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4a858ac4ea245f3" /></Relationships>
</file>

<file path=xl/workbook.xml><?xml version="1.0" encoding="utf-8"?>
<x:workbook xmlns:x="http://schemas.openxmlformats.org/spreadsheetml/2006/main">
  <x:sheets>
    <x:sheet xmlns:r="http://schemas.openxmlformats.org/officeDocument/2006/relationships" name="F28 Industry Updates (Ministry" sheetId="1" r:id="R285e1c012dc7437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1F4E78"/>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1F4E78"/>
      </x:patternFill>
    </x:fill>
  </x:fills>
  <x:borders count="3">
    <x:border/>
    <x:border>
      <x:bottom style="medium">
        <x:color rgb="FF1F4E78"/>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ab299048a445d1" /><Relationship Type="http://schemas.openxmlformats.org/officeDocument/2006/relationships/theme" Target="/xl/theme/theme1.xml" Id="Re9109586f01c42f0" /><Relationship Type="http://schemas.openxmlformats.org/officeDocument/2006/relationships/sharedStrings" Target="/xl/sharedStrings.xml" Id="R639598bac1a44865" /><Relationship Type="http://schemas.openxmlformats.org/officeDocument/2006/relationships/worksheet" Target="/xl/worksheets/sheet1.xml" Id="R285e1c012dc74377" /></Relationships>
</file>

<file path=xl/drawings/_rels/drawing1.xml.rels>&#65279;<?xml version="1.0" encoding="utf-8"?><Relationships xmlns="http://schemas.openxmlformats.org/package/2006/relationships"><Relationship Type="http://schemas.openxmlformats.org/officeDocument/2006/relationships/chart" Target="/xl/drawings/charts/chart1.xml" Id="Re9c342d9d0fd4d12" /><Relationship Type="http://schemas.openxmlformats.org/officeDocument/2006/relationships/chart" Target="/xl/drawings/charts/chart2.xml" Id="R435ffefc8c8549b6" /><Relationship Type="http://schemas.openxmlformats.org/officeDocument/2006/relationships/chart" Target="/xl/drawings/charts/chart3.xml" Id="Rc9253d9d022244a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Notifications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'F28 Industry Updates (Ministry'!$AZ$3:$AZ$32</c:f>
              <c:strCache>
                <c:ptCount val="0"/>
              </c:strCache>
            </c:strRef>
          </c:cat>
          <c:val>
            <c:numRef>
              <c:f>'F28 Industry Updates (Ministry'!$BA$3:$BA$32</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Updates by ministry and industry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'F28 Industry Updates (Ministry'!$BC$3:$BC$6</c:f>
              <c:strCache>
                <c:ptCount val="0"/>
              </c:strCache>
            </c:strRef>
          </c:cat>
          <c:val>
            <c:numRef>
              <c:f>'F28 Industry Updates (Ministry'!$BD$3:$BD$6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Policy and trade-action mix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'F28 Industry Updates (Ministry'!$BF$3</c:f>
              <c:strCache>
                <c:ptCount val="0"/>
              </c:strCache>
            </c:strRef>
          </c:cat>
          <c:val>
            <c:numRef>
              <c:f>'F28 Industry Updates (Ministry'!$BG$3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9c342d9d0fd4d12"/>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35ffefc8c8549b6"/>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9253d9d022244af"/>
        </a:graphicData>
      </a:graphic>
    </xdr:graphicFrame>
    <xdr:clientData/>
  </xdr:twoCellAnchor>
</xdr:wsDr>
</file>

<file path=xl/tables/table1.xml><?xml version="1.0" encoding="utf-8"?>
<x:table xmlns:x="http://schemas.openxmlformats.org/spreadsheetml/2006/main" id="1" name="T_national_28_clean_ec3358" displayName="T_national_28_clean_ec3358" ref="A8:AH245" headerRowCount="1" totalsRowCount="0" totalsRowShown="0">
  <x:tableColumns count="34">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ministry"/>
    <x:tableColumn id="13" name="subject"/>
    <x:tableColumn id="14" name="pdf_url"/>
    <x:tableColumn id="15" name="date"/>
    <x:tableColumn id="16" name="id"/>
    <x:tableColumn id="17" name="is_corrigendum"/>
    <x:tableColumn id="18" name="notification_no"/>
    <x:tableColumn id="19" name="date_reported"/>
    <x:tableColumn id="20" name="policy_name"/>
    <x:tableColumn id="21" name="stage"/>
    <x:tableColumn id="22" name="coverage_status"/>
    <x:tableColumn id="23" name="coverage_scope"/>
    <x:tableColumn id="24" name="coverage_start"/>
    <x:tableColumn id="25" name="coverage_end"/>
    <x:tableColumn id="26" name="universe_count"/>
    <x:tableColumn id="27" name="record_age_days"/>
    <x:tableColumn id="28" name="record_completeness_pct"/>
    <x:tableColumn id="29" name="source_provider"/>
    <x:tableColumn id="30" name="source_url"/>
    <x:tableColumn id="31" name="source_published_at"/>
    <x:tableColumn id="32" name="source_retrieved_at"/>
    <x:tableColumn id="33" name="provenance"/>
    <x:tableColumn id="34"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f928e75e50c2439b" /><Relationship Type="http://schemas.openxmlformats.org/officeDocument/2006/relationships/table" Target="/xl/tables/table1.xml" Id="R93e5a58d5b634b62" /></Relationships>
</file>

<file path=xl/worksheets/sheet1.xml><?xml version="1.0" encoding="utf-8"?>
<x:worksheet xmlns:x="http://schemas.openxmlformats.org/spreadsheetml/2006/main">
  <x:sheetPr>
    <x:tabColor rgb="FF1F4E78"/>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15" hidden="0" customWidth="1"/>
    <x:col min="13" max="13" width="32" hidden="0" customWidth="1"/>
    <x:col min="14" max="14" width="42" hidden="0" customWidth="1"/>
    <x:col min="15" max="15" width="16" hidden="0" customWidth="1"/>
    <x:col min="16" max="16" width="18" hidden="0" customWidth="1"/>
    <x:col min="17" max="17" width="15" hidden="0" customWidth="1"/>
    <x:col min="18" max="18" width="18" hidden="0" customWidth="1"/>
    <x:col min="19" max="19" width="16" hidden="0" customWidth="1"/>
    <x:col min="20" max="20" width="32"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5" hidden="0" customWidth="1"/>
    <x:col min="29" max="29" width="18" hidden="0" customWidth="1"/>
    <x:col min="30" max="30" width="42" hidden="0" customWidth="1"/>
    <x:col min="31" max="31" width="15" hidden="0" customWidth="1"/>
    <x:col min="32" max="32" width="15" hidden="0" customWidth="1"/>
    <x:col min="33" max="33" width="15" hidden="0" customWidth="1"/>
    <x:col min="34" max="34" width="15" hidden="0" customWidth="1"/>
  </x:cols>
  <x:sheetData>
    <x:row r="1" ht="25" customHeight="1">
      <x:c r="A1" s="4" t="str">
        <x:v>Industry Updates (Ministry Data)</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237 enrichment records •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2026-02-05</x:v>
      </x:c>
      <x:c r="BA3" s="18" t="n">
        <x:v>2</x:v>
      </x:c>
      <x:c r="BC3" s="18" t="str">
        <x:v>Unclassified</x:v>
      </x:c>
      <x:c r="BD3" s="18" t="n">
        <x:v>229</x:v>
      </x:c>
      <x:c r="BF3" s="18" t="str">
        <x:v>Unclassified</x:v>
      </x:c>
      <x:c r="BG3" s="18" t="n">
        <x:v>237</x:v>
      </x:c>
    </x:row>
    <x:row r="4">
      <x:c r="A4" s="9" t="str">
        <x:v>Records</x:v>
      </x:c>
      <x:c r="B4" s="10" t="n">
        <x:v>237</x:v>
      </x:c>
      <x:c r="C4" s="9" t="str">
        <x:v>Dated records</x:v>
      </x:c>
      <x:c r="D4" s="10" t="n">
        <x:v>229</x:v>
      </x:c>
      <x:c r="E4" s="9" t="str">
        <x:v>Sources</x:v>
      </x:c>
      <x:c r="F4" s="10" t="n">
        <x:v>1</x:v>
      </x:c>
      <x:c r="G4" s="9" t="str">
        <x:v>Freshest record</x:v>
      </x:c>
      <x:c r="H4" s="9" t="str">
        <x:v>2026-08-05</x:v>
      </x:c>
      <x:c r="AZ4" s="18" t="str">
        <x:v>2026-02-09</x:v>
      </x:c>
      <x:c r="BA4" s="18" t="n">
        <x:v>1</x:v>
      </x:c>
      <x:c r="BC4" s="18" t="str">
        <x:v>Public comments invited</x:v>
      </x:c>
      <x:c r="BD4" s="18" t="n">
        <x:v>4</x:v>
      </x:c>
    </x:row>
    <x:row r="5">
      <x:c r="AZ5" s="18" t="str">
        <x:v>2026-02-23</x:v>
      </x:c>
      <x:c r="BA5" s="18" t="n">
        <x:v>1</x:v>
      </x:c>
      <x:c r="BC5" s="18" t="str">
        <x:v>Draft released for consultation</x:v>
      </x:c>
      <x:c r="BD5" s="18" t="n">
        <x:v>3</x:v>
      </x:c>
    </x:row>
    <x:row r="6">
      <x:c r="AZ6" s="18" t="str">
        <x:v>2026-02-24</x:v>
      </x:c>
      <x:c r="BA6" s="18" t="n">
        <x:v>3</x:v>
      </x:c>
      <x:c r="BC6" s="18" t="str">
        <x:v>Cabinet approval pending</x:v>
      </x:c>
      <x:c r="BD6" s="18" t="n">
        <x:v>1</x:v>
      </x:c>
    </x:row>
    <x:row r="7">
      <x:c r="AZ7" s="18" t="str">
        <x:v>2026-03-16</x:v>
      </x:c>
      <x:c r="BA7" s="18" t="n">
        <x:v>1</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ministry</x:v>
      </x:c>
      <x:c r="M8" s="15" t="str">
        <x:v>subject</x:v>
      </x:c>
      <x:c r="N8" s="15" t="str">
        <x:v>pdf_url</x:v>
      </x:c>
      <x:c r="O8" s="15" t="str">
        <x:v>date</x:v>
      </x:c>
      <x:c r="P8" s="15" t="str">
        <x:v>id</x:v>
      </x:c>
      <x:c r="Q8" s="15" t="str">
        <x:v>is_corrigendum</x:v>
      </x:c>
      <x:c r="R8" s="15" t="str">
        <x:v>notification_no</x:v>
      </x:c>
      <x:c r="S8" s="15" t="str">
        <x:v>date_reported</x:v>
      </x:c>
      <x:c r="T8" s="15" t="str">
        <x:v>policy_name</x:v>
      </x:c>
      <x:c r="U8" s="15" t="str">
        <x:v>stage</x:v>
      </x:c>
      <x:c r="V8" s="15" t="str">
        <x:v>coverage_status</x:v>
      </x:c>
      <x:c r="W8" s="15" t="str">
        <x:v>coverage_scope</x:v>
      </x:c>
      <x:c r="X8" s="15" t="str">
        <x:v>coverage_start</x:v>
      </x:c>
      <x:c r="Y8" s="15" t="str">
        <x:v>coverage_end</x:v>
      </x:c>
      <x:c r="Z8" s="15" t="str">
        <x:v>universe_count</x:v>
      </x:c>
      <x:c r="AA8" s="15" t="str">
        <x:v>record_age_days</x:v>
      </x:c>
      <x:c r="AB8" s="15" t="str">
        <x:v>record_completeness_pct</x:v>
      </x:c>
      <x:c r="AC8" s="15" t="str">
        <x:v>source_provider</x:v>
      </x:c>
      <x:c r="AD8" s="15" t="str">
        <x:v>source_url</x:v>
      </x:c>
      <x:c r="AE8" s="15" t="str">
        <x:v>source_published_at</x:v>
      </x:c>
      <x:c r="AF8" s="15" t="str">
        <x:v>source_retrieved_at</x:v>
      </x:c>
      <x:c r="AG8" s="15" t="str">
        <x:v>provenance</x:v>
      </x:c>
      <x:c r="AH8" s="15" t="str">
        <x:v>quality_status</x:v>
      </x:c>
      <x:c r="AZ8" s="18" t="str">
        <x:v>2026-03-18</x:v>
      </x:c>
      <x:c r="BA8" s="18" t="n">
        <x:v>1</x:v>
      </x:c>
    </x:row>
    <x:row r="9">
      <x:c r="A9" s="18" t="str">
        <x:v>NYT-28-6d2490cf0553fdb4</x:v>
      </x:c>
      <x:c r="B9" s="18" t="str">
        <x:v>Introduction of Inventory-based Cross-border E-Commerce Export Framework under FTP</x:v>
      </x:c>
      <x:c r="C9" s="18" t="str">
        <x:v>2026-08-05</x:v>
      </x:c>
      <x:c r="D9" s="18" t="n">
        <x:v>2026</x:v>
      </x:c>
      <x:c r="E9" s="18" t="str">
        <x:v>2026-08</x:v>
      </x:c>
      <x:c r="F9" s="18" t="str"/>
      <x:c r="G9" s="18" t="str"/>
      <x:c r="H9" s="18" t="str"/>
      <x:c r="I9" s="18" t="str"/>
      <x:c r="J9" s="20" t="str"/>
      <x:c r="K9" s="18" t="str"/>
      <x:c r="L9" s="18" t="str"/>
      <x:c r="M9" s="18" t="str">
        <x:v>Introduction of Inventory-based Cross-border E-Commerce Export Framework under FTP</x:v>
      </x:c>
      <x:c r="N9" s="22" t="str">
        <x:v>https://content.dgft.gov.in/Website/dgftprod/c6898e09-daac-4df8-a981-d3124f047547/Notif 27 - English.pdf</x:v>
      </x:c>
      <x:c r="O9" s="18" t="str">
        <x:v>2026-08-05</x:v>
      </x:c>
      <x:c r="P9" s="18" t="str">
        <x:v>dgft_27_2026-27</x:v>
      </x:c>
      <x:c r="Q9" s="18" t="n">
        <x:v>0</x:v>
      </x:c>
      <x:c r="R9" s="18" t="str">
        <x:v>27/2026-27</x:v>
      </x:c>
      <x:c r="S9" s="18" t="str"/>
      <x:c r="T9" s="18" t="str"/>
      <x:c r="U9" s="18" t="str"/>
      <x:c r="V9" s="18" t="str">
        <x:v>DEFINED_TERMINAL_OR_FEED_SCOPE</x:v>
      </x:c>
      <x:c r="W9" s="18" t="str">
        <x:v>national_dgft_notifications.json — published records loaded</x:v>
      </x:c>
      <x:c r="X9" s="18" t="str"/>
      <x:c r="Y9" s="18" t="str"/>
      <x:c r="Z9" s="20" t="n">
        <x:v>237</x:v>
      </x:c>
      <x:c r="AA9" s="19" t="n">
        <x:f>IFERROR(TODAY()-DATEVALUE(C9),"")</x:f>
        <x:v>36</x:v>
      </x:c>
      <x:c r="AB9" s="21" t="n">
        <x:f>ROUND(COUNTA(A9:K9)/11*100,0)</x:f>
        <x:v>100</x:v>
      </x:c>
      <x:c r="AC9" s="18" t="str">
        <x:v>MoSPI eSankhyiki/IIP/ASI</x:v>
      </x:c>
      <x:c r="AD9" s="22" t="str">
        <x:v>https://content.dgft.gov.in/Website/dgftprod/c6898e09-daac-4df8-a981-d3124f047547/Notif 27 - English.pdf</x:v>
      </x:c>
      <x:c r="AE9" s="18" t="str">
        <x:v>2026-08-05</x:v>
      </x:c>
      <x:c r="AF9" s="18" t="n">
        <x:v>46275.114583333336</x:v>
      </x:c>
      <x:c r="AG9" s="18" t="str">
        <x:v>retained_terminal</x:v>
      </x:c>
      <x:c r="AH9" s="18" t="str">
        <x:v>READY</x:v>
      </x:c>
      <x:c r="AZ9" s="18" t="str">
        <x:v>2026-03-19</x:v>
      </x:c>
      <x:c r="BA9" s="18" t="n">
        <x:v>1</x:v>
      </x:c>
    </x:row>
    <x:row r="10">
      <x:c r="A10" s="18" t="str">
        <x:v>NYT-28-6f4eebcf74b927e5</x:v>
      </x:c>
      <x:c r="B10" s="18" t="str">
        <x:v>Streamlining of Halal Certification Process for Meat and Meat Products</x:v>
      </x:c>
      <x:c r="C10" s="18" t="str">
        <x:v>2026-08-05</x:v>
      </x:c>
      <x:c r="D10" s="18" t="n">
        <x:v>2026</x:v>
      </x:c>
      <x:c r="E10" s="18" t="str">
        <x:v>2026-08</x:v>
      </x:c>
      <x:c r="F10" s="18" t="str"/>
      <x:c r="G10" s="18" t="str"/>
      <x:c r="H10" s="18" t="str"/>
      <x:c r="I10" s="18" t="str"/>
      <x:c r="J10" s="20" t="str"/>
      <x:c r="K10" s="18" t="str"/>
      <x:c r="L10" s="18" t="str"/>
      <x:c r="M10" s="18" t="str">
        <x:v>Streamlining of Halal Certification Process for Meat and Meat Products</x:v>
      </x:c>
      <x:c r="N10" s="22" t="str">
        <x:v>https://content.dgft.gov.in/Website/dgftprod/cd1c3019-02ac-4b1b-a466-64610197bd35/LATEST ENLGISH NOTIFICATION 28.jpg (1).pdf</x:v>
      </x:c>
      <x:c r="O10" s="18" t="str">
        <x:v>2026-08-05</x:v>
      </x:c>
      <x:c r="P10" s="18" t="str">
        <x:v>dgft_28_2026-27</x:v>
      </x:c>
      <x:c r="Q10" s="18" t="n">
        <x:v>0</x:v>
      </x:c>
      <x:c r="R10" s="18" t="str">
        <x:v>28/2026-27</x:v>
      </x:c>
      <x:c r="S10" s="18" t="str"/>
      <x:c r="T10" s="18" t="str"/>
      <x:c r="U10" s="18" t="str"/>
      <x:c r="V10" s="18" t="str">
        <x:v>DEFINED_TERMINAL_OR_FEED_SCOPE</x:v>
      </x:c>
      <x:c r="W10" s="18" t="str">
        <x:v>national_dgft_notifications.json — published records loaded</x:v>
      </x:c>
      <x:c r="X10" s="18" t="str"/>
      <x:c r="Y10" s="18" t="str"/>
      <x:c r="Z10" s="20" t="n">
        <x:v>237</x:v>
      </x:c>
      <x:c r="AA10" s="19" t="n">
        <x:f>IFERROR(TODAY()-DATEVALUE(C10),"")</x:f>
        <x:v>36</x:v>
      </x:c>
      <x:c r="AB10" s="21" t="n">
        <x:f>ROUND(COUNTA(A10:K10)/11*100,0)</x:f>
        <x:v>100</x:v>
      </x:c>
      <x:c r="AC10" s="18" t="str">
        <x:v>MoSPI eSankhyiki/IIP/ASI</x:v>
      </x:c>
      <x:c r="AD10" s="22" t="str">
        <x:v>https://content.dgft.gov.in/Website/dgftprod/cd1c3019-02ac-4b1b-a466-64610197bd35/LATEST ENLGISH NOTIFICATION 28.jpg (1).pdf</x:v>
      </x:c>
      <x:c r="AE10" s="18" t="str">
        <x:v>2026-08-05</x:v>
      </x:c>
      <x:c r="AF10" s="18" t="n">
        <x:v>46275.114583333336</x:v>
      </x:c>
      <x:c r="AG10" s="18" t="str">
        <x:v>retained_terminal</x:v>
      </x:c>
      <x:c r="AH10" s="18" t="str">
        <x:v>READY</x:v>
      </x:c>
      <x:c r="AZ10" s="18" t="str">
        <x:v>2026-03-23</x:v>
      </x:c>
      <x:c r="BA10" s="18" t="n">
        <x:v>1</x:v>
      </x:c>
    </x:row>
    <x:row r="11">
      <x:c r="A11" s="18" t="str">
        <x:v>NYT-28-fb3da457ee6b4efc</x:v>
      </x:c>
      <x:c r="B11" s="18" t="str">
        <x:v>Harmonisation of Schedule-II (Export Policy), ITS (HS) 2022 with Finance Act 2026</x:v>
      </x:c>
      <x:c r="C11" s="18" t="str">
        <x:v>2026-07-27</x:v>
      </x:c>
      <x:c r="D11" s="18" t="n">
        <x:v>2026</x:v>
      </x:c>
      <x:c r="E11" s="18" t="str">
        <x:v>2026-07</x:v>
      </x:c>
      <x:c r="F11" s="18" t="str"/>
      <x:c r="G11" s="18" t="str"/>
      <x:c r="H11" s="18" t="str"/>
      <x:c r="I11" s="18" t="str"/>
      <x:c r="J11" s="20" t="str"/>
      <x:c r="K11" s="18" t="str"/>
      <x:c r="L11" s="18" t="str"/>
      <x:c r="M11" s="18" t="str">
        <x:v>Harmonisation of Schedule-II (Export Policy), ITS (HS) 2022 with Finance Act 2026</x:v>
      </x:c>
      <x:c r="N11" s="22" t="str">
        <x:v>https://content.dgft.gov.in/Website/dgftprod/e81c613a-9670-4ab5-9522-9faac4cd9da4/English Notification 26 dt 27-07-26.pdf</x:v>
      </x:c>
      <x:c r="O11" s="18" t="str">
        <x:v>2026-07-27</x:v>
      </x:c>
      <x:c r="P11" s="18" t="str">
        <x:v>dgft_26_2026-27</x:v>
      </x:c>
      <x:c r="Q11" s="18" t="n">
        <x:v>0</x:v>
      </x:c>
      <x:c r="R11" s="18" t="str">
        <x:v>26/2026-27</x:v>
      </x:c>
      <x:c r="S11" s="18" t="str"/>
      <x:c r="T11" s="18" t="str"/>
      <x:c r="U11" s="18" t="str"/>
      <x:c r="V11" s="18" t="str">
        <x:v>DEFINED_TERMINAL_OR_FEED_SCOPE</x:v>
      </x:c>
      <x:c r="W11" s="18" t="str">
        <x:v>national_dgft_notifications.json — published records loaded</x:v>
      </x:c>
      <x:c r="X11" s="18" t="str"/>
      <x:c r="Y11" s="18" t="str"/>
      <x:c r="Z11" s="20" t="n">
        <x:v>237</x:v>
      </x:c>
      <x:c r="AA11" s="19" t="n">
        <x:f>IFERROR(TODAY()-DATEVALUE(C11),"")</x:f>
        <x:v>45</x:v>
      </x:c>
      <x:c r="AB11" s="21" t="n">
        <x:f>ROUND(COUNTA(A11:K11)/11*100,0)</x:f>
        <x:v>100</x:v>
      </x:c>
      <x:c r="AC11" s="18" t="str">
        <x:v>MoSPI eSankhyiki/IIP/ASI</x:v>
      </x:c>
      <x:c r="AD11" s="22" t="str">
        <x:v>https://content.dgft.gov.in/Website/dgftprod/e81c613a-9670-4ab5-9522-9faac4cd9da4/English Notification 26 dt 27-07-26.pdf</x:v>
      </x:c>
      <x:c r="AE11" s="18" t="str">
        <x:v>2026-07-27</x:v>
      </x:c>
      <x:c r="AF11" s="18" t="n">
        <x:v>46275.114583333336</x:v>
      </x:c>
      <x:c r="AG11" s="18" t="str">
        <x:v>retained_terminal</x:v>
      </x:c>
      <x:c r="AH11" s="18" t="str">
        <x:v>READY</x:v>
      </x:c>
      <x:c r="AZ11" s="18" t="str">
        <x:v>2026-03-27</x:v>
      </x:c>
      <x:c r="BA11" s="18" t="n">
        <x:v>2</x:v>
      </x:c>
    </x:row>
    <x:row r="12">
      <x:c r="A12" s="18" t="str">
        <x:v>NYT-28-52408c519ed48358</x:v>
      </x:c>
      <x:c r="B12" s="18" t="str">
        <x:v>Amendment in Import Policy of Suspension grade PVC resin (S-PVC) covered under ITC (HS) code 39041020 of Chapter 39 of ITC (HS), 2022, Schedule-I (Import Policy)-reg.</x:v>
      </x:c>
      <x:c r="C12" s="18" t="str">
        <x:v>2026-07-24</x:v>
      </x:c>
      <x:c r="D12" s="18" t="n">
        <x:v>2026</x:v>
      </x:c>
      <x:c r="E12" s="18" t="str">
        <x:v>2026-07</x:v>
      </x:c>
      <x:c r="F12" s="18" t="str"/>
      <x:c r="G12" s="18" t="str"/>
      <x:c r="H12" s="18" t="str"/>
      <x:c r="I12" s="18" t="str"/>
      <x:c r="J12" s="20" t="str"/>
      <x:c r="K12" s="18" t="str"/>
      <x:c r="L12" s="18" t="str"/>
      <x:c r="M12" s="18" t="str">
        <x:v>Amendment in Import Policy of Suspension grade PVC resin (S-PVC) covered under ITC (HS) code 39041020 of Chapter 39 of ITC (HS), 2022, Schedule-I (Import Policy)-reg.</x:v>
      </x:c>
      <x:c r="N12" s="22" t="str">
        <x:v>https://content.dgft.gov.in/Website/dgftprod/8458a65d-e8ac-4242-a3f6-15f9b84cc1dd/Noti-25-E.pdf</x:v>
      </x:c>
      <x:c r="O12" s="18" t="str">
        <x:v>2026-07-24</x:v>
      </x:c>
      <x:c r="P12" s="18" t="str">
        <x:v>dgft_25_2026-27</x:v>
      </x:c>
      <x:c r="Q12" s="18" t="n">
        <x:v>0</x:v>
      </x:c>
      <x:c r="R12" s="18" t="str">
        <x:v>25/2026-27</x:v>
      </x:c>
      <x:c r="S12" s="18" t="str"/>
      <x:c r="T12" s="18" t="str"/>
      <x:c r="U12" s="18" t="str"/>
      <x:c r="V12" s="18" t="str">
        <x:v>DEFINED_TERMINAL_OR_FEED_SCOPE</x:v>
      </x:c>
      <x:c r="W12" s="18" t="str">
        <x:v>national_dgft_notifications.json — published records loaded</x:v>
      </x:c>
      <x:c r="X12" s="18" t="str"/>
      <x:c r="Y12" s="18" t="str"/>
      <x:c r="Z12" s="20" t="n">
        <x:v>237</x:v>
      </x:c>
      <x:c r="AA12" s="19" t="n">
        <x:f>IFERROR(TODAY()-DATEVALUE(C12),"")</x:f>
        <x:v>48</x:v>
      </x:c>
      <x:c r="AB12" s="21" t="n">
        <x:f>ROUND(COUNTA(A12:K12)/11*100,0)</x:f>
        <x:v>100</x:v>
      </x:c>
      <x:c r="AC12" s="18" t="str">
        <x:v>MoSPI eSankhyiki/IIP/ASI</x:v>
      </x:c>
      <x:c r="AD12" s="22" t="str">
        <x:v>https://content.dgft.gov.in/Website/dgftprod/8458a65d-e8ac-4242-a3f6-15f9b84cc1dd/Noti-25-E.pdf</x:v>
      </x:c>
      <x:c r="AE12" s="18" t="str">
        <x:v>2026-07-24</x:v>
      </x:c>
      <x:c r="AF12" s="18" t="n">
        <x:v>46275.114583333336</x:v>
      </x:c>
      <x:c r="AG12" s="18" t="str">
        <x:v>retained_terminal</x:v>
      </x:c>
      <x:c r="AH12" s="18" t="str">
        <x:v>READY</x:v>
      </x:c>
      <x:c r="AZ12" s="18" t="str">
        <x:v>2026-03-31</x:v>
      </x:c>
      <x:c r="BA12" s="18" t="n">
        <x:v>6</x:v>
      </x:c>
    </x:row>
    <x:row r="13">
      <x:c r="A13" s="18" t="str">
        <x:v>NYT-28-6ef0d025bc4b9d58</x:v>
      </x:c>
      <x:c r="B13" s="18" t="str">
        <x:v>Syncing of ITC (HS), 2022- Schedule-1 (Import Policy) with Finance Act, 2026, dated 30.03.2026 -reg.</x:v>
      </x:c>
      <x:c r="C13" s="18" t="str">
        <x:v>2026-07-22</x:v>
      </x:c>
      <x:c r="D13" s="18" t="n">
        <x:v>2026</x:v>
      </x:c>
      <x:c r="E13" s="18" t="str">
        <x:v>2026-07</x:v>
      </x:c>
      <x:c r="F13" s="18" t="str"/>
      <x:c r="G13" s="18" t="str"/>
      <x:c r="H13" s="18" t="str"/>
      <x:c r="I13" s="18" t="str"/>
      <x:c r="J13" s="20" t="str"/>
      <x:c r="K13" s="18" t="str"/>
      <x:c r="L13" s="18" t="str"/>
      <x:c r="M13" s="18" t="str">
        <x:v>Syncing of ITC (HS), 2022- Schedule-1 (Import Policy) with Finance Act, 2026, dated 30.03.2026 -reg.</x:v>
      </x:c>
      <x:c r="N13" s="22" t="str">
        <x:v>https://content.dgft.gov.in/Website/dgftprod/ea692884-1dcf-417b-b9c3-d62eccfb5876/Noti no. 24-E.pdf</x:v>
      </x:c>
      <x:c r="O13" s="18" t="str">
        <x:v>2026-07-22</x:v>
      </x:c>
      <x:c r="P13" s="18" t="str">
        <x:v>dgft_24_2026-27</x:v>
      </x:c>
      <x:c r="Q13" s="18" t="n">
        <x:v>0</x:v>
      </x:c>
      <x:c r="R13" s="18" t="str">
        <x:v>24/2026-27</x:v>
      </x:c>
      <x:c r="S13" s="18" t="str"/>
      <x:c r="T13" s="18" t="str"/>
      <x:c r="U13" s="18" t="str"/>
      <x:c r="V13" s="18" t="str">
        <x:v>DEFINED_TERMINAL_OR_FEED_SCOPE</x:v>
      </x:c>
      <x:c r="W13" s="18" t="str">
        <x:v>national_dgft_notifications.json — published records loaded</x:v>
      </x:c>
      <x:c r="X13" s="18" t="str"/>
      <x:c r="Y13" s="18" t="str"/>
      <x:c r="Z13" s="20" t="n">
        <x:v>237</x:v>
      </x:c>
      <x:c r="AA13" s="19" t="n">
        <x:f>IFERROR(TODAY()-DATEVALUE(C13),"")</x:f>
        <x:v>50</x:v>
      </x:c>
      <x:c r="AB13" s="21" t="n">
        <x:f>ROUND(COUNTA(A13:K13)/11*100,0)</x:f>
        <x:v>100</x:v>
      </x:c>
      <x:c r="AC13" s="18" t="str">
        <x:v>MoSPI eSankhyiki/IIP/ASI</x:v>
      </x:c>
      <x:c r="AD13" s="22" t="str">
        <x:v>https://content.dgft.gov.in/Website/dgftprod/ea692884-1dcf-417b-b9c3-d62eccfb5876/Noti no. 24-E.pdf</x:v>
      </x:c>
      <x:c r="AE13" s="18" t="str">
        <x:v>2026-07-22</x:v>
      </x:c>
      <x:c r="AF13" s="18" t="n">
        <x:v>46275.114583333336</x:v>
      </x:c>
      <x:c r="AG13" s="18" t="str">
        <x:v>retained_terminal</x:v>
      </x:c>
      <x:c r="AH13" s="18" t="str">
        <x:v>READY</x:v>
      </x:c>
      <x:c r="AZ13" s="18" t="str">
        <x:v>2026-04-01</x:v>
      </x:c>
      <x:c r="BA13" s="18" t="n">
        <x:v>2</x:v>
      </x:c>
    </x:row>
    <x:row r="14">
      <x:c r="A14" s="18" t="str">
        <x:v>NYT-28-2489af2b529f987f</x:v>
      </x:c>
      <x:c r="B14" s="18" t="str">
        <x:v>Prohibition on Import of Goods Produced Using Forced Labour – Insertion of Para 2.20B and Para 11.64 in the Foreign Trade Policy (FTP) 2023</x:v>
      </x:c>
      <x:c r="C14" s="18" t="str">
        <x:v>2026-07-13</x:v>
      </x:c>
      <x:c r="D14" s="18" t="n">
        <x:v>2026</x:v>
      </x:c>
      <x:c r="E14" s="18" t="str">
        <x:v>2026-07</x:v>
      </x:c>
      <x:c r="F14" s="18" t="str"/>
      <x:c r="G14" s="18" t="str"/>
      <x:c r="H14" s="18" t="str"/>
      <x:c r="I14" s="18" t="str"/>
      <x:c r="J14" s="20" t="str"/>
      <x:c r="K14" s="18" t="str"/>
      <x:c r="L14" s="18" t="str"/>
      <x:c r="M14" s="18" t="str">
        <x:v>Prohibition on Import of Goods Produced Using Forced Labour – Insertion of Para 2.20B and Para 11.64 in the Foreign Trade Policy (FTP) 2023</x:v>
      </x:c>
      <x:c r="N14" s="22" t="str">
        <x:v>https://content.dgft.gov.in/Website/dgftprod/15ac9a16-6edb-432a-8f98-3bf2d0bf8bda/Notification 23 eng.pdf</x:v>
      </x:c>
      <x:c r="O14" s="18" t="str">
        <x:v>2026-07-13</x:v>
      </x:c>
      <x:c r="P14" s="18" t="str">
        <x:v>dgft_23_2026-27</x:v>
      </x:c>
      <x:c r="Q14" s="18" t="n">
        <x:v>0</x:v>
      </x:c>
      <x:c r="R14" s="18" t="str">
        <x:v>23/2026-27</x:v>
      </x:c>
      <x:c r="S14" s="18" t="str"/>
      <x:c r="T14" s="18" t="str"/>
      <x:c r="U14" s="18" t="str"/>
      <x:c r="V14" s="18" t="str">
        <x:v>DEFINED_TERMINAL_OR_FEED_SCOPE</x:v>
      </x:c>
      <x:c r="W14" s="18" t="str">
        <x:v>national_dgft_notifications.json — published records loaded</x:v>
      </x:c>
      <x:c r="X14" s="18" t="str"/>
      <x:c r="Y14" s="18" t="str"/>
      <x:c r="Z14" s="20" t="n">
        <x:v>237</x:v>
      </x:c>
      <x:c r="AA14" s="19" t="n">
        <x:f>IFERROR(TODAY()-DATEVALUE(C14),"")</x:f>
        <x:v>59</x:v>
      </x:c>
      <x:c r="AB14" s="21" t="n">
        <x:f>ROUND(COUNTA(A14:K14)/11*100,0)</x:f>
        <x:v>100</x:v>
      </x:c>
      <x:c r="AC14" s="18" t="str">
        <x:v>MoSPI eSankhyiki/IIP/ASI</x:v>
      </x:c>
      <x:c r="AD14" s="22" t="str">
        <x:v>https://content.dgft.gov.in/Website/dgftprod/15ac9a16-6edb-432a-8f98-3bf2d0bf8bda/Notification 23 eng.pdf</x:v>
      </x:c>
      <x:c r="AE14" s="18" t="str">
        <x:v>2026-07-13</x:v>
      </x:c>
      <x:c r="AF14" s="18" t="n">
        <x:v>46275.114583333336</x:v>
      </x:c>
      <x:c r="AG14" s="18" t="str">
        <x:v>retained_terminal</x:v>
      </x:c>
      <x:c r="AH14" s="18" t="str">
        <x:v>READY</x:v>
      </x:c>
      <x:c r="AZ14" s="18" t="str">
        <x:v>2026-04-02</x:v>
      </x:c>
      <x:c r="BA14" s="18" t="n">
        <x:v>1</x:v>
      </x:c>
    </x:row>
    <x:row r="15">
      <x:c r="A15" s="18" t="str">
        <x:v>NYT-28-9f762490bcc6c7f4</x:v>
      </x:c>
      <x:c r="B15" s="18" t="str">
        <x:v>Amendment in Import Policy under Chapter 74 (Policy Condition 3, sub-para (c)) and Chapter 76 (Policy Condition 1, sub-para (c)) of the ITC(HS), 2022- Reg.</x:v>
      </x:c>
      <x:c r="C15" s="18" t="str">
        <x:v>2026-06-30</x:v>
      </x:c>
      <x:c r="D15" s="18" t="n">
        <x:v>2026</x:v>
      </x:c>
      <x:c r="E15" s="18" t="str">
        <x:v>2026-06</x:v>
      </x:c>
      <x:c r="F15" s="18" t="str"/>
      <x:c r="G15" s="18" t="str"/>
      <x:c r="H15" s="18" t="str"/>
      <x:c r="I15" s="18" t="str"/>
      <x:c r="J15" s="20" t="str"/>
      <x:c r="K15" s="18" t="str"/>
      <x:c r="L15" s="18" t="str"/>
      <x:c r="M15" s="18" t="str">
        <x:v>Amendment in Import Policy under Chapter 74 (Policy Condition 3, sub-para (c)) and Chapter 76 (Policy Condition 1, sub-para (c)) of the ITC(HS), 2022- Reg.</x:v>
      </x:c>
      <x:c r="N15" s="22" t="str">
        <x:v>https://content.dgft.gov.in/Website/dgftprod/449397ee-ca25-4243-a1ab-d87b49e6d347/english_0005.pdf</x:v>
      </x:c>
      <x:c r="O15" s="18" t="str">
        <x:v>2026-06-30</x:v>
      </x:c>
      <x:c r="P15" s="18" t="str">
        <x:v>dgft_22_2026-27</x:v>
      </x:c>
      <x:c r="Q15" s="18" t="n">
        <x:v>0</x:v>
      </x:c>
      <x:c r="R15" s="18" t="str">
        <x:v>22/2026-27</x:v>
      </x:c>
      <x:c r="S15" s="18" t="str"/>
      <x:c r="T15" s="18" t="str"/>
      <x:c r="U15" s="18" t="str"/>
      <x:c r="V15" s="18" t="str">
        <x:v>DEFINED_TERMINAL_OR_FEED_SCOPE</x:v>
      </x:c>
      <x:c r="W15" s="18" t="str">
        <x:v>national_dgft_notifications.json — published records loaded</x:v>
      </x:c>
      <x:c r="X15" s="18" t="str"/>
      <x:c r="Y15" s="18" t="str"/>
      <x:c r="Z15" s="20" t="n">
        <x:v>237</x:v>
      </x:c>
      <x:c r="AA15" s="19" t="n">
        <x:f>IFERROR(TODAY()-DATEVALUE(C15),"")</x:f>
        <x:v>72</x:v>
      </x:c>
      <x:c r="AB15" s="21" t="n">
        <x:f>ROUND(COUNTA(A15:K15)/11*100,0)</x:f>
        <x:v>100</x:v>
      </x:c>
      <x:c r="AC15" s="18" t="str">
        <x:v>MoSPI eSankhyiki/IIP/ASI</x:v>
      </x:c>
      <x:c r="AD15" s="22" t="str">
        <x:v>https://content.dgft.gov.in/Website/dgftprod/449397ee-ca25-4243-a1ab-d87b49e6d347/english_0005.pdf</x:v>
      </x:c>
      <x:c r="AE15" s="18" t="str">
        <x:v>2026-06-30</x:v>
      </x:c>
      <x:c r="AF15" s="18" t="n">
        <x:v>46275.114583333336</x:v>
      </x:c>
      <x:c r="AG15" s="18" t="str">
        <x:v>retained_terminal</x:v>
      </x:c>
      <x:c r="AH15" s="18" t="str">
        <x:v>READY</x:v>
      </x:c>
      <x:c r="AZ15" s="18" t="str">
        <x:v>2026-04-06</x:v>
      </x:c>
      <x:c r="BA15" s="18" t="n">
        <x:v>1</x:v>
      </x:c>
    </x:row>
    <x:row r="16">
      <x:c r="A16" s="18" t="str">
        <x:v>NYT-28-36ce80e0a6303a42</x:v>
      </x:c>
      <x:c r="B16" s="18" t="str">
        <x:v>Amendment to Notification No. 35/2025-26 for extension of timelines under Component II of Resilience &amp; Logistics Intervention for Export Facilitation (RELIEF) Intervention - reg</x:v>
      </x:c>
      <x:c r="C16" s="18" t="str">
        <x:v>2026-06-29</x:v>
      </x:c>
      <x:c r="D16" s="18" t="n">
        <x:v>2026</x:v>
      </x:c>
      <x:c r="E16" s="18" t="str">
        <x:v>2026-06</x:v>
      </x:c>
      <x:c r="F16" s="18" t="str"/>
      <x:c r="G16" s="18" t="str"/>
      <x:c r="H16" s="18" t="str"/>
      <x:c r="I16" s="18" t="str"/>
      <x:c r="J16" s="20" t="str"/>
      <x:c r="K16" s="18" t="str"/>
      <x:c r="L16" s="18" t="str"/>
      <x:c r="M16" s="18" t="str">
        <x:v>Amendment to Notification No. 35/2025-26 for extension of timelines under Component II of Resilience &amp; Logistics Intervention for Export Facilitation (RELIEF) Intervention - reg</x:v>
      </x:c>
      <x:c r="N16" s="22" t="str">
        <x:v>https://content.dgft.gov.in/Website/dgftprod/2504d885-d29b-4fc3-a9d9-a6756cb17a39/Notification 21  2026-27 ENGLISH.pdf</x:v>
      </x:c>
      <x:c r="O16" s="18" t="str">
        <x:v>2026-06-29</x:v>
      </x:c>
      <x:c r="P16" s="18" t="str">
        <x:v>dgft_21_2026-27</x:v>
      </x:c>
      <x:c r="Q16" s="18" t="n">
        <x:v>0</x:v>
      </x:c>
      <x:c r="R16" s="18" t="str">
        <x:v>21/2026-27</x:v>
      </x:c>
      <x:c r="S16" s="18" t="str"/>
      <x:c r="T16" s="18" t="str"/>
      <x:c r="U16" s="18" t="str"/>
      <x:c r="V16" s="18" t="str">
        <x:v>DEFINED_TERMINAL_OR_FEED_SCOPE</x:v>
      </x:c>
      <x:c r="W16" s="18" t="str">
        <x:v>national_dgft_notifications.json — published records loaded</x:v>
      </x:c>
      <x:c r="X16" s="18" t="str"/>
      <x:c r="Y16" s="18" t="str"/>
      <x:c r="Z16" s="20" t="n">
        <x:v>237</x:v>
      </x:c>
      <x:c r="AA16" s="19" t="n">
        <x:f>IFERROR(TODAY()-DATEVALUE(C16),"")</x:f>
        <x:v>73</x:v>
      </x:c>
      <x:c r="AB16" s="21" t="n">
        <x:f>ROUND(COUNTA(A16:K16)/11*100,0)</x:f>
        <x:v>100</x:v>
      </x:c>
      <x:c r="AC16" s="18" t="str">
        <x:v>MoSPI eSankhyiki/IIP/ASI</x:v>
      </x:c>
      <x:c r="AD16" s="22" t="str">
        <x:v>https://content.dgft.gov.in/Website/dgftprod/2504d885-d29b-4fc3-a9d9-a6756cb17a39/Notification 21  2026-27 ENGLISH.pdf</x:v>
      </x:c>
      <x:c r="AE16" s="18" t="str">
        <x:v>2026-06-29</x:v>
      </x:c>
      <x:c r="AF16" s="18" t="n">
        <x:v>46275.114583333336</x:v>
      </x:c>
      <x:c r="AG16" s="18" t="str">
        <x:v>retained_terminal</x:v>
      </x:c>
      <x:c r="AH16" s="18" t="str">
        <x:v>READY</x:v>
      </x:c>
      <x:c r="AZ16" s="18" t="str">
        <x:v>2026-04-07</x:v>
      </x:c>
      <x:c r="BA16" s="18" t="n">
        <x:v>1</x:v>
      </x:c>
    </x:row>
    <x:row r="17">
      <x:c r="A17" s="18" t="str">
        <x:v>NYT-28-60610816c5799409</x:v>
      </x:c>
      <x:c r="B17" s="18" t="str">
        <x:v>Nomination of Non-official Members of the Board of Trade- reg.</x:v>
      </x:c>
      <x:c r="C17" s="18" t="str">
        <x:v>2026-06-02</x:v>
      </x:c>
      <x:c r="D17" s="18" t="n">
        <x:v>2026</x:v>
      </x:c>
      <x:c r="E17" s="18" t="str">
        <x:v>2026-06</x:v>
      </x:c>
      <x:c r="F17" s="18" t="str"/>
      <x:c r="G17" s="18" t="str"/>
      <x:c r="H17" s="18" t="str"/>
      <x:c r="I17" s="18" t="str"/>
      <x:c r="J17" s="20" t="str"/>
      <x:c r="K17" s="18" t="str"/>
      <x:c r="L17" s="18" t="str"/>
      <x:c r="M17" s="18" t="str">
        <x:v>Nomination of Non-official Members of the Board of Trade- reg.</x:v>
      </x:c>
      <x:c r="N17" s="22" t="str">
        <x:v>https://content.dgft.gov.in/Website/dgftprod/9eb0e013-cc77-4879-ba9d-b4abc6e5e7bd/Notification English.pdf</x:v>
      </x:c>
      <x:c r="O17" s="18" t="str">
        <x:v>2026-06-02</x:v>
      </x:c>
      <x:c r="P17" s="18" t="str">
        <x:v>dgft_18_2026-27</x:v>
      </x:c>
      <x:c r="Q17" s="18" t="n">
        <x:v>0</x:v>
      </x:c>
      <x:c r="R17" s="18" t="str">
        <x:v>18/2026-27</x:v>
      </x:c>
      <x:c r="S17" s="18" t="str"/>
      <x:c r="T17" s="18" t="str"/>
      <x:c r="U17" s="18" t="str"/>
      <x:c r="V17" s="18" t="str">
        <x:v>DEFINED_TERMINAL_OR_FEED_SCOPE</x:v>
      </x:c>
      <x:c r="W17" s="18" t="str">
        <x:v>national_dgft_notifications.json — published records loaded</x:v>
      </x:c>
      <x:c r="X17" s="18" t="str"/>
      <x:c r="Y17" s="18" t="str"/>
      <x:c r="Z17" s="20" t="n">
        <x:v>237</x:v>
      </x:c>
      <x:c r="AA17" s="19" t="n">
        <x:f>IFERROR(TODAY()-DATEVALUE(C17),"")</x:f>
        <x:v>100</x:v>
      </x:c>
      <x:c r="AB17" s="21" t="n">
        <x:f>ROUND(COUNTA(A17:K17)/11*100,0)</x:f>
        <x:v>100</x:v>
      </x:c>
      <x:c r="AC17" s="18" t="str">
        <x:v>MoSPI eSankhyiki/IIP/ASI</x:v>
      </x:c>
      <x:c r="AD17" s="22" t="str">
        <x:v>https://content.dgft.gov.in/Website/dgftprod/9eb0e013-cc77-4879-ba9d-b4abc6e5e7bd/Notification English.pdf</x:v>
      </x:c>
      <x:c r="AE17" s="18" t="str">
        <x:v>2026-06-02</x:v>
      </x:c>
      <x:c r="AF17" s="18" t="n">
        <x:v>46275.114583333336</x:v>
      </x:c>
      <x:c r="AG17" s="18" t="str">
        <x:v>retained_terminal</x:v>
      </x:c>
      <x:c r="AH17" s="18" t="str">
        <x:v>READY</x:v>
      </x:c>
      <x:c r="AZ17" s="18" t="str">
        <x:v>2026-04-09</x:v>
      </x:c>
      <x:c r="BA17" s="18" t="n">
        <x:v>1</x:v>
      </x:c>
    </x:row>
    <x:row r="18">
      <x:c r="A18" s="18" t="str">
        <x:v>NYT-28-244740164bc6415e</x:v>
      </x:c>
      <x:c r="B18" s="18" t="str">
        <x:v>Amendment in import policy condition of specific ITC HS Codes covered under Chapter 71 of ITC (HS), 2022, Schedule - I (Import Policy)-reg.</x:v>
      </x:c>
      <x:c r="C18" s="18" t="str">
        <x:v>2026-06-02</x:v>
      </x:c>
      <x:c r="D18" s="18" t="n">
        <x:v>2026</x:v>
      </x:c>
      <x:c r="E18" s="18" t="str">
        <x:v>2026-06</x:v>
      </x:c>
      <x:c r="F18" s="18" t="str"/>
      <x:c r="G18" s="18" t="str"/>
      <x:c r="H18" s="18" t="str"/>
      <x:c r="I18" s="18" t="str"/>
      <x:c r="J18" s="20" t="str"/>
      <x:c r="K18" s="18" t="str"/>
      <x:c r="L18" s="18" t="str"/>
      <x:c r="M18" s="18" t="str">
        <x:v>Amendment in import policy condition of specific ITC HS Codes covered under Chapter 71 of ITC (HS), 2022, Schedule - I (Import Policy)-reg.</x:v>
      </x:c>
      <x:c r="N18" s="22" t="str">
        <x:v>https://content.dgft.gov.in/Website/dgftprod/b9d85c14-fc0e-4b34-8eb8-3f60fd9775f9/English_0002.pdf</x:v>
      </x:c>
      <x:c r="O18" s="18" t="str">
        <x:v>2026-06-02</x:v>
      </x:c>
      <x:c r="P18" s="18" t="str">
        <x:v>dgft_19_2026-27</x:v>
      </x:c>
      <x:c r="Q18" s="18" t="n">
        <x:v>0</x:v>
      </x:c>
      <x:c r="R18" s="18" t="str">
        <x:v>19/2026-27</x:v>
      </x:c>
      <x:c r="S18" s="18" t="str"/>
      <x:c r="T18" s="18" t="str"/>
      <x:c r="U18" s="18" t="str"/>
      <x:c r="V18" s="18" t="str">
        <x:v>DEFINED_TERMINAL_OR_FEED_SCOPE</x:v>
      </x:c>
      <x:c r="W18" s="18" t="str">
        <x:v>national_dgft_notifications.json — published records loaded</x:v>
      </x:c>
      <x:c r="X18" s="18" t="str"/>
      <x:c r="Y18" s="18" t="str"/>
      <x:c r="Z18" s="20" t="n">
        <x:v>237</x:v>
      </x:c>
      <x:c r="AA18" s="19" t="n">
        <x:f>IFERROR(TODAY()-DATEVALUE(C18),"")</x:f>
        <x:v>100</x:v>
      </x:c>
      <x:c r="AB18" s="21" t="n">
        <x:f>ROUND(COUNTA(A18:K18)/11*100,0)</x:f>
        <x:v>100</x:v>
      </x:c>
      <x:c r="AC18" s="18" t="str">
        <x:v>MoSPI eSankhyiki/IIP/ASI</x:v>
      </x:c>
      <x:c r="AD18" s="22" t="str">
        <x:v>https://content.dgft.gov.in/Website/dgftprod/b9d85c14-fc0e-4b34-8eb8-3f60fd9775f9/English_0002.pdf</x:v>
      </x:c>
      <x:c r="AE18" s="18" t="str">
        <x:v>2026-06-02</x:v>
      </x:c>
      <x:c r="AF18" s="18" t="n">
        <x:v>46275.114583333336</x:v>
      </x:c>
      <x:c r="AG18" s="18" t="str">
        <x:v>retained_terminal</x:v>
      </x:c>
      <x:c r="AH18" s="18" t="str">
        <x:v>READY</x:v>
      </x:c>
      <x:c r="AZ18" s="18" t="str">
        <x:v>2026-04-10</x:v>
      </x:c>
      <x:c r="BA18" s="18" t="n">
        <x:v>3</x:v>
      </x:c>
    </x:row>
    <x:row r="19">
      <x:c r="A19" s="18" t="str">
        <x:v>NYT-28-d34bde9ebe6e740e</x:v>
      </x:c>
      <x:c r="B19" s="18" t="str">
        <x:v>Applicability of Quality Control Orders (QCOs)/BIS requirements on imports by Special Economic Zone (SEZ) Units and Developers- Amendment in Para 2.03(A)(iii) of FTP, 2023-reg.</x:v>
      </x:c>
      <x:c r="C19" s="18" t="str">
        <x:v>2026-06-02</x:v>
      </x:c>
      <x:c r="D19" s="18" t="n">
        <x:v>2026</x:v>
      </x:c>
      <x:c r="E19" s="18" t="str">
        <x:v>2026-06</x:v>
      </x:c>
      <x:c r="F19" s="18" t="str"/>
      <x:c r="G19" s="18" t="str"/>
      <x:c r="H19" s="18" t="str"/>
      <x:c r="I19" s="18" t="str"/>
      <x:c r="J19" s="20" t="str"/>
      <x:c r="K19" s="18" t="str"/>
      <x:c r="L19" s="18" t="str"/>
      <x:c r="M19" s="18" t="str">
        <x:v>Applicability of Quality Control Orders (QCOs)/BIS requirements on imports by Special Economic Zone (SEZ) Units and Developers- Amendment in Para 2.03(A)(iii) of FTP, 2023-reg.</x:v>
      </x:c>
      <x:c r="N19" s="22" t="str">
        <x:v>https://content.dgft.gov.in/Website/dgftprod/54254473-1c85-4376-9781-79fda048fc4b/English_0003.pdf</x:v>
      </x:c>
      <x:c r="O19" s="18" t="str">
        <x:v>2026-06-02</x:v>
      </x:c>
      <x:c r="P19" s="18" t="str">
        <x:v>dgft_20_2026-27</x:v>
      </x:c>
      <x:c r="Q19" s="18" t="n">
        <x:v>0</x:v>
      </x:c>
      <x:c r="R19" s="18" t="str">
        <x:v>20/2026-27</x:v>
      </x:c>
      <x:c r="S19" s="18" t="str"/>
      <x:c r="T19" s="18" t="str"/>
      <x:c r="U19" s="18" t="str"/>
      <x:c r="V19" s="18" t="str">
        <x:v>DEFINED_TERMINAL_OR_FEED_SCOPE</x:v>
      </x:c>
      <x:c r="W19" s="18" t="str">
        <x:v>national_dgft_notifications.json — published records loaded</x:v>
      </x:c>
      <x:c r="X19" s="18" t="str"/>
      <x:c r="Y19" s="18" t="str"/>
      <x:c r="Z19" s="20" t="n">
        <x:v>237</x:v>
      </x:c>
      <x:c r="AA19" s="19" t="n">
        <x:f>IFERROR(TODAY()-DATEVALUE(C19),"")</x:f>
        <x:v>100</x:v>
      </x:c>
      <x:c r="AB19" s="21" t="n">
        <x:f>ROUND(COUNTA(A19:K19)/11*100,0)</x:f>
        <x:v>100</x:v>
      </x:c>
      <x:c r="AC19" s="18" t="str">
        <x:v>MoSPI eSankhyiki/IIP/ASI</x:v>
      </x:c>
      <x:c r="AD19" s="22" t="str">
        <x:v>https://content.dgft.gov.in/Website/dgftprod/54254473-1c85-4376-9781-79fda048fc4b/English_0003.pdf</x:v>
      </x:c>
      <x:c r="AE19" s="18" t="str">
        <x:v>2026-06-02</x:v>
      </x:c>
      <x:c r="AF19" s="18" t="n">
        <x:v>46275.114583333336</x:v>
      </x:c>
      <x:c r="AG19" s="18" t="str">
        <x:v>retained_terminal</x:v>
      </x:c>
      <x:c r="AH19" s="18" t="str">
        <x:v>READY</x:v>
      </x:c>
      <x:c r="AZ19" s="18" t="str">
        <x:v>2026-04-13</x:v>
      </x:c>
      <x:c r="BA19" s="18" t="n">
        <x:v>1</x:v>
      </x:c>
    </x:row>
    <x:row r="20">
      <x:c r="A20" s="18" t="str">
        <x:v>NYT-28-b52c779a35e7e229</x:v>
      </x:c>
      <x:c r="B20" s="18" t="str">
        <x:v>Amendment in Import Policy of Silver covered under ITC (HS) codes 71069221 and 71069229 of Chapter 71 of ITC (HS), 2022, Schedule-I (Import Policy)</x:v>
      </x:c>
      <x:c r="C20" s="18" t="str">
        <x:v>2026-05-16</x:v>
      </x:c>
      <x:c r="D20" s="18" t="n">
        <x:v>2026</x:v>
      </x:c>
      <x:c r="E20" s="18" t="str">
        <x:v>2026-05</x:v>
      </x:c>
      <x:c r="F20" s="18" t="str"/>
      <x:c r="G20" s="18" t="str"/>
      <x:c r="H20" s="18" t="str"/>
      <x:c r="I20" s="18" t="str"/>
      <x:c r="J20" s="20" t="str"/>
      <x:c r="K20" s="18" t="str"/>
      <x:c r="L20" s="18" t="str"/>
      <x:c r="M20" s="18" t="str">
        <x:v>Amendment in Import Policy of Silver covered under ITC (HS) codes 71069221 and 71069229 of Chapter 71 of ITC (HS), 2022, Schedule-I (Import Policy)</x:v>
      </x:c>
      <x:c r="N20" s="22" t="str">
        <x:v>https://content.dgft.gov.in/Website/dgftprod/fc379316-ddbe-408b-b567-f8a4cf405a2d/Notification no. 17.pdf</x:v>
      </x:c>
      <x:c r="O20" s="18" t="str">
        <x:v>2026-05-16</x:v>
      </x:c>
      <x:c r="P20" s="18" t="str">
        <x:v>dgft_17_2026-27</x:v>
      </x:c>
      <x:c r="Q20" s="18" t="n">
        <x:v>0</x:v>
      </x:c>
      <x:c r="R20" s="18" t="str">
        <x:v>17/2026-27</x:v>
      </x:c>
      <x:c r="S20" s="18" t="str"/>
      <x:c r="T20" s="18" t="str"/>
      <x:c r="U20" s="18" t="str"/>
      <x:c r="V20" s="18" t="str">
        <x:v>DEFINED_TERMINAL_OR_FEED_SCOPE</x:v>
      </x:c>
      <x:c r="W20" s="18" t="str">
        <x:v>national_dgft_notifications.json — published records loaded</x:v>
      </x:c>
      <x:c r="X20" s="18" t="str"/>
      <x:c r="Y20" s="18" t="str"/>
      <x:c r="Z20" s="20" t="n">
        <x:v>237</x:v>
      </x:c>
      <x:c r="AA20" s="19" t="n">
        <x:f>IFERROR(TODAY()-DATEVALUE(C20),"")</x:f>
        <x:v>117</x:v>
      </x:c>
      <x:c r="AB20" s="21" t="n">
        <x:f>ROUND(COUNTA(A20:K20)/11*100,0)</x:f>
        <x:v>100</x:v>
      </x:c>
      <x:c r="AC20" s="18" t="str">
        <x:v>MoSPI eSankhyiki/IIP/ASI</x:v>
      </x:c>
      <x:c r="AD20" s="22" t="str">
        <x:v>https://content.dgft.gov.in/Website/dgftprod/fc379316-ddbe-408b-b567-f8a4cf405a2d/Notification no. 17.pdf</x:v>
      </x:c>
      <x:c r="AE20" s="18" t="str">
        <x:v>2026-05-16</x:v>
      </x:c>
      <x:c r="AF20" s="18" t="n">
        <x:v>46275.114583333336</x:v>
      </x:c>
      <x:c r="AG20" s="18" t="str">
        <x:v>retained_terminal</x:v>
      </x:c>
      <x:c r="AH20" s="18" t="str">
        <x:v>READY</x:v>
      </x:c>
      <x:c r="AZ20" s="18" t="str">
        <x:v>2026-04-17</x:v>
      </x:c>
      <x:c r="BA20" s="18" t="n">
        <x:v>2</x:v>
      </x:c>
    </x:row>
    <x:row r="21">
      <x:c r="A21" s="18" t="str">
        <x:v>NYT-28-96e2337cd2d70e4f</x:v>
      </x:c>
      <x:c r="B21" s="18" t="str">
        <x:v>Amendment in export policy of sugar</x:v>
      </x:c>
      <x:c r="C21" s="18" t="str">
        <x:v>2026-05-13</x:v>
      </x:c>
      <x:c r="D21" s="18" t="n">
        <x:v>2026</x:v>
      </x:c>
      <x:c r="E21" s="18" t="str">
        <x:v>2026-05</x:v>
      </x:c>
      <x:c r="F21" s="18" t="str"/>
      <x:c r="G21" s="18" t="str"/>
      <x:c r="H21" s="18" t="str"/>
      <x:c r="I21" s="18" t="str"/>
      <x:c r="J21" s="20" t="str"/>
      <x:c r="K21" s="18" t="str"/>
      <x:c r="L21" s="18" t="str"/>
      <x:c r="M21" s="18" t="str">
        <x:v>Amendment in export policy of sugar</x:v>
      </x:c>
      <x:c r="N21" s="22" t="str">
        <x:v>https://content.dgft.gov.in/Website/dgftprod/39108932-5da7-4496-b3a6-d8d9c1c0865b/sugar notification.pdf</x:v>
      </x:c>
      <x:c r="O21" s="18" t="str">
        <x:v>2026-05-13</x:v>
      </x:c>
      <x:c r="P21" s="18" t="str">
        <x:v>dgft_16</x:v>
      </x:c>
      <x:c r="Q21" s="18" t="n">
        <x:v>0</x:v>
      </x:c>
      <x:c r="R21" s="18" t="str">
        <x:v>16</x:v>
      </x:c>
      <x:c r="S21" s="18" t="str"/>
      <x:c r="T21" s="18" t="str"/>
      <x:c r="U21" s="18" t="str"/>
      <x:c r="V21" s="18" t="str">
        <x:v>DEFINED_TERMINAL_OR_FEED_SCOPE</x:v>
      </x:c>
      <x:c r="W21" s="18" t="str">
        <x:v>national_dgft_notifications.json — published records loaded</x:v>
      </x:c>
      <x:c r="X21" s="18" t="str"/>
      <x:c r="Y21" s="18" t="str"/>
      <x:c r="Z21" s="20" t="n">
        <x:v>237</x:v>
      </x:c>
      <x:c r="AA21" s="19" t="n">
        <x:f>IFERROR(TODAY()-DATEVALUE(C21),"")</x:f>
        <x:v>120</x:v>
      </x:c>
      <x:c r="AB21" s="21" t="n">
        <x:f>ROUND(COUNTA(A21:K21)/11*100,0)</x:f>
        <x:v>100</x:v>
      </x:c>
      <x:c r="AC21" s="18" t="str">
        <x:v>MoSPI eSankhyiki/IIP/ASI</x:v>
      </x:c>
      <x:c r="AD21" s="22" t="str">
        <x:v>https://content.dgft.gov.in/Website/dgftprod/39108932-5da7-4496-b3a6-d8d9c1c0865b/sugar notification.pdf</x:v>
      </x:c>
      <x:c r="AE21" s="18" t="str">
        <x:v>2026-05-13</x:v>
      </x:c>
      <x:c r="AF21" s="18" t="n">
        <x:v>46275.114583333336</x:v>
      </x:c>
      <x:c r="AG21" s="18" t="str">
        <x:v>retained_terminal</x:v>
      </x:c>
      <x:c r="AH21" s="18" t="str">
        <x:v>READY</x:v>
      </x:c>
      <x:c r="AZ21" s="18" t="str">
        <x:v>2026-04-27</x:v>
      </x:c>
      <x:c r="BA21" s="18" t="n">
        <x:v>1</x:v>
      </x:c>
    </x:row>
    <x:row r="22">
      <x:c r="A22" s="18" t="str">
        <x:v>NYT-28-e7b6fa5d9f41d5a4</x:v>
      </x:c>
      <x:c r="B22" s="18" t="str">
        <x:v>Extension in Minimum Import Price (MIP) Condition of specific items covered under Chapter 48 of ITC HS, 2022, Schedule -I (Import Policy)-regarding.</x:v>
      </x:c>
      <x:c r="C22" s="18" t="str">
        <x:v>2026-04-30</x:v>
      </x:c>
      <x:c r="D22" s="18" t="n">
        <x:v>2026</x:v>
      </x:c>
      <x:c r="E22" s="18" t="str">
        <x:v>2026-04</x:v>
      </x:c>
      <x:c r="F22" s="18" t="str"/>
      <x:c r="G22" s="18" t="str"/>
      <x:c r="H22" s="18" t="str"/>
      <x:c r="I22" s="18" t="str"/>
      <x:c r="J22" s="20" t="str"/>
      <x:c r="K22" s="18" t="str"/>
      <x:c r="L22" s="18" t="str"/>
      <x:c r="M22" s="18" t="str">
        <x:v>Extension in Minimum Import Price (MIP) Condition of specific items covered under Chapter 48 of ITC HS, 2022, Schedule -I (Import Policy)-regarding.</x:v>
      </x:c>
      <x:c r="N22" s="22" t="str">
        <x:v>https://content.dgft.gov.in/Website/dgftprod/769ef71e-60ed-4deb-a338-feb31dd7ef6f/Scan_0003.pdf</x:v>
      </x:c>
      <x:c r="O22" s="18" t="str">
        <x:v>2026-04-30</x:v>
      </x:c>
      <x:c r="P22" s="18" t="str">
        <x:v>dgft_14_2026-27</x:v>
      </x:c>
      <x:c r="Q22" s="18" t="n">
        <x:v>0</x:v>
      </x:c>
      <x:c r="R22" s="18" t="str">
        <x:v>14/2026-27</x:v>
      </x:c>
      <x:c r="S22" s="18" t="str"/>
      <x:c r="T22" s="18" t="str"/>
      <x:c r="U22" s="18" t="str"/>
      <x:c r="V22" s="18" t="str">
        <x:v>DEFINED_TERMINAL_OR_FEED_SCOPE</x:v>
      </x:c>
      <x:c r="W22" s="18" t="str">
        <x:v>national_dgft_notifications.json — published records loaded</x:v>
      </x:c>
      <x:c r="X22" s="18" t="str"/>
      <x:c r="Y22" s="18" t="str"/>
      <x:c r="Z22" s="20" t="n">
        <x:v>237</x:v>
      </x:c>
      <x:c r="AA22" s="19" t="n">
        <x:f>IFERROR(TODAY()-DATEVALUE(C22),"")</x:f>
        <x:v>133</x:v>
      </x:c>
      <x:c r="AB22" s="21" t="n">
        <x:f>ROUND(COUNTA(A22:K22)/11*100,0)</x:f>
        <x:v>100</x:v>
      </x:c>
      <x:c r="AC22" s="18" t="str">
        <x:v>MoSPI eSankhyiki/IIP/ASI</x:v>
      </x:c>
      <x:c r="AD22" s="22" t="str">
        <x:v>https://content.dgft.gov.in/Website/dgftprod/769ef71e-60ed-4deb-a338-feb31dd7ef6f/Scan_0003.pdf</x:v>
      </x:c>
      <x:c r="AE22" s="18" t="str">
        <x:v>2026-04-30</x:v>
      </x:c>
      <x:c r="AF22" s="18" t="n">
        <x:v>46275.114583333336</x:v>
      </x:c>
      <x:c r="AG22" s="18" t="str">
        <x:v>retained_terminal</x:v>
      </x:c>
      <x:c r="AH22" s="18" t="str">
        <x:v>READY</x:v>
      </x:c>
      <x:c r="AZ22" s="18" t="str">
        <x:v>2026-04-30</x:v>
      </x:c>
      <x:c r="BA22" s="18" t="n">
        <x:v>2</x:v>
      </x:c>
    </x:row>
    <x:row r="23">
      <x:c r="A23" s="18" t="str">
        <x:v>NYT-28-386f96a068c0ca12</x:v>
      </x:c>
      <x:c r="B23" s="18" t="str">
        <x:v>Alignment of RoDTEP Schedule consequent to changes in the First Schedule to Customs Tariff Act, 1975 as amended vide Fourth Schedule of Finance Act (No. 3 of 2026) with effect from 01.05.2026</x:v>
      </x:c>
      <x:c r="C23" s="18" t="str">
        <x:v>2026-04-30</x:v>
      </x:c>
      <x:c r="D23" s="18" t="n">
        <x:v>2026</x:v>
      </x:c>
      <x:c r="E23" s="18" t="str">
        <x:v>2026-04</x:v>
      </x:c>
      <x:c r="F23" s="18" t="str"/>
      <x:c r="G23" s="18" t="str"/>
      <x:c r="H23" s="18" t="str"/>
      <x:c r="I23" s="18" t="str"/>
      <x:c r="J23" s="20" t="str"/>
      <x:c r="K23" s="18" t="str"/>
      <x:c r="L23" s="18" t="str"/>
      <x:c r="M23" s="18" t="str">
        <x:v>Alignment of RoDTEP Schedule consequent to changes in the First Schedule to Customs Tariff Act, 1975 as amended vide Fourth Schedule of Finance Act (No. 3 of 2026) with effect from 01.05.2026</x:v>
      </x:c>
      <x:c r="N23" s="22" t="str">
        <x:v>https://content.dgft.gov.in/Website/dgftprod/4a99e62a-34e9-494d-8f6e-325c5e6dd492/Notification No.15 dt. 30.04.2026-merged.pdf</x:v>
      </x:c>
      <x:c r="O23" s="18" t="str">
        <x:v>2026-04-30</x:v>
      </x:c>
      <x:c r="P23" s="18" t="str">
        <x:v>dgft_15_2026-27</x:v>
      </x:c>
      <x:c r="Q23" s="18" t="n">
        <x:v>0</x:v>
      </x:c>
      <x:c r="R23" s="18" t="str">
        <x:v>15/2026-27</x:v>
      </x:c>
      <x:c r="S23" s="18" t="str"/>
      <x:c r="T23" s="18" t="str"/>
      <x:c r="U23" s="18" t="str"/>
      <x:c r="V23" s="18" t="str">
        <x:v>DEFINED_TERMINAL_OR_FEED_SCOPE</x:v>
      </x:c>
      <x:c r="W23" s="18" t="str">
        <x:v>national_dgft_notifications.json — published records loaded</x:v>
      </x:c>
      <x:c r="X23" s="18" t="str"/>
      <x:c r="Y23" s="18" t="str"/>
      <x:c r="Z23" s="20" t="n">
        <x:v>237</x:v>
      </x:c>
      <x:c r="AA23" s="19" t="n">
        <x:f>IFERROR(TODAY()-DATEVALUE(C23),"")</x:f>
        <x:v>133</x:v>
      </x:c>
      <x:c r="AB23" s="21" t="n">
        <x:f>ROUND(COUNTA(A23:K23)/11*100,0)</x:f>
        <x:v>100</x:v>
      </x:c>
      <x:c r="AC23" s="18" t="str">
        <x:v>MoSPI eSankhyiki/IIP/ASI</x:v>
      </x:c>
      <x:c r="AD23" s="22" t="str">
        <x:v>https://content.dgft.gov.in/Website/dgftprod/4a99e62a-34e9-494d-8f6e-325c5e6dd492/Notification No.15 dt. 30.04.2026-merged.pdf</x:v>
      </x:c>
      <x:c r="AE23" s="18" t="str">
        <x:v>2026-04-30</x:v>
      </x:c>
      <x:c r="AF23" s="18" t="n">
        <x:v>46275.114583333336</x:v>
      </x:c>
      <x:c r="AG23" s="18" t="str">
        <x:v>retained_terminal</x:v>
      </x:c>
      <x:c r="AH23" s="18" t="str">
        <x:v>READY</x:v>
      </x:c>
      <x:c r="AZ23" s="18" t="str">
        <x:v>2026-05-13</x:v>
      </x:c>
      <x:c r="BA23" s="18" t="n">
        <x:v>1</x:v>
      </x:c>
    </x:row>
    <x:row r="24">
      <x:c r="A24" s="18" t="str">
        <x:v>NYT-28-88148a95e294d4bd</x:v>
      </x:c>
      <x:c r="B24" s="18" t="str">
        <x:v>Amendment in export policy of Wheat - regarding.</x:v>
      </x:c>
      <x:c r="C24" s="18" t="str">
        <x:v>2026-04-27</x:v>
      </x:c>
      <x:c r="D24" s="18" t="n">
        <x:v>2026</x:v>
      </x:c>
      <x:c r="E24" s="18" t="str">
        <x:v>2026-04</x:v>
      </x:c>
      <x:c r="F24" s="18" t="str"/>
      <x:c r="G24" s="18" t="str"/>
      <x:c r="H24" s="18" t="str"/>
      <x:c r="I24" s="18" t="str"/>
      <x:c r="J24" s="20" t="str"/>
      <x:c r="K24" s="18" t="str"/>
      <x:c r="L24" s="18" t="str"/>
      <x:c r="M24" s="18" t="str">
        <x:v>Amendment in export policy of Wheat - regarding.</x:v>
      </x:c>
      <x:c r="N24" s="22" t="str">
        <x:v>https://content.dgft.gov.in/Website/dgftprod/0385952f-b63a-4b79-b39e-f332ac1c94ab/Noti 13.pdf</x:v>
      </x:c>
      <x:c r="O24" s="18" t="str">
        <x:v>2026-04-27</x:v>
      </x:c>
      <x:c r="P24" s="18" t="str">
        <x:v>dgft_13_2026-27</x:v>
      </x:c>
      <x:c r="Q24" s="18" t="n">
        <x:v>0</x:v>
      </x:c>
      <x:c r="R24" s="18" t="str">
        <x:v>13/2026-27</x:v>
      </x:c>
      <x:c r="S24" s="18" t="str"/>
      <x:c r="T24" s="18" t="str"/>
      <x:c r="U24" s="18" t="str"/>
      <x:c r="V24" s="18" t="str">
        <x:v>DEFINED_TERMINAL_OR_FEED_SCOPE</x:v>
      </x:c>
      <x:c r="W24" s="18" t="str">
        <x:v>national_dgft_notifications.json — published records loaded</x:v>
      </x:c>
      <x:c r="X24" s="18" t="str"/>
      <x:c r="Y24" s="18" t="str"/>
      <x:c r="Z24" s="20" t="n">
        <x:v>237</x:v>
      </x:c>
      <x:c r="AA24" s="19" t="n">
        <x:f>IFERROR(TODAY()-DATEVALUE(C24),"")</x:f>
        <x:v>136</x:v>
      </x:c>
      <x:c r="AB24" s="21" t="n">
        <x:f>ROUND(COUNTA(A24:K24)/11*100,0)</x:f>
        <x:v>100</x:v>
      </x:c>
      <x:c r="AC24" s="18" t="str">
        <x:v>MoSPI eSankhyiki/IIP/ASI</x:v>
      </x:c>
      <x:c r="AD24" s="22" t="str">
        <x:v>https://content.dgft.gov.in/Website/dgftprod/0385952f-b63a-4b79-b39e-f332ac1c94ab/Noti 13.pdf</x:v>
      </x:c>
      <x:c r="AE24" s="18" t="str">
        <x:v>2026-04-27</x:v>
      </x:c>
      <x:c r="AF24" s="18" t="n">
        <x:v>46275.114583333336</x:v>
      </x:c>
      <x:c r="AG24" s="18" t="str">
        <x:v>retained_terminal</x:v>
      </x:c>
      <x:c r="AH24" s="18" t="str">
        <x:v>READY</x:v>
      </x:c>
      <x:c r="AZ24" s="18" t="str">
        <x:v>2026-05-16</x:v>
      </x:c>
      <x:c r="BA24" s="18" t="n">
        <x:v>1</x:v>
      </x:c>
    </x:row>
    <x:row r="25">
      <x:c r="A25" s="18" t="str">
        <x:v>NYT-28-10e111e3f82a3d16</x:v>
      </x:c>
      <x:c r="B25" s="18" t="str">
        <x:v>Amendment to Notification No. 65/2025-26 for inclusion of Egypt and Jordan under RELIEF – reg</x:v>
      </x:c>
      <x:c r="C25" s="18" t="str">
        <x:v>2026-04-17</x:v>
      </x:c>
      <x:c r="D25" s="18" t="n">
        <x:v>2026</x:v>
      </x:c>
      <x:c r="E25" s="18" t="str">
        <x:v>2026-04</x:v>
      </x:c>
      <x:c r="F25" s="18" t="str"/>
      <x:c r="G25" s="18" t="str"/>
      <x:c r="H25" s="18" t="str"/>
      <x:c r="I25" s="18" t="str"/>
      <x:c r="J25" s="20" t="str"/>
      <x:c r="K25" s="18" t="str"/>
      <x:c r="L25" s="18" t="str"/>
      <x:c r="M25" s="18" t="str">
        <x:v>Amendment to Notification No. 65/2025-26 for inclusion of Egypt and Jordan under RELIEF – reg</x:v>
      </x:c>
      <x:c r="N25" s="22" t="str">
        <x:v>https://content.dgft.gov.in/Website/dgftprod/b2669210-0290-4ccd-a07e-71230b48d7e5/Notification- Amendment to RELIEF 17042026- English.pdf</x:v>
      </x:c>
      <x:c r="O25" s="18" t="str">
        <x:v>2026-04-17</x:v>
      </x:c>
      <x:c r="P25" s="18" t="str">
        <x:v>dgft_11_2026-27</x:v>
      </x:c>
      <x:c r="Q25" s="18" t="n">
        <x:v>0</x:v>
      </x:c>
      <x:c r="R25" s="18" t="str">
        <x:v>11/2026-27</x:v>
      </x:c>
      <x:c r="S25" s="18" t="str"/>
      <x:c r="T25" s="18" t="str"/>
      <x:c r="U25" s="18" t="str"/>
      <x:c r="V25" s="18" t="str">
        <x:v>DEFINED_TERMINAL_OR_FEED_SCOPE</x:v>
      </x:c>
      <x:c r="W25" s="18" t="str">
        <x:v>national_dgft_notifications.json — published records loaded</x:v>
      </x:c>
      <x:c r="X25" s="18" t="str"/>
      <x:c r="Y25" s="18" t="str"/>
      <x:c r="Z25" s="20" t="n">
        <x:v>237</x:v>
      </x:c>
      <x:c r="AA25" s="19" t="n">
        <x:f>IFERROR(TODAY()-DATEVALUE(C25),"")</x:f>
        <x:v>146</x:v>
      </x:c>
      <x:c r="AB25" s="21" t="n">
        <x:f>ROUND(COUNTA(A25:K25)/11*100,0)</x:f>
        <x:v>100</x:v>
      </x:c>
      <x:c r="AC25" s="18" t="str">
        <x:v>MoSPI eSankhyiki/IIP/ASI</x:v>
      </x:c>
      <x:c r="AD25" s="22" t="str">
        <x:v>https://content.dgft.gov.in/Website/dgftprod/b2669210-0290-4ccd-a07e-71230b48d7e5/Notification- Amendment to RELIEF 17042026- English.pdf</x:v>
      </x:c>
      <x:c r="AE25" s="18" t="str">
        <x:v>2026-04-17</x:v>
      </x:c>
      <x:c r="AF25" s="18" t="n">
        <x:v>46275.114583333336</x:v>
      </x:c>
      <x:c r="AG25" s="18" t="str">
        <x:v>retained_terminal</x:v>
      </x:c>
      <x:c r="AH25" s="18" t="str">
        <x:v>READY</x:v>
      </x:c>
      <x:c r="AZ25" s="18" t="str">
        <x:v>2026-06-02</x:v>
      </x:c>
      <x:c r="BA25" s="18" t="n">
        <x:v>3</x:v>
      </x:c>
    </x:row>
    <x:row r="26">
      <x:c r="A26" s="18" t="str">
        <x:v>NYT-28-a21148d3209a761c</x:v>
      </x:c>
      <x:c r="B26" s="18" t="str">
        <x:v>Amendment in Export Policy of Baryte (Natural Barium Sulphate) - regarding.</x:v>
      </x:c>
      <x:c r="C26" s="18" t="str">
        <x:v>2026-04-17</x:v>
      </x:c>
      <x:c r="D26" s="18" t="n">
        <x:v>2026</x:v>
      </x:c>
      <x:c r="E26" s="18" t="str">
        <x:v>2026-04</x:v>
      </x:c>
      <x:c r="F26" s="18" t="str"/>
      <x:c r="G26" s="18" t="str"/>
      <x:c r="H26" s="18" t="str"/>
      <x:c r="I26" s="18" t="str"/>
      <x:c r="J26" s="20" t="str"/>
      <x:c r="K26" s="18" t="str"/>
      <x:c r="L26" s="18" t="str"/>
      <x:c r="M26" s="18" t="str">
        <x:v>Amendment in Export Policy of Baryte (Natural Barium Sulphate) - regarding.</x:v>
      </x:c>
      <x:c r="N26" s="22" t="str">
        <x:v>https://content.dgft.gov.in/Website/dgftprod/2dfe80e3-60f8-4986-9892-567a4438828e/Notification 12 (1).pdf</x:v>
      </x:c>
      <x:c r="O26" s="18" t="str">
        <x:v>2026-04-17</x:v>
      </x:c>
      <x:c r="P26" s="18" t="str">
        <x:v>dgft_12_2026-27</x:v>
      </x:c>
      <x:c r="Q26" s="18" t="n">
        <x:v>0</x:v>
      </x:c>
      <x:c r="R26" s="18" t="str">
        <x:v>12/2026-27</x:v>
      </x:c>
      <x:c r="S26" s="18" t="str"/>
      <x:c r="T26" s="18" t="str"/>
      <x:c r="U26" s="18" t="str"/>
      <x:c r="V26" s="18" t="str">
        <x:v>DEFINED_TERMINAL_OR_FEED_SCOPE</x:v>
      </x:c>
      <x:c r="W26" s="18" t="str">
        <x:v>national_dgft_notifications.json — published records loaded</x:v>
      </x:c>
      <x:c r="X26" s="18" t="str"/>
      <x:c r="Y26" s="18" t="str"/>
      <x:c r="Z26" s="20" t="n">
        <x:v>237</x:v>
      </x:c>
      <x:c r="AA26" s="19" t="n">
        <x:f>IFERROR(TODAY()-DATEVALUE(C26),"")</x:f>
        <x:v>146</x:v>
      </x:c>
      <x:c r="AB26" s="21" t="n">
        <x:f>ROUND(COUNTA(A26:K26)/11*100,0)</x:f>
        <x:v>100</x:v>
      </x:c>
      <x:c r="AC26" s="18" t="str">
        <x:v>MoSPI eSankhyiki/IIP/ASI</x:v>
      </x:c>
      <x:c r="AD26" s="22" t="str">
        <x:v>https://content.dgft.gov.in/Website/dgftprod/2dfe80e3-60f8-4986-9892-567a4438828e/Notification 12 (1).pdf</x:v>
      </x:c>
      <x:c r="AE26" s="18" t="str">
        <x:v>2026-04-17</x:v>
      </x:c>
      <x:c r="AF26" s="18" t="n">
        <x:v>46275.114583333336</x:v>
      </x:c>
      <x:c r="AG26" s="18" t="str">
        <x:v>retained_terminal</x:v>
      </x:c>
      <x:c r="AH26" s="18" t="str">
        <x:v>READY</x:v>
      </x:c>
      <x:c r="AZ26" s="18" t="str">
        <x:v>2026-06-29</x:v>
      </x:c>
      <x:c r="BA26" s="18" t="n">
        <x:v>1</x:v>
      </x:c>
    </x:row>
    <x:row r="27">
      <x:c r="A27" s="18" t="str">
        <x:v>NYT-28-8117de50de8dfdeb</x:v>
      </x:c>
      <x:c r="B27" s="18" t="str">
        <x:v>Amendment in Import Policy of Glufosinate and its salts covered under Chapter 38 of Schedule –I (Import Policy) of IТС (HS) 2022 - reg</x:v>
      </x:c>
      <x:c r="C27" s="18" t="str">
        <x:v>2026-04-13</x:v>
      </x:c>
      <x:c r="D27" s="18" t="n">
        <x:v>2026</x:v>
      </x:c>
      <x:c r="E27" s="18" t="str">
        <x:v>2026-04</x:v>
      </x:c>
      <x:c r="F27" s="18" t="str"/>
      <x:c r="G27" s="18" t="str"/>
      <x:c r="H27" s="18" t="str"/>
      <x:c r="I27" s="18" t="str"/>
      <x:c r="J27" s="20" t="str"/>
      <x:c r="K27" s="18" t="str"/>
      <x:c r="L27" s="18" t="str"/>
      <x:c r="M27" s="18" t="str">
        <x:v>Amendment in Import Policy of Glufosinate and its salts covered under Chapter 38 of Schedule –I (Import Policy) of IТС (HS) 2022 - reg</x:v>
      </x:c>
      <x:c r="N27" s="22" t="str">
        <x:v>https://content.dgft.gov.in/Website/dgftprod/1a553ce7-650f-4ecf-82ce-b8553cd21a4a/Noti No. 10 English_0001.pdf</x:v>
      </x:c>
      <x:c r="O27" s="18" t="str">
        <x:v>2026-04-13</x:v>
      </x:c>
      <x:c r="P27" s="18" t="str">
        <x:v>dgft_10_2026-27</x:v>
      </x:c>
      <x:c r="Q27" s="18" t="n">
        <x:v>0</x:v>
      </x:c>
      <x:c r="R27" s="18" t="str">
        <x:v>10/2026-27</x:v>
      </x:c>
      <x:c r="S27" s="18" t="str"/>
      <x:c r="T27" s="18" t="str"/>
      <x:c r="U27" s="18" t="str"/>
      <x:c r="V27" s="18" t="str">
        <x:v>DEFINED_TERMINAL_OR_FEED_SCOPE</x:v>
      </x:c>
      <x:c r="W27" s="18" t="str">
        <x:v>national_dgft_notifications.json — published records loaded</x:v>
      </x:c>
      <x:c r="X27" s="18" t="str"/>
      <x:c r="Y27" s="18" t="str"/>
      <x:c r="Z27" s="20" t="n">
        <x:v>237</x:v>
      </x:c>
      <x:c r="AA27" s="19" t="n">
        <x:f>IFERROR(TODAY()-DATEVALUE(C27),"")</x:f>
        <x:v>150</x:v>
      </x:c>
      <x:c r="AB27" s="21" t="n">
        <x:f>ROUND(COUNTA(A27:K27)/11*100,0)</x:f>
        <x:v>100</x:v>
      </x:c>
      <x:c r="AC27" s="18" t="str">
        <x:v>MoSPI eSankhyiki/IIP/ASI</x:v>
      </x:c>
      <x:c r="AD27" s="22" t="str">
        <x:v>https://content.dgft.gov.in/Website/dgftprod/1a553ce7-650f-4ecf-82ce-b8553cd21a4a/Noti No. 10 English_0001.pdf</x:v>
      </x:c>
      <x:c r="AE27" s="18" t="str">
        <x:v>2026-04-13</x:v>
      </x:c>
      <x:c r="AF27" s="18" t="n">
        <x:v>46275.114583333336</x:v>
      </x:c>
      <x:c r="AG27" s="18" t="str">
        <x:v>retained_terminal</x:v>
      </x:c>
      <x:c r="AH27" s="18" t="str">
        <x:v>READY</x:v>
      </x:c>
      <x:c r="AZ27" s="18" t="str">
        <x:v>2026-06-30</x:v>
      </x:c>
      <x:c r="BA27" s="18" t="n">
        <x:v>1</x:v>
      </x:c>
    </x:row>
    <x:row r="28">
      <x:c r="A28" s="18" t="str">
        <x:v>NYT-28-d4be1d1aab5e9d84</x:v>
      </x:c>
      <x:c r="B28" s="18" t="str">
        <x:v>Amendment in Export Policy of Feathers - regarding.</x:v>
      </x:c>
      <x:c r="C28" s="18" t="str">
        <x:v>2026-04-10</x:v>
      </x:c>
      <x:c r="D28" s="18" t="n">
        <x:v>2026</x:v>
      </x:c>
      <x:c r="E28" s="18" t="str">
        <x:v>2026-04</x:v>
      </x:c>
      <x:c r="F28" s="18" t="str"/>
      <x:c r="G28" s="18" t="str"/>
      <x:c r="H28" s="18" t="str"/>
      <x:c r="I28" s="18" t="str"/>
      <x:c r="J28" s="20" t="str"/>
      <x:c r="K28" s="18" t="str"/>
      <x:c r="L28" s="18" t="str"/>
      <x:c r="M28" s="18" t="str">
        <x:v>Amendment in Export Policy of Feathers - regarding.</x:v>
      </x:c>
      <x:c r="N28" s="22" t="str">
        <x:v>https://content.dgft.gov.in/Website/dgftprod/08e0c070-dcaf-4431-9e90-7692e7c47f85/Notification No. 08.pdf</x:v>
      </x:c>
      <x:c r="O28" s="18" t="str">
        <x:v>2026-04-10</x:v>
      </x:c>
      <x:c r="P28" s="18" t="str">
        <x:v>dgft_08_2026-27</x:v>
      </x:c>
      <x:c r="Q28" s="18" t="n">
        <x:v>0</x:v>
      </x:c>
      <x:c r="R28" s="18" t="str">
        <x:v>08/2026-27</x:v>
      </x:c>
      <x:c r="S28" s="18" t="str"/>
      <x:c r="T28" s="18" t="str"/>
      <x:c r="U28" s="18" t="str"/>
      <x:c r="V28" s="18" t="str">
        <x:v>DEFINED_TERMINAL_OR_FEED_SCOPE</x:v>
      </x:c>
      <x:c r="W28" s="18" t="str">
        <x:v>national_dgft_notifications.json — published records loaded</x:v>
      </x:c>
      <x:c r="X28" s="18" t="str"/>
      <x:c r="Y28" s="18" t="str"/>
      <x:c r="Z28" s="20" t="n">
        <x:v>237</x:v>
      </x:c>
      <x:c r="AA28" s="19" t="n">
        <x:f>IFERROR(TODAY()-DATEVALUE(C28),"")</x:f>
        <x:v>153</x:v>
      </x:c>
      <x:c r="AB28" s="21" t="n">
        <x:f>ROUND(COUNTA(A28:K28)/11*100,0)</x:f>
        <x:v>100</x:v>
      </x:c>
      <x:c r="AC28" s="18" t="str">
        <x:v>MoSPI eSankhyiki/IIP/ASI</x:v>
      </x:c>
      <x:c r="AD28" s="22" t="str">
        <x:v>https://content.dgft.gov.in/Website/dgftprod/08e0c070-dcaf-4431-9e90-7692e7c47f85/Notification No. 08.pdf</x:v>
      </x:c>
      <x:c r="AE28" s="18" t="str">
        <x:v>2026-04-10</x:v>
      </x:c>
      <x:c r="AF28" s="18" t="n">
        <x:v>46275.114583333336</x:v>
      </x:c>
      <x:c r="AG28" s="18" t="str">
        <x:v>retained_terminal</x:v>
      </x:c>
      <x:c r="AH28" s="18" t="str">
        <x:v>READY</x:v>
      </x:c>
      <x:c r="AZ28" s="18" t="str">
        <x:v>2026-07-13</x:v>
      </x:c>
      <x:c r="BA28" s="18" t="n">
        <x:v>1</x:v>
      </x:c>
    </x:row>
    <x:row r="29">
      <x:c r="A29" s="18" t="str">
        <x:v>NYT-28-a5846b1c68ac0e2f</x:v>
      </x:c>
      <x:c r="B29" s="18" t="str">
        <x:v>Amendment in Export Policy Condition under HSN 1006 of Schedule-II (Export Policy), ITC(HS) 2022-reg.</x:v>
      </x:c>
      <x:c r="C29" s="18" t="str">
        <x:v>2026-04-10</x:v>
      </x:c>
      <x:c r="D29" s="18" t="n">
        <x:v>2026</x:v>
      </x:c>
      <x:c r="E29" s="18" t="str">
        <x:v>2026-04</x:v>
      </x:c>
      <x:c r="F29" s="18" t="str"/>
      <x:c r="G29" s="18" t="str"/>
      <x:c r="H29" s="18" t="str"/>
      <x:c r="I29" s="18" t="str"/>
      <x:c r="J29" s="20" t="str"/>
      <x:c r="K29" s="18" t="str"/>
      <x:c r="L29" s="18" t="str"/>
      <x:c r="M29" s="18" t="str">
        <x:v>Amendment in Export Policy Condition under HSN 1006 of Schedule-II (Export Policy), ITC(HS) 2022-reg.</x:v>
      </x:c>
      <x:c r="N29" s="22" t="str">
        <x:v>https://content.dgft.gov.in/Website/dgftprod/8cee80af-355a-44f5-a2e8-57e1c28baa01/Notification No. 07.pdf</x:v>
      </x:c>
      <x:c r="O29" s="18" t="str">
        <x:v>2026-04-10</x:v>
      </x:c>
      <x:c r="P29" s="18" t="str">
        <x:v>dgft_07_2026-27</x:v>
      </x:c>
      <x:c r="Q29" s="18" t="n">
        <x:v>0</x:v>
      </x:c>
      <x:c r="R29" s="18" t="str">
        <x:v>07/2026-27</x:v>
      </x:c>
      <x:c r="S29" s="18" t="str"/>
      <x:c r="T29" s="18" t="str"/>
      <x:c r="U29" s="18" t="str"/>
      <x:c r="V29" s="18" t="str">
        <x:v>DEFINED_TERMINAL_OR_FEED_SCOPE</x:v>
      </x:c>
      <x:c r="W29" s="18" t="str">
        <x:v>national_dgft_notifications.json — published records loaded</x:v>
      </x:c>
      <x:c r="X29" s="18" t="str"/>
      <x:c r="Y29" s="18" t="str"/>
      <x:c r="Z29" s="20" t="n">
        <x:v>237</x:v>
      </x:c>
      <x:c r="AA29" s="19" t="n">
        <x:f>IFERROR(TODAY()-DATEVALUE(C29),"")</x:f>
        <x:v>153</x:v>
      </x:c>
      <x:c r="AB29" s="21" t="n">
        <x:f>ROUND(COUNTA(A29:K29)/11*100,0)</x:f>
        <x:v>100</x:v>
      </x:c>
      <x:c r="AC29" s="18" t="str">
        <x:v>MoSPI eSankhyiki/IIP/ASI</x:v>
      </x:c>
      <x:c r="AD29" s="22" t="str">
        <x:v>https://content.dgft.gov.in/Website/dgftprod/8cee80af-355a-44f5-a2e8-57e1c28baa01/Notification No. 07.pdf</x:v>
      </x:c>
      <x:c r="AE29" s="18" t="str">
        <x:v>2026-04-10</x:v>
      </x:c>
      <x:c r="AF29" s="18" t="n">
        <x:v>46275.114583333336</x:v>
      </x:c>
      <x:c r="AG29" s="18" t="str">
        <x:v>retained_terminal</x:v>
      </x:c>
      <x:c r="AH29" s="18" t="str">
        <x:v>READY</x:v>
      </x:c>
      <x:c r="AZ29" s="18" t="str">
        <x:v>2026-07-22</x:v>
      </x:c>
      <x:c r="BA29" s="18" t="n">
        <x:v>1</x:v>
      </x:c>
    </x:row>
    <x:row r="30">
      <x:c r="A30" s="18" t="str">
        <x:v>NYT-28-3be3d9c8e96d6ef8</x:v>
      </x:c>
      <x:c r="B30" s="18" t="str">
        <x:v>Amendment for extension of validity of Minimum Export Price (MEP) on export of Natural Honey - regarding.</x:v>
      </x:c>
      <x:c r="C30" s="18" t="str">
        <x:v>2026-04-10</x:v>
      </x:c>
      <x:c r="D30" s="18" t="n">
        <x:v>2026</x:v>
      </x:c>
      <x:c r="E30" s="18" t="str">
        <x:v>2026-04</x:v>
      </x:c>
      <x:c r="F30" s="18" t="str"/>
      <x:c r="G30" s="18" t="str"/>
      <x:c r="H30" s="18" t="str"/>
      <x:c r="I30" s="18" t="str"/>
      <x:c r="J30" s="20" t="str"/>
      <x:c r="K30" s="18" t="str"/>
      <x:c r="L30" s="18" t="str"/>
      <x:c r="M30" s="18" t="str">
        <x:v>Amendment for extension of validity of Minimum Export Price (MEP) on export of Natural Honey - regarding.</x:v>
      </x:c>
      <x:c r="N30" s="22" t="str">
        <x:v>https://content.dgft.gov.in/Website/dgftprod/1b7a5f43-e2c8-4eed-a5ff-cbdeccbf8c84/Notification NO. 09.pdf</x:v>
      </x:c>
      <x:c r="O30" s="18" t="str">
        <x:v>2026-04-10</x:v>
      </x:c>
      <x:c r="P30" s="18" t="str">
        <x:v>dgft_09_2026-27</x:v>
      </x:c>
      <x:c r="Q30" s="18" t="n">
        <x:v>0</x:v>
      </x:c>
      <x:c r="R30" s="18" t="str">
        <x:v>09/2026-27</x:v>
      </x:c>
      <x:c r="S30" s="18" t="str"/>
      <x:c r="T30" s="18" t="str"/>
      <x:c r="U30" s="18" t="str"/>
      <x:c r="V30" s="18" t="str">
        <x:v>DEFINED_TERMINAL_OR_FEED_SCOPE</x:v>
      </x:c>
      <x:c r="W30" s="18" t="str">
        <x:v>national_dgft_notifications.json — published records loaded</x:v>
      </x:c>
      <x:c r="X30" s="18" t="str"/>
      <x:c r="Y30" s="18" t="str"/>
      <x:c r="Z30" s="20" t="n">
        <x:v>237</x:v>
      </x:c>
      <x:c r="AA30" s="19" t="n">
        <x:f>IFERROR(TODAY()-DATEVALUE(C30),"")</x:f>
        <x:v>153</x:v>
      </x:c>
      <x:c r="AB30" s="21" t="n">
        <x:f>ROUND(COUNTA(A30:K30)/11*100,0)</x:f>
        <x:v>100</x:v>
      </x:c>
      <x:c r="AC30" s="18" t="str">
        <x:v>MoSPI eSankhyiki/IIP/ASI</x:v>
      </x:c>
      <x:c r="AD30" s="22" t="str">
        <x:v>https://content.dgft.gov.in/Website/dgftprod/1b7a5f43-e2c8-4eed-a5ff-cbdeccbf8c84/Notification NO. 09.pdf</x:v>
      </x:c>
      <x:c r="AE30" s="18" t="str">
        <x:v>2026-04-10</x:v>
      </x:c>
      <x:c r="AF30" s="18" t="n">
        <x:v>46275.114583333336</x:v>
      </x:c>
      <x:c r="AG30" s="18" t="str">
        <x:v>retained_terminal</x:v>
      </x:c>
      <x:c r="AH30" s="18" t="str">
        <x:v>READY</x:v>
      </x:c>
      <x:c r="AZ30" s="18" t="str">
        <x:v>2026-07-24</x:v>
      </x:c>
      <x:c r="BA30" s="18" t="n">
        <x:v>1</x:v>
      </x:c>
    </x:row>
    <x:row r="31">
      <x:c r="A31" s="18" t="str">
        <x:v>NYT-28-65d9ba31040aeeff</x:v>
      </x:c>
      <x:c r="B31" s="18" t="str">
        <x:v>Amendment in description against HS Code 73181500 in Appendix-4R and Appendix-4RE of the RoDTEP Schedule - reg.</x:v>
      </x:c>
      <x:c r="C31" s="18" t="str">
        <x:v>2026-04-09</x:v>
      </x:c>
      <x:c r="D31" s="18" t="n">
        <x:v>2026</x:v>
      </x:c>
      <x:c r="E31" s="18" t="str">
        <x:v>2026-04</x:v>
      </x:c>
      <x:c r="F31" s="18" t="str"/>
      <x:c r="G31" s="18" t="str"/>
      <x:c r="H31" s="18" t="str"/>
      <x:c r="I31" s="18" t="str"/>
      <x:c r="J31" s="20" t="str"/>
      <x:c r="K31" s="18" t="str"/>
      <x:c r="L31" s="18" t="str"/>
      <x:c r="M31" s="18" t="str">
        <x:v>Amendment in description against HS Code 73181500 in Appendix-4R and Appendix-4RE of the RoDTEP Schedule - reg.</x:v>
      </x:c>
      <x:c r="N31" s="22" t="str">
        <x:v>https://content.dgft.gov.in/Website/dgftprod/2c58fe94-8799-454b-a0f2-eaf1a3e34862/Noti 06 Eng_0001.pdf</x:v>
      </x:c>
      <x:c r="O31" s="18" t="str">
        <x:v>2026-04-09</x:v>
      </x:c>
      <x:c r="P31" s="18" t="str">
        <x:v>dgft_06_2026-27</x:v>
      </x:c>
      <x:c r="Q31" s="18" t="n">
        <x:v>0</x:v>
      </x:c>
      <x:c r="R31" s="18" t="str">
        <x:v>06/2026-27</x:v>
      </x:c>
      <x:c r="S31" s="18" t="str"/>
      <x:c r="T31" s="18" t="str"/>
      <x:c r="U31" s="18" t="str"/>
      <x:c r="V31" s="18" t="str">
        <x:v>DEFINED_TERMINAL_OR_FEED_SCOPE</x:v>
      </x:c>
      <x:c r="W31" s="18" t="str">
        <x:v>national_dgft_notifications.json — published records loaded</x:v>
      </x:c>
      <x:c r="X31" s="18" t="str"/>
      <x:c r="Y31" s="18" t="str"/>
      <x:c r="Z31" s="20" t="n">
        <x:v>237</x:v>
      </x:c>
      <x:c r="AA31" s="19" t="n">
        <x:f>IFERROR(TODAY()-DATEVALUE(C31),"")</x:f>
        <x:v>154</x:v>
      </x:c>
      <x:c r="AB31" s="21" t="n">
        <x:f>ROUND(COUNTA(A31:K31)/11*100,0)</x:f>
        <x:v>100</x:v>
      </x:c>
      <x:c r="AC31" s="18" t="str">
        <x:v>MoSPI eSankhyiki/IIP/ASI</x:v>
      </x:c>
      <x:c r="AD31" s="22" t="str">
        <x:v>https://content.dgft.gov.in/Website/dgftprod/2c58fe94-8799-454b-a0f2-eaf1a3e34862/Noti 06 Eng_0001.pdf</x:v>
      </x:c>
      <x:c r="AE31" s="18" t="str">
        <x:v>2026-04-09</x:v>
      </x:c>
      <x:c r="AF31" s="18" t="n">
        <x:v>46275.114583333336</x:v>
      </x:c>
      <x:c r="AG31" s="18" t="str">
        <x:v>retained_terminal</x:v>
      </x:c>
      <x:c r="AH31" s="18" t="str">
        <x:v>READY</x:v>
      </x:c>
      <x:c r="AZ31" s="18" t="str">
        <x:v>2026-07-27</x:v>
      </x:c>
      <x:c r="BA31" s="18" t="n">
        <x:v>1</x:v>
      </x:c>
    </x:row>
    <x:row r="32">
      <x:c r="A32" s="18" t="str">
        <x:v>NYT-28-95a23fb0b4a4b494</x:v>
      </x:c>
      <x:c r="B32" s="18" t="str">
        <x:v>Amendments to Para 2.62 of Foreign Trade Policy 2023</x:v>
      </x:c>
      <x:c r="C32" s="18" t="str">
        <x:v>2026-04-07</x:v>
      </x:c>
      <x:c r="D32" s="18" t="n">
        <x:v>2026</x:v>
      </x:c>
      <x:c r="E32" s="18" t="str">
        <x:v>2026-04</x:v>
      </x:c>
      <x:c r="F32" s="18" t="str"/>
      <x:c r="G32" s="18" t="str"/>
      <x:c r="H32" s="18" t="str"/>
      <x:c r="I32" s="18" t="str"/>
      <x:c r="J32" s="20" t="str"/>
      <x:c r="K32" s="18" t="str"/>
      <x:c r="L32" s="18" t="str"/>
      <x:c r="M32" s="18" t="str">
        <x:v>Amendments to Para 2.62 of Foreign Trade Policy 2023</x:v>
      </x:c>
      <x:c r="N32" s="22" t="str">
        <x:v>https://content.dgft.gov.in/Website/dgftprod/edd8a29b-bf8b-440d-a102-3f4048c965cc/Notification No. 05 English dated 07.04.2026 signed.pdf</x:v>
      </x:c>
      <x:c r="O32" s="18" t="str">
        <x:v>2026-04-07</x:v>
      </x:c>
      <x:c r="P32" s="18" t="str">
        <x:v>dgft_05_2026-27</x:v>
      </x:c>
      <x:c r="Q32" s="18" t="n">
        <x:v>0</x:v>
      </x:c>
      <x:c r="R32" s="18" t="str">
        <x:v>05/2026-27</x:v>
      </x:c>
      <x:c r="S32" s="18" t="str"/>
      <x:c r="T32" s="18" t="str"/>
      <x:c r="U32" s="18" t="str"/>
      <x:c r="V32" s="18" t="str">
        <x:v>DEFINED_TERMINAL_OR_FEED_SCOPE</x:v>
      </x:c>
      <x:c r="W32" s="18" t="str">
        <x:v>national_dgft_notifications.json — published records loaded</x:v>
      </x:c>
      <x:c r="X32" s="18" t="str"/>
      <x:c r="Y32" s="18" t="str"/>
      <x:c r="Z32" s="20" t="n">
        <x:v>237</x:v>
      </x:c>
      <x:c r="AA32" s="19" t="n">
        <x:f>IFERROR(TODAY()-DATEVALUE(C32),"")</x:f>
        <x:v>156</x:v>
      </x:c>
      <x:c r="AB32" s="21" t="n">
        <x:f>ROUND(COUNTA(A32:K32)/11*100,0)</x:f>
        <x:v>100</x:v>
      </x:c>
      <x:c r="AC32" s="18" t="str">
        <x:v>MoSPI eSankhyiki/IIP/ASI</x:v>
      </x:c>
      <x:c r="AD32" s="22" t="str">
        <x:v>https://content.dgft.gov.in/Website/dgftprod/edd8a29b-bf8b-440d-a102-3f4048c965cc/Notification No. 05 English dated 07.04.2026 signed.pdf</x:v>
      </x:c>
      <x:c r="AE32" s="18" t="str">
        <x:v>2026-04-07</x:v>
      </x:c>
      <x:c r="AF32" s="18" t="n">
        <x:v>46275.114583333336</x:v>
      </x:c>
      <x:c r="AG32" s="18" t="str">
        <x:v>retained_terminal</x:v>
      </x:c>
      <x:c r="AH32" s="18" t="str">
        <x:v>READY</x:v>
      </x:c>
      <x:c r="AZ32" s="18" t="str">
        <x:v>2026-08-05</x:v>
      </x:c>
      <x:c r="BA32" s="18" t="n">
        <x:v>2</x:v>
      </x:c>
    </x:row>
    <x:row r="33">
      <x:c r="A33" s="18" t="str">
        <x:v>NYT-28-f65eed28167f493a</x:v>
      </x:c>
      <x:c r="B33" s="18" t="str">
        <x:v>Amendment in Export Policy and Policy Condition of Wood Pellets (HS 44013100) and Wood Briquettes (HS 44013200) under Chapter 44 of ITC (HS) 2022, Schedule-2 (Export Policy) - regarding.</x:v>
      </x:c>
      <x:c r="C33" s="18" t="str">
        <x:v>2026-04-06</x:v>
      </x:c>
      <x:c r="D33" s="18" t="n">
        <x:v>2026</x:v>
      </x:c>
      <x:c r="E33" s="18" t="str">
        <x:v>2026-04</x:v>
      </x:c>
      <x:c r="F33" s="18" t="str"/>
      <x:c r="G33" s="18" t="str"/>
      <x:c r="H33" s="18" t="str"/>
      <x:c r="I33" s="18" t="str"/>
      <x:c r="J33" s="20" t="str"/>
      <x:c r="K33" s="18" t="str"/>
      <x:c r="L33" s="18" t="str"/>
      <x:c r="M33" s="18" t="str">
        <x:v>Amendment in Export Policy and Policy Condition of Wood Pellets (HS 44013100) and Wood Briquettes (HS 44013200) under Chapter 44 of ITC (HS) 2022, Schedule-2 (Export Policy) - regarding.</x:v>
      </x:c>
      <x:c r="N33" s="22" t="str">
        <x:v>https://content.dgft.gov.in/Website/dgftprod/0d03aeca-e1df-404c-9b05-db4d87816716/2.pdf</x:v>
      </x:c>
      <x:c r="O33" s="18" t="str">
        <x:v>2026-04-06</x:v>
      </x:c>
      <x:c r="P33" s="18" t="str">
        <x:v>dgft_04_2026-27</x:v>
      </x:c>
      <x:c r="Q33" s="18" t="n">
        <x:v>0</x:v>
      </x:c>
      <x:c r="R33" s="18" t="str">
        <x:v>04/2026-27</x:v>
      </x:c>
      <x:c r="S33" s="18" t="str"/>
      <x:c r="T33" s="18" t="str"/>
      <x:c r="U33" s="18" t="str"/>
      <x:c r="V33" s="18" t="str">
        <x:v>DEFINED_TERMINAL_OR_FEED_SCOPE</x:v>
      </x:c>
      <x:c r="W33" s="18" t="str">
        <x:v>national_dgft_notifications.json — published records loaded</x:v>
      </x:c>
      <x:c r="X33" s="18" t="str"/>
      <x:c r="Y33" s="18" t="str"/>
      <x:c r="Z33" s="20" t="n">
        <x:v>237</x:v>
      </x:c>
      <x:c r="AA33" s="19" t="n">
        <x:f>IFERROR(TODAY()-DATEVALUE(C33),"")</x:f>
        <x:v>157</x:v>
      </x:c>
      <x:c r="AB33" s="21" t="n">
        <x:f>ROUND(COUNTA(A33:K33)/11*100,0)</x:f>
        <x:v>100</x:v>
      </x:c>
      <x:c r="AC33" s="18" t="str">
        <x:v>MoSPI eSankhyiki/IIP/ASI</x:v>
      </x:c>
      <x:c r="AD33" s="22" t="str">
        <x:v>https://content.dgft.gov.in/Website/dgftprod/0d03aeca-e1df-404c-9b05-db4d87816716/2.pdf</x:v>
      </x:c>
      <x:c r="AE33" s="18" t="str">
        <x:v>2026-04-06</x:v>
      </x:c>
      <x:c r="AF33" s="18" t="n">
        <x:v>46275.114583333336</x:v>
      </x:c>
      <x:c r="AG33" s="18" t="str">
        <x:v>retained_terminal</x:v>
      </x:c>
      <x:c r="AH33" s="18" t="str">
        <x:v>READY</x:v>
      </x:c>
    </x:row>
    <x:row r="34">
      <x:c r="A34" s="18" t="str">
        <x:v>NYT-28-04bf323742d90cec</x:v>
      </x:c>
      <x:c r="B34" s="18" t="str">
        <x:v>Amendment in Import Policy and Policy conditions of items covered under Chapter 71 of ITC (HS) 2022, Schedule-I (Import Policy)-reg.</x:v>
      </x:c>
      <x:c r="C34" s="18" t="str">
        <x:v>2026-04-02</x:v>
      </x:c>
      <x:c r="D34" s="18" t="n">
        <x:v>2026</x:v>
      </x:c>
      <x:c r="E34" s="18" t="str">
        <x:v>2026-04</x:v>
      </x:c>
      <x:c r="F34" s="18" t="str"/>
      <x:c r="G34" s="18" t="str"/>
      <x:c r="H34" s="18" t="str"/>
      <x:c r="I34" s="18" t="str"/>
      <x:c r="J34" s="20" t="str"/>
      <x:c r="K34" s="18" t="str"/>
      <x:c r="L34" s="18" t="str"/>
      <x:c r="M34" s="18" t="str">
        <x:v>Amendment in Import Policy and Policy conditions of items covered under Chapter 71 of ITC (HS) 2022, Schedule-I (Import Policy)-reg.</x:v>
      </x:c>
      <x:c r="N34" s="22" t="str">
        <x:v>https://content.dgft.gov.in/Website/dgftprod/4b3ce088-3baa-45ab-98e3-7e52f85c747b/Notification-chp-71-English.pdf</x:v>
      </x:c>
      <x:c r="O34" s="18" t="str">
        <x:v>2026-04-02</x:v>
      </x:c>
      <x:c r="P34" s="18" t="str">
        <x:v>dgft_03_2026-27</x:v>
      </x:c>
      <x:c r="Q34" s="18" t="n">
        <x:v>0</x:v>
      </x:c>
      <x:c r="R34" s="18" t="str">
        <x:v>03/2026-27</x:v>
      </x:c>
      <x:c r="S34" s="18" t="str"/>
      <x:c r="T34" s="18" t="str"/>
      <x:c r="U34" s="18" t="str"/>
      <x:c r="V34" s="18" t="str">
        <x:v>DEFINED_TERMINAL_OR_FEED_SCOPE</x:v>
      </x:c>
      <x:c r="W34" s="18" t="str">
        <x:v>national_dgft_notifications.json — published records loaded</x:v>
      </x:c>
      <x:c r="X34" s="18" t="str"/>
      <x:c r="Y34" s="18" t="str"/>
      <x:c r="Z34" s="20" t="n">
        <x:v>237</x:v>
      </x:c>
      <x:c r="AA34" s="19" t="n">
        <x:f>IFERROR(TODAY()-DATEVALUE(C34),"")</x:f>
        <x:v>161</x:v>
      </x:c>
      <x:c r="AB34" s="21" t="n">
        <x:f>ROUND(COUNTA(A34:K34)/11*100,0)</x:f>
        <x:v>100</x:v>
      </x:c>
      <x:c r="AC34" s="18" t="str">
        <x:v>MoSPI eSankhyiki/IIP/ASI</x:v>
      </x:c>
      <x:c r="AD34" s="22" t="str">
        <x:v>https://content.dgft.gov.in/Website/dgftprod/4b3ce088-3baa-45ab-98e3-7e52f85c747b/Notification-chp-71-English.pdf</x:v>
      </x:c>
      <x:c r="AE34" s="18" t="str">
        <x:v>2026-04-02</x:v>
      </x:c>
      <x:c r="AF34" s="18" t="n">
        <x:v>46275.114583333336</x:v>
      </x:c>
      <x:c r="AG34" s="18" t="str">
        <x:v>retained_terminal</x:v>
      </x:c>
      <x:c r="AH34" s="18" t="str">
        <x:v>READY</x:v>
      </x:c>
    </x:row>
    <x:row r="35">
      <x:c r="A35" s="18" t="str">
        <x:v>NYT-28-805e6e02dadf7b79</x:v>
      </x:c>
      <x:c r="B35" s="18" t="str">
        <x:v>Amendment in Import Policy of Items covered under CTH 7113 under Chapter 71 of ITC (HS) 2022, Schedule-I (Import Policy).</x:v>
      </x:c>
      <x:c r="C35" s="18" t="str">
        <x:v>2026-04-01</x:v>
      </x:c>
      <x:c r="D35" s="18" t="n">
        <x:v>2026</x:v>
      </x:c>
      <x:c r="E35" s="18" t="str">
        <x:v>2026-04</x:v>
      </x:c>
      <x:c r="F35" s="18" t="str"/>
      <x:c r="G35" s="18" t="str"/>
      <x:c r="H35" s="18" t="str"/>
      <x:c r="I35" s="18" t="str"/>
      <x:c r="J35" s="20" t="str"/>
      <x:c r="K35" s="18" t="str"/>
      <x:c r="L35" s="18" t="str"/>
      <x:c r="M35" s="18" t="str">
        <x:v>Amendment in Import Policy of Items covered under CTH 7113 under Chapter 71 of ITC (HS) 2022, Schedule-I (Import Policy).</x:v>
      </x:c>
      <x:c r="N35" s="22" t="str">
        <x:v>https://content.dgft.gov.in/Website/dgftprod/8ce6d97a-2ec6-4a58-a8dc-bda9187a579e/Notification No 02 English_0001.pdf</x:v>
      </x:c>
      <x:c r="O35" s="18" t="str">
        <x:v>2026-04-01</x:v>
      </x:c>
      <x:c r="P35" s="18" t="str">
        <x:v>dgft_02_2026-27</x:v>
      </x:c>
      <x:c r="Q35" s="18" t="n">
        <x:v>0</x:v>
      </x:c>
      <x:c r="R35" s="18" t="str">
        <x:v>02/2026-27</x:v>
      </x:c>
      <x:c r="S35" s="18" t="str"/>
      <x:c r="T35" s="18" t="str"/>
      <x:c r="U35" s="18" t="str"/>
      <x:c r="V35" s="18" t="str">
        <x:v>DEFINED_TERMINAL_OR_FEED_SCOPE</x:v>
      </x:c>
      <x:c r="W35" s="18" t="str">
        <x:v>national_dgft_notifications.json — published records loaded</x:v>
      </x:c>
      <x:c r="X35" s="18" t="str"/>
      <x:c r="Y35" s="18" t="str"/>
      <x:c r="Z35" s="20" t="n">
        <x:v>237</x:v>
      </x:c>
      <x:c r="AA35" s="19" t="n">
        <x:f>IFERROR(TODAY()-DATEVALUE(C35),"")</x:f>
        <x:v>162</x:v>
      </x:c>
      <x:c r="AB35" s="21" t="n">
        <x:f>ROUND(COUNTA(A35:K35)/11*100,0)</x:f>
        <x:v>100</x:v>
      </x:c>
      <x:c r="AC35" s="18" t="str">
        <x:v>MoSPI eSankhyiki/IIP/ASI</x:v>
      </x:c>
      <x:c r="AD35" s="22" t="str">
        <x:v>https://content.dgft.gov.in/Website/dgftprod/8ce6d97a-2ec6-4a58-a8dc-bda9187a579e/Notification No 02 English_0001.pdf</x:v>
      </x:c>
      <x:c r="AE35" s="18" t="str">
        <x:v>2026-04-01</x:v>
      </x:c>
      <x:c r="AF35" s="18" t="n">
        <x:v>46275.114583333336</x:v>
      </x:c>
      <x:c r="AG35" s="18" t="str">
        <x:v>retained_terminal</x:v>
      </x:c>
      <x:c r="AH35" s="18" t="str">
        <x:v>READY</x:v>
      </x:c>
    </x:row>
    <x:row r="36">
      <x:c r="A36" s="18" t="str">
        <x:v>NYT-28-1d93377f319dade4</x:v>
      </x:c>
      <x:c r="B36" s="18" t="str">
        <x:v>Supply of essential commodities to the Republic of Maldives during FY 2026-27 - regarding.</x:v>
      </x:c>
      <x:c r="C36" s="18" t="str">
        <x:v>2026-04-01</x:v>
      </x:c>
      <x:c r="D36" s="18" t="n">
        <x:v>2026</x:v>
      </x:c>
      <x:c r="E36" s="18" t="str">
        <x:v>2026-04</x:v>
      </x:c>
      <x:c r="F36" s="18" t="str"/>
      <x:c r="G36" s="18" t="str"/>
      <x:c r="H36" s="18" t="str"/>
      <x:c r="I36" s="18" t="str"/>
      <x:c r="J36" s="20" t="str"/>
      <x:c r="K36" s="18" t="str"/>
      <x:c r="L36" s="18" t="str"/>
      <x:c r="M36" s="18" t="str">
        <x:v>Supply of essential commodities to the Republic of Maldives during FY 2026-27 - regarding.</x:v>
      </x:c>
      <x:c r="N36" s="22" t="str">
        <x:v>https://content.dgft.gov.in/Website/dgftprod/ee62a9f9-1bf2-4e5a-b651-f7bb78ce00b5/Notification 01 dt 01-04-2026.pdf</x:v>
      </x:c>
      <x:c r="O36" s="18" t="str">
        <x:v>2026-04-01</x:v>
      </x:c>
      <x:c r="P36" s="18" t="str">
        <x:v>dgft_01_2026-27</x:v>
      </x:c>
      <x:c r="Q36" s="18" t="n">
        <x:v>0</x:v>
      </x:c>
      <x:c r="R36" s="18" t="str">
        <x:v>01/2026-27</x:v>
      </x:c>
      <x:c r="S36" s="18" t="str"/>
      <x:c r="T36" s="18" t="str"/>
      <x:c r="U36" s="18" t="str"/>
      <x:c r="V36" s="18" t="str">
        <x:v>DEFINED_TERMINAL_OR_FEED_SCOPE</x:v>
      </x:c>
      <x:c r="W36" s="18" t="str">
        <x:v>national_dgft_notifications.json — published records loaded</x:v>
      </x:c>
      <x:c r="X36" s="18" t="str"/>
      <x:c r="Y36" s="18" t="str"/>
      <x:c r="Z36" s="20" t="n">
        <x:v>237</x:v>
      </x:c>
      <x:c r="AA36" s="19" t="n">
        <x:f>IFERROR(TODAY()-DATEVALUE(C36),"")</x:f>
        <x:v>162</x:v>
      </x:c>
      <x:c r="AB36" s="21" t="n">
        <x:f>ROUND(COUNTA(A36:K36)/11*100,0)</x:f>
        <x:v>100</x:v>
      </x:c>
      <x:c r="AC36" s="18" t="str">
        <x:v>MoSPI eSankhyiki/IIP/ASI</x:v>
      </x:c>
      <x:c r="AD36" s="22" t="str">
        <x:v>https://content.dgft.gov.in/Website/dgftprod/ee62a9f9-1bf2-4e5a-b651-f7bb78ce00b5/Notification 01 dt 01-04-2026.pdf</x:v>
      </x:c>
      <x:c r="AE36" s="18" t="str">
        <x:v>2026-04-01</x:v>
      </x:c>
      <x:c r="AF36" s="18" t="n">
        <x:v>46275.114583333336</x:v>
      </x:c>
      <x:c r="AG36" s="18" t="str">
        <x:v>retained_terminal</x:v>
      </x:c>
      <x:c r="AH36" s="18" t="str">
        <x:v>READY</x:v>
      </x:c>
    </x:row>
    <x:row r="37">
      <x:c r="A37" s="18" t="str">
        <x:v>NYT-28-347838c976fde024</x:v>
      </x:c>
      <x:c r="B37" s="18" t="str">
        <x:v>Amendment to Paragraph 4.43 of the Foreign Trade Policy (FTP) 2023 -One-time relaxation for the Gems and Jewellery Sector.</x:v>
      </x:c>
      <x:c r="C37" s="18" t="str">
        <x:v>2026-03-31</x:v>
      </x:c>
      <x:c r="D37" s="18" t="n">
        <x:v>2026</x:v>
      </x:c>
      <x:c r="E37" s="18" t="str">
        <x:v>2026-03</x:v>
      </x:c>
      <x:c r="F37" s="18" t="str"/>
      <x:c r="G37" s="18" t="str"/>
      <x:c r="H37" s="18" t="str"/>
      <x:c r="I37" s="18" t="str"/>
      <x:c r="J37" s="20" t="str"/>
      <x:c r="K37" s="18" t="str"/>
      <x:c r="L37" s="18" t="str"/>
      <x:c r="M37" s="18" t="str">
        <x:v>Amendment to Paragraph 4.43 of the Foreign Trade Policy (FTP) 2023 -One-time relaxation for the Gems and Jewellery Sector.</x:v>
      </x:c>
      <x:c r="N37" s="22" t="str">
        <x:v>https://content.dgft.gov.in/Website/dgftprod/85dc724c-9783-457f-a52a-4e83aa2c714a/Notification No 73 dated 31.03.2026_0001.pdf</x:v>
      </x:c>
      <x:c r="O37" s="18" t="str">
        <x:v>2026-03-31</x:v>
      </x:c>
      <x:c r="P37" s="18" t="str">
        <x:v>dgft_73_2025-26</x:v>
      </x:c>
      <x:c r="Q37" s="18" t="n">
        <x:v>0</x:v>
      </x:c>
      <x:c r="R37" s="18" t="str">
        <x:v>73/2025-26</x:v>
      </x:c>
      <x:c r="S37" s="18" t="str"/>
      <x:c r="T37" s="18" t="str"/>
      <x:c r="U37" s="18" t="str"/>
      <x:c r="V37" s="18" t="str">
        <x:v>DEFINED_TERMINAL_OR_FEED_SCOPE</x:v>
      </x:c>
      <x:c r="W37" s="18" t="str">
        <x:v>national_dgft_notifications.json — published records loaded</x:v>
      </x:c>
      <x:c r="X37" s="18" t="str"/>
      <x:c r="Y37" s="18" t="str"/>
      <x:c r="Z37" s="20" t="n">
        <x:v>237</x:v>
      </x:c>
      <x:c r="AA37" s="19" t="n">
        <x:f>IFERROR(TODAY()-DATEVALUE(C37),"")</x:f>
        <x:v>163</x:v>
      </x:c>
      <x:c r="AB37" s="21" t="n">
        <x:f>ROUND(COUNTA(A37:K37)/11*100,0)</x:f>
        <x:v>100</x:v>
      </x:c>
      <x:c r="AC37" s="18" t="str">
        <x:v>MoSPI eSankhyiki/IIP/ASI</x:v>
      </x:c>
      <x:c r="AD37" s="22" t="str">
        <x:v>https://content.dgft.gov.in/Website/dgftprod/85dc724c-9783-457f-a52a-4e83aa2c714a/Notification No 73 dated 31.03.2026_0001.pdf</x:v>
      </x:c>
      <x:c r="AE37" s="18" t="str">
        <x:v>2026-03-31</x:v>
      </x:c>
      <x:c r="AF37" s="18" t="n">
        <x:v>46275.114583333336</x:v>
      </x:c>
      <x:c r="AG37" s="18" t="str">
        <x:v>retained_terminal</x:v>
      </x:c>
      <x:c r="AH37" s="18" t="str">
        <x:v>READY</x:v>
      </x:c>
    </x:row>
    <x:row r="38">
      <x:c r="A38" s="18" t="str">
        <x:v>NYT-28-739b7fcbb3b0ac3e</x:v>
      </x:c>
      <x:c r="B38" s="18" t="str">
        <x:v>Continuation of RoDTEP Scheme beyond March 31, 2026</x:v>
      </x:c>
      <x:c r="C38" s="18" t="str">
        <x:v>2026-03-31</x:v>
      </x:c>
      <x:c r="D38" s="18" t="n">
        <x:v>2026</x:v>
      </x:c>
      <x:c r="E38" s="18" t="str">
        <x:v>2026-03</x:v>
      </x:c>
      <x:c r="F38" s="18" t="str"/>
      <x:c r="G38" s="18" t="str"/>
      <x:c r="H38" s="18" t="str"/>
      <x:c r="I38" s="18" t="str"/>
      <x:c r="J38" s="20" t="str"/>
      <x:c r="K38" s="18" t="str"/>
      <x:c r="L38" s="18" t="str"/>
      <x:c r="M38" s="18" t="str">
        <x:v>Continuation of RoDTEP Scheme beyond March 31, 2026</x:v>
      </x:c>
      <x:c r="N38" s="22" t="str">
        <x:v>https://content.dgft.gov.in/Website/dgftprod/69359536-7675-4e4a-9cb9-8a1de80d815a/Notification No 74 dated 31.03.2026_0001.pdf</x:v>
      </x:c>
      <x:c r="O38" s="18" t="str">
        <x:v>2026-03-31</x:v>
      </x:c>
      <x:c r="P38" s="18" t="str">
        <x:v>dgft_74_2025-26</x:v>
      </x:c>
      <x:c r="Q38" s="18" t="n">
        <x:v>0</x:v>
      </x:c>
      <x:c r="R38" s="18" t="str">
        <x:v>74/2025-26</x:v>
      </x:c>
      <x:c r="S38" s="18" t="str"/>
      <x:c r="T38" s="18" t="str"/>
      <x:c r="U38" s="18" t="str"/>
      <x:c r="V38" s="18" t="str">
        <x:v>DEFINED_TERMINAL_OR_FEED_SCOPE</x:v>
      </x:c>
      <x:c r="W38" s="18" t="str">
        <x:v>national_dgft_notifications.json — published records loaded</x:v>
      </x:c>
      <x:c r="X38" s="18" t="str"/>
      <x:c r="Y38" s="18" t="str"/>
      <x:c r="Z38" s="20" t="n">
        <x:v>237</x:v>
      </x:c>
      <x:c r="AA38" s="19" t="n">
        <x:f>IFERROR(TODAY()-DATEVALUE(C38),"")</x:f>
        <x:v>163</x:v>
      </x:c>
      <x:c r="AB38" s="21" t="n">
        <x:f>ROUND(COUNTA(A38:K38)/11*100,0)</x:f>
        <x:v>100</x:v>
      </x:c>
      <x:c r="AC38" s="18" t="str">
        <x:v>MoSPI eSankhyiki/IIP/ASI</x:v>
      </x:c>
      <x:c r="AD38" s="22" t="str">
        <x:v>https://content.dgft.gov.in/Website/dgftprod/69359536-7675-4e4a-9cb9-8a1de80d815a/Notification No 74 dated 31.03.2026_0001.pdf</x:v>
      </x:c>
      <x:c r="AE38" s="18" t="str">
        <x:v>2026-03-31</x:v>
      </x:c>
      <x:c r="AF38" s="18" t="n">
        <x:v>46275.114583333336</x:v>
      </x:c>
      <x:c r="AG38" s="18" t="str">
        <x:v>retained_terminal</x:v>
      </x:c>
      <x:c r="AH38" s="18" t="str">
        <x:v>READY</x:v>
      </x:c>
    </x:row>
    <x:row r="39">
      <x:c r="A39" s="18" t="str">
        <x:v>NYT-28-ea5c7769c9fea1c9</x:v>
      </x:c>
      <x:c r="B39" s="18" t="str">
        <x:v>Extension in Minimum Import Price (MIP) Condition of specific items covered under Chapter 48 of ITC HS, 2022, Schedule -I (Import Policy)</x:v>
      </x:c>
      <x:c r="C39" s="18" t="str">
        <x:v>2026-03-31</x:v>
      </x:c>
      <x:c r="D39" s="18" t="n">
        <x:v>2026</x:v>
      </x:c>
      <x:c r="E39" s="18" t="str">
        <x:v>2026-03</x:v>
      </x:c>
      <x:c r="F39" s="18" t="str"/>
      <x:c r="G39" s="18" t="str"/>
      <x:c r="H39" s="18" t="str"/>
      <x:c r="I39" s="18" t="str"/>
      <x:c r="J39" s="20" t="str"/>
      <x:c r="K39" s="18" t="str"/>
      <x:c r="L39" s="18" t="str"/>
      <x:c r="M39" s="18" t="str">
        <x:v>Extension in Minimum Import Price (MIP) Condition of specific items covered under Chapter 48 of ITC HS, 2022, Schedule -I (Import Policy)</x:v>
      </x:c>
      <x:c r="N39" s="22" t="str">
        <x:v>https://content.dgft.gov.in/Website/dgftprod/9cbc3f0d-1c3b-4799-adcc-f70cc26a0d27/Noti-69-MIP-Paper.pdf</x:v>
      </x:c>
      <x:c r="O39" s="18" t="str">
        <x:v>2026-03-31</x:v>
      </x:c>
      <x:c r="P39" s="18" t="str">
        <x:v>dgft_69_2025-26</x:v>
      </x:c>
      <x:c r="Q39" s="18" t="n">
        <x:v>0</x:v>
      </x:c>
      <x:c r="R39" s="18" t="str">
        <x:v>69/2025-26</x:v>
      </x:c>
      <x:c r="S39" s="18" t="str"/>
      <x:c r="T39" s="18" t="str"/>
      <x:c r="U39" s="18" t="str"/>
      <x:c r="V39" s="18" t="str">
        <x:v>DEFINED_TERMINAL_OR_FEED_SCOPE</x:v>
      </x:c>
      <x:c r="W39" s="18" t="str">
        <x:v>national_dgft_notifications.json — published records loaded</x:v>
      </x:c>
      <x:c r="X39" s="18" t="str"/>
      <x:c r="Y39" s="18" t="str"/>
      <x:c r="Z39" s="20" t="n">
        <x:v>237</x:v>
      </x:c>
      <x:c r="AA39" s="19" t="n">
        <x:f>IFERROR(TODAY()-DATEVALUE(C39),"")</x:f>
        <x:v>163</x:v>
      </x:c>
      <x:c r="AB39" s="21" t="n">
        <x:f>ROUND(COUNTA(A39:K39)/11*100,0)</x:f>
        <x:v>100</x:v>
      </x:c>
      <x:c r="AC39" s="18" t="str">
        <x:v>MoSPI eSankhyiki/IIP/ASI</x:v>
      </x:c>
      <x:c r="AD39" s="22" t="str">
        <x:v>https://content.dgft.gov.in/Website/dgftprod/9cbc3f0d-1c3b-4799-adcc-f70cc26a0d27/Noti-69-MIP-Paper.pdf</x:v>
      </x:c>
      <x:c r="AE39" s="18" t="str">
        <x:v>2026-03-31</x:v>
      </x:c>
      <x:c r="AF39" s="18" t="n">
        <x:v>46275.114583333336</x:v>
      </x:c>
      <x:c r="AG39" s="18" t="str">
        <x:v>retained_terminal</x:v>
      </x:c>
      <x:c r="AH39" s="18" t="str">
        <x:v>READY</x:v>
      </x:c>
    </x:row>
    <x:row r="40">
      <x:c r="A40" s="18" t="str">
        <x:v>NYT-28-5bf4aa46612f07a3</x:v>
      </x:c>
      <x:c r="B40" s="18" t="str">
        <x:v>Extension in Import period for Yellow Peas under ITC (HS) code 07131010 of Chapter 07 of ITC (HS) 2022, Schedule-1 (Import Policy)</x:v>
      </x:c>
      <x:c r="C40" s="18" t="str">
        <x:v>2026-03-31</x:v>
      </x:c>
      <x:c r="D40" s="18" t="n">
        <x:v>2026</x:v>
      </x:c>
      <x:c r="E40" s="18" t="str">
        <x:v>2026-03</x:v>
      </x:c>
      <x:c r="F40" s="18" t="str"/>
      <x:c r="G40" s="18" t="str"/>
      <x:c r="H40" s="18" t="str"/>
      <x:c r="I40" s="18" t="str"/>
      <x:c r="J40" s="20" t="str"/>
      <x:c r="K40" s="18" t="str"/>
      <x:c r="L40" s="18" t="str"/>
      <x:c r="M40" s="18" t="str">
        <x:v>Extension in Import period for Yellow Peas under ITC (HS) code 07131010 of Chapter 07 of ITC (HS) 2022, Schedule-1 (Import Policy)</x:v>
      </x:c>
      <x:c r="N40" s="22" t="str">
        <x:v>https://content.dgft.gov.in/Website/dgftprod/8652d04c-f30a-4985-8692-f20002b6e1a3/Noti-70-yellow-peas.pdf</x:v>
      </x:c>
      <x:c r="O40" s="18" t="str">
        <x:v>2026-03-31</x:v>
      </x:c>
      <x:c r="P40" s="18" t="str">
        <x:v>dgft_70_2025-26</x:v>
      </x:c>
      <x:c r="Q40" s="18" t="n">
        <x:v>0</x:v>
      </x:c>
      <x:c r="R40" s="18" t="str">
        <x:v>70/2025-26</x:v>
      </x:c>
      <x:c r="S40" s="18" t="str"/>
      <x:c r="T40" s="18" t="str"/>
      <x:c r="U40" s="18" t="str"/>
      <x:c r="V40" s="18" t="str">
        <x:v>DEFINED_TERMINAL_OR_FEED_SCOPE</x:v>
      </x:c>
      <x:c r="W40" s="18" t="str">
        <x:v>national_dgft_notifications.json — published records loaded</x:v>
      </x:c>
      <x:c r="X40" s="18" t="str"/>
      <x:c r="Y40" s="18" t="str"/>
      <x:c r="Z40" s="20" t="n">
        <x:v>237</x:v>
      </x:c>
      <x:c r="AA40" s="19" t="n">
        <x:f>IFERROR(TODAY()-DATEVALUE(C40),"")</x:f>
        <x:v>163</x:v>
      </x:c>
      <x:c r="AB40" s="21" t="n">
        <x:f>ROUND(COUNTA(A40:K40)/11*100,0)</x:f>
        <x:v>100</x:v>
      </x:c>
      <x:c r="AC40" s="18" t="str">
        <x:v>MoSPI eSankhyiki/IIP/ASI</x:v>
      </x:c>
      <x:c r="AD40" s="22" t="str">
        <x:v>https://content.dgft.gov.in/Website/dgftprod/8652d04c-f30a-4985-8692-f20002b6e1a3/Noti-70-yellow-peas.pdf</x:v>
      </x:c>
      <x:c r="AE40" s="18" t="str">
        <x:v>2026-03-31</x:v>
      </x:c>
      <x:c r="AF40" s="18" t="n">
        <x:v>46275.114583333336</x:v>
      </x:c>
      <x:c r="AG40" s="18" t="str">
        <x:v>retained_terminal</x:v>
      </x:c>
      <x:c r="AH40" s="18" t="str">
        <x:v>READY</x:v>
      </x:c>
    </x:row>
    <x:row r="41">
      <x:c r="A41" s="18" t="str">
        <x:v>NYT-28-a2a34ead5ec4a6ef</x:v>
      </x:c>
      <x:c r="B41" s="18" t="str">
        <x:v>Extension in “Free” Import Policy of Urad ([Beans of SPP Vigna Mungo (L.) Hepper]) [ITC (HS) Code 07133110] under ITC (HS) 2022, Schedule –I(Import Policy) till 31.03.2027</x:v>
      </x:c>
      <x:c r="C41" s="18" t="str">
        <x:v>2026-03-31</x:v>
      </x:c>
      <x:c r="D41" s="18" t="n">
        <x:v>2026</x:v>
      </x:c>
      <x:c r="E41" s="18" t="str">
        <x:v>2026-03</x:v>
      </x:c>
      <x:c r="F41" s="18" t="str"/>
      <x:c r="G41" s="18" t="str"/>
      <x:c r="H41" s="18" t="str"/>
      <x:c r="I41" s="18" t="str"/>
      <x:c r="J41" s="20" t="str"/>
      <x:c r="K41" s="18" t="str"/>
      <x:c r="L41" s="18" t="str"/>
      <x:c r="M41" s="18" t="str">
        <x:v>Extension in “Free” Import Policy of Urad ([Beans of SPP Vigna Mungo (L.) Hepper]) [ITC (HS) Code 07133110] under ITC (HS) 2022, Schedule –I(Import Policy) till 31.03.2027</x:v>
      </x:c>
      <x:c r="N41" s="22" t="str">
        <x:v>https://content.dgft.gov.in/Website/dgftprod/150e8a5c-55f1-4b34-904d-dd9abcb01a82/Noti-71-Urad.pdf</x:v>
      </x:c>
      <x:c r="O41" s="18" t="str">
        <x:v>2026-03-31</x:v>
      </x:c>
      <x:c r="P41" s="18" t="str">
        <x:v>dgft_71_2025-26</x:v>
      </x:c>
      <x:c r="Q41" s="18" t="n">
        <x:v>0</x:v>
      </x:c>
      <x:c r="R41" s="18" t="str">
        <x:v>71/2025-26</x:v>
      </x:c>
      <x:c r="S41" s="18" t="str"/>
      <x:c r="T41" s="18" t="str"/>
      <x:c r="U41" s="18" t="str"/>
      <x:c r="V41" s="18" t="str">
        <x:v>DEFINED_TERMINAL_OR_FEED_SCOPE</x:v>
      </x:c>
      <x:c r="W41" s="18" t="str">
        <x:v>national_dgft_notifications.json — published records loaded</x:v>
      </x:c>
      <x:c r="X41" s="18" t="str"/>
      <x:c r="Y41" s="18" t="str"/>
      <x:c r="Z41" s="20" t="n">
        <x:v>237</x:v>
      </x:c>
      <x:c r="AA41" s="19" t="n">
        <x:f>IFERROR(TODAY()-DATEVALUE(C41),"")</x:f>
        <x:v>163</x:v>
      </x:c>
      <x:c r="AB41" s="21" t="n">
        <x:f>ROUND(COUNTA(A41:K41)/11*100,0)</x:f>
        <x:v>100</x:v>
      </x:c>
      <x:c r="AC41" s="18" t="str">
        <x:v>MoSPI eSankhyiki/IIP/ASI</x:v>
      </x:c>
      <x:c r="AD41" s="22" t="str">
        <x:v>https://content.dgft.gov.in/Website/dgftprod/150e8a5c-55f1-4b34-904d-dd9abcb01a82/Noti-71-Urad.pdf</x:v>
      </x:c>
      <x:c r="AE41" s="18" t="str">
        <x:v>2026-03-31</x:v>
      </x:c>
      <x:c r="AF41" s="18" t="n">
        <x:v>46275.114583333336</x:v>
      </x:c>
      <x:c r="AG41" s="18" t="str">
        <x:v>retained_terminal</x:v>
      </x:c>
      <x:c r="AH41" s="18" t="str">
        <x:v>READY</x:v>
      </x:c>
    </x:row>
    <x:row r="42">
      <x:c r="A42" s="18" t="str">
        <x:v>NYT-28-2468216c41636627</x:v>
      </x:c>
      <x:c r="B42" s="18" t="str">
        <x:v>Extension in “Free” Import Policy of Tur/Pigeon Peas (Cajanus Cajan) [ITC (HS) 0713 60 00] under ITC (HS) 2022, Schedule – I (Import Policy) till 31.03.2027</x:v>
      </x:c>
      <x:c r="C42" s="18" t="str">
        <x:v>2026-03-31</x:v>
      </x:c>
      <x:c r="D42" s="18" t="n">
        <x:v>2026</x:v>
      </x:c>
      <x:c r="E42" s="18" t="str">
        <x:v>2026-03</x:v>
      </x:c>
      <x:c r="F42" s="18" t="str"/>
      <x:c r="G42" s="18" t="str"/>
      <x:c r="H42" s="18" t="str"/>
      <x:c r="I42" s="18" t="str"/>
      <x:c r="J42" s="20" t="str"/>
      <x:c r="K42" s="18" t="str"/>
      <x:c r="L42" s="18" t="str"/>
      <x:c r="M42" s="18" t="str">
        <x:v>Extension in “Free” Import Policy of Tur/Pigeon Peas (Cajanus Cajan) [ITC (HS) 0713 60 00] under ITC (HS) 2022, Schedule – I (Import Policy) till 31.03.2027</x:v>
      </x:c>
      <x:c r="N42" s="22" t="str">
        <x:v>https://content.dgft.gov.in/Website/dgftprod/9d8dcdc3-7485-4438-bfe4-521720c2bbe4/Noti-72-Tur.pdf</x:v>
      </x:c>
      <x:c r="O42" s="18" t="str">
        <x:v>2026-03-31</x:v>
      </x:c>
      <x:c r="P42" s="18" t="str">
        <x:v>dgft_72_2025-26</x:v>
      </x:c>
      <x:c r="Q42" s="18" t="n">
        <x:v>0</x:v>
      </x:c>
      <x:c r="R42" s="18" t="str">
        <x:v>72/2025-26</x:v>
      </x:c>
      <x:c r="S42" s="18" t="str"/>
      <x:c r="T42" s="18" t="str"/>
      <x:c r="U42" s="18" t="str"/>
      <x:c r="V42" s="18" t="str">
        <x:v>DEFINED_TERMINAL_OR_FEED_SCOPE</x:v>
      </x:c>
      <x:c r="W42" s="18" t="str">
        <x:v>national_dgft_notifications.json — published records loaded</x:v>
      </x:c>
      <x:c r="X42" s="18" t="str"/>
      <x:c r="Y42" s="18" t="str"/>
      <x:c r="Z42" s="20" t="n">
        <x:v>237</x:v>
      </x:c>
      <x:c r="AA42" s="19" t="n">
        <x:f>IFERROR(TODAY()-DATEVALUE(C42),"")</x:f>
        <x:v>163</x:v>
      </x:c>
      <x:c r="AB42" s="21" t="n">
        <x:f>ROUND(COUNTA(A42:K42)/11*100,0)</x:f>
        <x:v>100</x:v>
      </x:c>
      <x:c r="AC42" s="18" t="str">
        <x:v>MoSPI eSankhyiki/IIP/ASI</x:v>
      </x:c>
      <x:c r="AD42" s="22" t="str">
        <x:v>https://content.dgft.gov.in/Website/dgftprod/9d8dcdc3-7485-4438-bfe4-521720c2bbe4/Noti-72-Tur.pdf</x:v>
      </x:c>
      <x:c r="AE42" s="18" t="str">
        <x:v>2026-03-31</x:v>
      </x:c>
      <x:c r="AF42" s="18" t="n">
        <x:v>46275.114583333336</x:v>
      </x:c>
      <x:c r="AG42" s="18" t="str">
        <x:v>retained_terminal</x:v>
      </x:c>
      <x:c r="AH42" s="18" t="str">
        <x:v>READY</x:v>
      </x:c>
    </x:row>
    <x:row r="43">
      <x:c r="A43" s="18" t="str">
        <x:v>NYT-28-fe2b8f32338e4c7d</x:v>
      </x:c>
      <x:c r="B43" s="18" t="str">
        <x:v>Amendment in Para 9.05 of FTP 2023 to remove per-consignment value limit for courier exports</x:v>
      </x:c>
      <x:c r="C43" s="18" t="str">
        <x:v>2026-03-27</x:v>
      </x:c>
      <x:c r="D43" s="18" t="n">
        <x:v>2026</x:v>
      </x:c>
      <x:c r="E43" s="18" t="str">
        <x:v>2026-03</x:v>
      </x:c>
      <x:c r="F43" s="18" t="str"/>
      <x:c r="G43" s="18" t="str"/>
      <x:c r="H43" s="18" t="str"/>
      <x:c r="I43" s="18" t="str"/>
      <x:c r="J43" s="20" t="str"/>
      <x:c r="K43" s="18" t="str"/>
      <x:c r="L43" s="18" t="str"/>
      <x:c r="M43" s="18" t="str">
        <x:v>Amendment in Para 9.05 of FTP 2023 to remove per-consignment value limit for courier exports</x:v>
      </x:c>
      <x:c r="N43" s="22" t="str">
        <x:v>https://content.dgft.gov.in/Website/dgftprod/8057e3b6-4674-4659-8ca9-50527e497800/Notification - 67 - English.pdf</x:v>
      </x:c>
      <x:c r="O43" s="18" t="str">
        <x:v>2026-03-27</x:v>
      </x:c>
      <x:c r="P43" s="18" t="str">
        <x:v>dgft_67_2025-26</x:v>
      </x:c>
      <x:c r="Q43" s="18" t="n">
        <x:v>0</x:v>
      </x:c>
      <x:c r="R43" s="18" t="str">
        <x:v>67/2025-26</x:v>
      </x:c>
      <x:c r="S43" s="18" t="str"/>
      <x:c r="T43" s="18" t="str"/>
      <x:c r="U43" s="18" t="str"/>
      <x:c r="V43" s="18" t="str">
        <x:v>DEFINED_TERMINAL_OR_FEED_SCOPE</x:v>
      </x:c>
      <x:c r="W43" s="18" t="str">
        <x:v>national_dgft_notifications.json — published records loaded</x:v>
      </x:c>
      <x:c r="X43" s="18" t="str"/>
      <x:c r="Y43" s="18" t="str"/>
      <x:c r="Z43" s="20" t="n">
        <x:v>237</x:v>
      </x:c>
      <x:c r="AA43" s="19" t="n">
        <x:f>IFERROR(TODAY()-DATEVALUE(C43),"")</x:f>
        <x:v>167</x:v>
      </x:c>
      <x:c r="AB43" s="21" t="n">
        <x:f>ROUND(COUNTA(A43:K43)/11*100,0)</x:f>
        <x:v>100</x:v>
      </x:c>
      <x:c r="AC43" s="18" t="str">
        <x:v>MoSPI eSankhyiki/IIP/ASI</x:v>
      </x:c>
      <x:c r="AD43" s="22" t="str">
        <x:v>https://content.dgft.gov.in/Website/dgftprod/8057e3b6-4674-4659-8ca9-50527e497800/Notification - 67 - English.pdf</x:v>
      </x:c>
      <x:c r="AE43" s="18" t="str">
        <x:v>2026-03-27</x:v>
      </x:c>
      <x:c r="AF43" s="18" t="n">
        <x:v>46275.114583333336</x:v>
      </x:c>
      <x:c r="AG43" s="18" t="str">
        <x:v>retained_terminal</x:v>
      </x:c>
      <x:c r="AH43" s="18" t="str">
        <x:v>READY</x:v>
      </x:c>
    </x:row>
    <x:row r="44">
      <x:c r="A44" s="18" t="str">
        <x:v>NYT-28-8575312a1e830364</x:v>
      </x:c>
      <x:c r="B44" s="18" t="str">
        <x:v>Amendment in import policy condition of Urea Exim Code 31021010 in the ITC HS 2022 Schedule I Import Policy Regarding</x:v>
      </x:c>
      <x:c r="C44" s="18" t="str">
        <x:v>2026-03-27</x:v>
      </x:c>
      <x:c r="D44" s="18" t="n">
        <x:v>2026</x:v>
      </x:c>
      <x:c r="E44" s="18" t="str">
        <x:v>2026-03</x:v>
      </x:c>
      <x:c r="F44" s="18" t="str"/>
      <x:c r="G44" s="18" t="str"/>
      <x:c r="H44" s="18" t="str"/>
      <x:c r="I44" s="18" t="str"/>
      <x:c r="J44" s="20" t="str"/>
      <x:c r="K44" s="18" t="str"/>
      <x:c r="L44" s="18" t="str"/>
      <x:c r="M44" s="18" t="str">
        <x:v>Amendment in import policy condition of Urea Exim Code 31021010 in the ITC HS 2022 Schedule I Import Policy Regarding</x:v>
      </x:c>
      <x:c r="N44" s="22" t="str">
        <x:v>https://content.dgft.gov.in/Website/dgftprod/ba9a6ebf-3d13-4403-87ad-ffa6c61f203f/Notification No. 68_0001.pdf</x:v>
      </x:c>
      <x:c r="O44" s="18" t="str">
        <x:v>2026-03-27</x:v>
      </x:c>
      <x:c r="P44" s="18" t="str">
        <x:v>dgft_68_2025-26</x:v>
      </x:c>
      <x:c r="Q44" s="18" t="n">
        <x:v>0</x:v>
      </x:c>
      <x:c r="R44" s="18" t="str">
        <x:v>68/2025-26</x:v>
      </x:c>
      <x:c r="S44" s="18" t="str"/>
      <x:c r="T44" s="18" t="str"/>
      <x:c r="U44" s="18" t="str"/>
      <x:c r="V44" s="18" t="str">
        <x:v>DEFINED_TERMINAL_OR_FEED_SCOPE</x:v>
      </x:c>
      <x:c r="W44" s="18" t="str">
        <x:v>national_dgft_notifications.json — published records loaded</x:v>
      </x:c>
      <x:c r="X44" s="18" t="str"/>
      <x:c r="Y44" s="18" t="str"/>
      <x:c r="Z44" s="20" t="n">
        <x:v>237</x:v>
      </x:c>
      <x:c r="AA44" s="19" t="n">
        <x:f>IFERROR(TODAY()-DATEVALUE(C44),"")</x:f>
        <x:v>167</x:v>
      </x:c>
      <x:c r="AB44" s="21" t="n">
        <x:f>ROUND(COUNTA(A44:K44)/11*100,0)</x:f>
        <x:v>100</x:v>
      </x:c>
      <x:c r="AC44" s="18" t="str">
        <x:v>MoSPI eSankhyiki/IIP/ASI</x:v>
      </x:c>
      <x:c r="AD44" s="22" t="str">
        <x:v>https://content.dgft.gov.in/Website/dgftprod/ba9a6ebf-3d13-4403-87ad-ffa6c61f203f/Notification No. 68_0001.pdf</x:v>
      </x:c>
      <x:c r="AE44" s="18" t="str">
        <x:v>2026-03-27</x:v>
      </x:c>
      <x:c r="AF44" s="18" t="n">
        <x:v>46275.114583333336</x:v>
      </x:c>
      <x:c r="AG44" s="18" t="str">
        <x:v>retained_terminal</x:v>
      </x:c>
      <x:c r="AH44" s="18" t="str">
        <x:v>READY</x:v>
      </x:c>
    </x:row>
    <x:row r="45">
      <x:c r="A45" s="18" t="str">
        <x:v>NYT-28-065c07b5057fe602</x:v>
      </x:c>
      <x:c r="B45" s="18" t="str">
        <x:v>Restoration of RoDTEP rates-reg</x:v>
      </x:c>
      <x:c r="C45" s="18" t="str">
        <x:v>2026-03-23</x:v>
      </x:c>
      <x:c r="D45" s="18" t="n">
        <x:v>2026</x:v>
      </x:c>
      <x:c r="E45" s="18" t="str">
        <x:v>2026-03</x:v>
      </x:c>
      <x:c r="F45" s="18" t="str"/>
      <x:c r="G45" s="18" t="str"/>
      <x:c r="H45" s="18" t="str"/>
      <x:c r="I45" s="18" t="str"/>
      <x:c r="J45" s="20" t="str"/>
      <x:c r="K45" s="18" t="str"/>
      <x:c r="L45" s="18" t="str"/>
      <x:c r="M45" s="18" t="str">
        <x:v>Restoration of RoDTEP rates-reg</x:v>
      </x:c>
      <x:c r="N45" s="22" t="str">
        <x:v>https://content.dgft.gov.in/Website/dgftprod/575d3fa4-c6a0-4aeb-9eb1-386ff7e3c22b/Notification 66 English_0001-merged.pdf</x:v>
      </x:c>
      <x:c r="O45" s="18" t="str">
        <x:v>2026-03-23</x:v>
      </x:c>
      <x:c r="P45" s="18" t="str">
        <x:v>dgft_66_2025-26</x:v>
      </x:c>
      <x:c r="Q45" s="18" t="n">
        <x:v>0</x:v>
      </x:c>
      <x:c r="R45" s="18" t="str">
        <x:v>66/2025-26</x:v>
      </x:c>
      <x:c r="S45" s="18" t="str"/>
      <x:c r="T45" s="18" t="str"/>
      <x:c r="U45" s="18" t="str"/>
      <x:c r="V45" s="18" t="str">
        <x:v>DEFINED_TERMINAL_OR_FEED_SCOPE</x:v>
      </x:c>
      <x:c r="W45" s="18" t="str">
        <x:v>national_dgft_notifications.json — published records loaded</x:v>
      </x:c>
      <x:c r="X45" s="18" t="str"/>
      <x:c r="Y45" s="18" t="str"/>
      <x:c r="Z45" s="20" t="n">
        <x:v>237</x:v>
      </x:c>
      <x:c r="AA45" s="19" t="n">
        <x:f>IFERROR(TODAY()-DATEVALUE(C45),"")</x:f>
        <x:v>171</x:v>
      </x:c>
      <x:c r="AB45" s="21" t="n">
        <x:f>ROUND(COUNTA(A45:K45)/11*100,0)</x:f>
        <x:v>100</x:v>
      </x:c>
      <x:c r="AC45" s="18" t="str">
        <x:v>MoSPI eSankhyiki/IIP/ASI</x:v>
      </x:c>
      <x:c r="AD45" s="22" t="str">
        <x:v>https://content.dgft.gov.in/Website/dgftprod/575d3fa4-c6a0-4aeb-9eb1-386ff7e3c22b/Notification 66 English_0001-merged.pdf</x:v>
      </x:c>
      <x:c r="AE45" s="18" t="str">
        <x:v>2026-03-23</x:v>
      </x:c>
      <x:c r="AF45" s="18" t="n">
        <x:v>46275.114583333336</x:v>
      </x:c>
      <x:c r="AG45" s="18" t="str">
        <x:v>retained_terminal</x:v>
      </x:c>
      <x:c r="AH45" s="18" t="str">
        <x:v>READY</x:v>
      </x:c>
    </x:row>
    <x:row r="46">
      <x:c r="A46" s="18" t="str">
        <x:v>NYT-28-c82743a894f77cbe</x:v>
      </x:c>
      <x:c r="B46" s="18" t="str">
        <x:v>Time-limited Support for Exporters in view of Geopolitical Disruptions in the Gulf and West Asia Maritime Corridor</x:v>
      </x:c>
      <x:c r="C46" s="18" t="str">
        <x:v>2026-03-19</x:v>
      </x:c>
      <x:c r="D46" s="18" t="n">
        <x:v>2026</x:v>
      </x:c>
      <x:c r="E46" s="18" t="str">
        <x:v>2026-03</x:v>
      </x:c>
      <x:c r="F46" s="18" t="str"/>
      <x:c r="G46" s="18" t="str"/>
      <x:c r="H46" s="18" t="str"/>
      <x:c r="I46" s="18" t="str"/>
      <x:c r="J46" s="20" t="str"/>
      <x:c r="K46" s="18" t="str"/>
      <x:c r="L46" s="18" t="str"/>
      <x:c r="M46" s="18" t="str">
        <x:v>Time-limited Support for Exporters in view of Geopolitical Disruptions in the Gulf and West Asia Maritime Corridor</x:v>
      </x:c>
      <x:c r="N46" s="22" t="str">
        <x:v>https://content.dgft.gov.in/Website/dgftprod/9b2e26d9-c1e7-47bb-86ee-c0f708df1c19/notification no 65 English_0001.pdf</x:v>
      </x:c>
      <x:c r="O46" s="18" t="str">
        <x:v>2026-03-19</x:v>
      </x:c>
      <x:c r="P46" s="18" t="str">
        <x:v>dgft_65_2025-26</x:v>
      </x:c>
      <x:c r="Q46" s="18" t="n">
        <x:v>0</x:v>
      </x:c>
      <x:c r="R46" s="18" t="str">
        <x:v>65/2025-26</x:v>
      </x:c>
      <x:c r="S46" s="18" t="str"/>
      <x:c r="T46" s="18" t="str"/>
      <x:c r="U46" s="18" t="str"/>
      <x:c r="V46" s="18" t="str">
        <x:v>DEFINED_TERMINAL_OR_FEED_SCOPE</x:v>
      </x:c>
      <x:c r="W46" s="18" t="str">
        <x:v>national_dgft_notifications.json — published records loaded</x:v>
      </x:c>
      <x:c r="X46" s="18" t="str"/>
      <x:c r="Y46" s="18" t="str"/>
      <x:c r="Z46" s="20" t="n">
        <x:v>237</x:v>
      </x:c>
      <x:c r="AA46" s="19" t="n">
        <x:f>IFERROR(TODAY()-DATEVALUE(C46),"")</x:f>
        <x:v>175</x:v>
      </x:c>
      <x:c r="AB46" s="21" t="n">
        <x:f>ROUND(COUNTA(A46:K46)/11*100,0)</x:f>
        <x:v>100</x:v>
      </x:c>
      <x:c r="AC46" s="18" t="str">
        <x:v>MoSPI eSankhyiki/IIP/ASI</x:v>
      </x:c>
      <x:c r="AD46" s="22" t="str">
        <x:v>https://content.dgft.gov.in/Website/dgftprod/9b2e26d9-c1e7-47bb-86ee-c0f708df1c19/notification no 65 English_0001.pdf</x:v>
      </x:c>
      <x:c r="AE46" s="18" t="str">
        <x:v>2026-03-19</x:v>
      </x:c>
      <x:c r="AF46" s="18" t="n">
        <x:v>46275.114583333336</x:v>
      </x:c>
      <x:c r="AG46" s="18" t="str">
        <x:v>retained_terminal</x:v>
      </x:c>
      <x:c r="AH46" s="18" t="str">
        <x:v>READY</x:v>
      </x:c>
    </x:row>
    <x:row r="47">
      <x:c r="A47" s="18" t="str">
        <x:v>NYT-28-6304ae57c02dab4c</x:v>
      </x:c>
      <x:c r="B47" s="18" t="str">
        <x:v>Amendment in Policy condition No.2 to Chapter 95 of ITC (HS), 2022 - Schedule - 1 (Import Policy).</x:v>
      </x:c>
      <x:c r="C47" s="18" t="str">
        <x:v>2026-03-18</x:v>
      </x:c>
      <x:c r="D47" s="18" t="n">
        <x:v>2026</x:v>
      </x:c>
      <x:c r="E47" s="18" t="str">
        <x:v>2026-03</x:v>
      </x:c>
      <x:c r="F47" s="18" t="str"/>
      <x:c r="G47" s="18" t="str"/>
      <x:c r="H47" s="18" t="str"/>
      <x:c r="I47" s="18" t="str"/>
      <x:c r="J47" s="20" t="str"/>
      <x:c r="K47" s="18" t="str"/>
      <x:c r="L47" s="18" t="str"/>
      <x:c r="M47" s="18" t="str">
        <x:v>Amendment in Policy condition No.2 to Chapter 95 of ITC (HS), 2022 - Schedule - 1 (Import Policy).</x:v>
      </x:c>
      <x:c r="N47" s="22" t="str">
        <x:v>https://content.dgft.gov.in/Website/dgftprod/71248bda-c94d-4332-9e66-a9873922fdb2/Noti-64-E.pdf</x:v>
      </x:c>
      <x:c r="O47" s="18" t="str">
        <x:v>2026-03-18</x:v>
      </x:c>
      <x:c r="P47" s="18" t="str">
        <x:v>dgft_64_2025-26</x:v>
      </x:c>
      <x:c r="Q47" s="18" t="n">
        <x:v>0</x:v>
      </x:c>
      <x:c r="R47" s="18" t="str">
        <x:v>64/2025-26</x:v>
      </x:c>
      <x:c r="S47" s="18" t="str"/>
      <x:c r="T47" s="18" t="str"/>
      <x:c r="U47" s="18" t="str"/>
      <x:c r="V47" s="18" t="str">
        <x:v>DEFINED_TERMINAL_OR_FEED_SCOPE</x:v>
      </x:c>
      <x:c r="W47" s="18" t="str">
        <x:v>national_dgft_notifications.json — published records loaded</x:v>
      </x:c>
      <x:c r="X47" s="18" t="str"/>
      <x:c r="Y47" s="18" t="str"/>
      <x:c r="Z47" s="20" t="n">
        <x:v>237</x:v>
      </x:c>
      <x:c r="AA47" s="19" t="n">
        <x:f>IFERROR(TODAY()-DATEVALUE(C47),"")</x:f>
        <x:v>176</x:v>
      </x:c>
      <x:c r="AB47" s="21" t="n">
        <x:f>ROUND(COUNTA(A47:K47)/11*100,0)</x:f>
        <x:v>100</x:v>
      </x:c>
      <x:c r="AC47" s="18" t="str">
        <x:v>MoSPI eSankhyiki/IIP/ASI</x:v>
      </x:c>
      <x:c r="AD47" s="22" t="str">
        <x:v>https://content.dgft.gov.in/Website/dgftprod/71248bda-c94d-4332-9e66-a9873922fdb2/Noti-64-E.pdf</x:v>
      </x:c>
      <x:c r="AE47" s="18" t="str">
        <x:v>2026-03-18</x:v>
      </x:c>
      <x:c r="AF47" s="18" t="n">
        <x:v>46275.114583333336</x:v>
      </x:c>
      <x:c r="AG47" s="18" t="str">
        <x:v>retained_terminal</x:v>
      </x:c>
      <x:c r="AH47" s="18" t="str">
        <x:v>READY</x:v>
      </x:c>
    </x:row>
    <x:row r="48">
      <x:c r="A48" s="18" t="str">
        <x:v>NYT-28-2d98b05f8f715cd1</x:v>
      </x:c>
      <x:c r="B48" s="18" t="str">
        <x:v>Amendment in import policy of ITC (HS) code 71131144 and 71131145 covered under Chapter 71 of ITC (HS), 2022, Schedule - I (Import Policy)-reg.</x:v>
      </x:c>
      <x:c r="C48" s="18" t="str">
        <x:v>2026-03-16</x:v>
      </x:c>
      <x:c r="D48" s="18" t="n">
        <x:v>2026</x:v>
      </x:c>
      <x:c r="E48" s="18" t="str">
        <x:v>2026-03</x:v>
      </x:c>
      <x:c r="F48" s="18" t="str"/>
      <x:c r="G48" s="18" t="str"/>
      <x:c r="H48" s="18" t="str"/>
      <x:c r="I48" s="18" t="str"/>
      <x:c r="J48" s="20" t="str"/>
      <x:c r="K48" s="18" t="str"/>
      <x:c r="L48" s="18" t="str"/>
      <x:c r="M48" s="18" t="str">
        <x:v>Amendment in import policy of ITC (HS) code 71131144 and 71131145 covered under Chapter 71 of ITC (HS), 2022, Schedule - I (Import Policy)-reg.</x:v>
      </x:c>
      <x:c r="N48" s="22" t="str">
        <x:v>https://content.dgft.gov.in/Website/dgftprod/6ced945c-d19a-4c0b-8df4-f10f961b559b/Notification No. 63_0001.pdf</x:v>
      </x:c>
      <x:c r="O48" s="18" t="str">
        <x:v>2026-03-16</x:v>
      </x:c>
      <x:c r="P48" s="18" t="str">
        <x:v>dgft_63_2025-26</x:v>
      </x:c>
      <x:c r="Q48" s="18" t="n">
        <x:v>0</x:v>
      </x:c>
      <x:c r="R48" s="18" t="str">
        <x:v>63/2025-26</x:v>
      </x:c>
      <x:c r="S48" s="18" t="str"/>
      <x:c r="T48" s="18" t="str"/>
      <x:c r="U48" s="18" t="str"/>
      <x:c r="V48" s="18" t="str">
        <x:v>DEFINED_TERMINAL_OR_FEED_SCOPE</x:v>
      </x:c>
      <x:c r="W48" s="18" t="str">
        <x:v>national_dgft_notifications.json — published records loaded</x:v>
      </x:c>
      <x:c r="X48" s="18" t="str"/>
      <x:c r="Y48" s="18" t="str"/>
      <x:c r="Z48" s="20" t="n">
        <x:v>237</x:v>
      </x:c>
      <x:c r="AA48" s="19" t="n">
        <x:f>IFERROR(TODAY()-DATEVALUE(C48),"")</x:f>
        <x:v>178</x:v>
      </x:c>
      <x:c r="AB48" s="21" t="n">
        <x:f>ROUND(COUNTA(A48:K48)/11*100,0)</x:f>
        <x:v>100</x:v>
      </x:c>
      <x:c r="AC48" s="18" t="str">
        <x:v>MoSPI eSankhyiki/IIP/ASI</x:v>
      </x:c>
      <x:c r="AD48" s="22" t="str">
        <x:v>https://content.dgft.gov.in/Website/dgftprod/6ced945c-d19a-4c0b-8df4-f10f961b559b/Notification No. 63_0001.pdf</x:v>
      </x:c>
      <x:c r="AE48" s="18" t="str">
        <x:v>2026-03-16</x:v>
      </x:c>
      <x:c r="AF48" s="18" t="n">
        <x:v>46275.114583333336</x:v>
      </x:c>
      <x:c r="AG48" s="18" t="str">
        <x:v>retained_terminal</x:v>
      </x:c>
      <x:c r="AH48" s="18" t="str">
        <x:v>READY</x:v>
      </x:c>
    </x:row>
    <x:row r="49">
      <x:c r="A49" s="18" t="str">
        <x:v>NYT-28-3815c73281806f4a</x:v>
      </x:c>
      <x:c r="B49" s="18" t="str">
        <x:v>Corrigendum on Rationalisation of RoDTEP rates - reg.</x:v>
      </x:c>
      <x:c r="C49" s="18" t="str">
        <x:v>2026-02-24</x:v>
      </x:c>
      <x:c r="D49" s="18" t="n">
        <x:v>2026</x:v>
      </x:c>
      <x:c r="E49" s="18" t="str">
        <x:v>2026-02</x:v>
      </x:c>
      <x:c r="F49" s="18" t="str"/>
      <x:c r="G49" s="18" t="str"/>
      <x:c r="H49" s="18" t="str"/>
      <x:c r="I49" s="18" t="str"/>
      <x:c r="J49" s="20" t="str"/>
      <x:c r="K49" s="18" t="str"/>
      <x:c r="L49" s="18" t="str"/>
      <x:c r="M49" s="18" t="str">
        <x:v>Corrigendum on Rationalisation of RoDTEP rates - reg.</x:v>
      </x:c>
      <x:c r="N49" s="22" t="str">
        <x:v>https://content.dgft.gov.in/Website/dgftprod/bbd1c3ef-3a08-4506-8fc6-1789ffbc2eda/CORRIGENDUM - RODTEP NOTIFICATION NO 60 DATED 23.02.2026.pdf</x:v>
      </x:c>
      <x:c r="O49" s="18" t="str">
        <x:v>2026-02-24</x:v>
      </x:c>
      <x:c r="P49" s="18" t="str">
        <x:v>dgft_Corrigendum_to_Notification_No__60_2025-26_dated_23_02_2026</x:v>
      </x:c>
      <x:c r="Q49" s="18" t="n">
        <x:v>1</x:v>
      </x:c>
      <x:c r="R49" s="18" t="str">
        <x:v>Corrigendum to Notification No. 60/2025-26 dated 23.02.2026</x:v>
      </x:c>
      <x:c r="S49" s="18" t="str"/>
      <x:c r="T49" s="18" t="str"/>
      <x:c r="U49" s="18" t="str"/>
      <x:c r="V49" s="18" t="str">
        <x:v>DEFINED_TERMINAL_OR_FEED_SCOPE</x:v>
      </x:c>
      <x:c r="W49" s="18" t="str">
        <x:v>national_dgft_notifications.json — published records loaded</x:v>
      </x:c>
      <x:c r="X49" s="18" t="str"/>
      <x:c r="Y49" s="18" t="str"/>
      <x:c r="Z49" s="20" t="n">
        <x:v>237</x:v>
      </x:c>
      <x:c r="AA49" s="19" t="n">
        <x:f>IFERROR(TODAY()-DATEVALUE(C49),"")</x:f>
        <x:v>198</x:v>
      </x:c>
      <x:c r="AB49" s="21" t="n">
        <x:f>ROUND(COUNTA(A49:K49)/11*100,0)</x:f>
        <x:v>100</x:v>
      </x:c>
      <x:c r="AC49" s="18" t="str">
        <x:v>MoSPI eSankhyiki/IIP/ASI</x:v>
      </x:c>
      <x:c r="AD49" s="22" t="str">
        <x:v>https://content.dgft.gov.in/Website/dgftprod/bbd1c3ef-3a08-4506-8fc6-1789ffbc2eda/CORRIGENDUM - RODTEP NOTIFICATION NO 60 DATED 23.02.2026.pdf</x:v>
      </x:c>
      <x:c r="AE49" s="18" t="str">
        <x:v>2026-02-24</x:v>
      </x:c>
      <x:c r="AF49" s="18" t="n">
        <x:v>46275.114583333336</x:v>
      </x:c>
      <x:c r="AG49" s="18" t="str">
        <x:v>retained_terminal</x:v>
      </x:c>
      <x:c r="AH49" s="18" t="str">
        <x:v>READY</x:v>
      </x:c>
    </x:row>
    <x:row r="50">
      <x:c r="A50" s="18" t="str">
        <x:v>NYT-28-57b3aea804ad6407</x:v>
      </x:c>
      <x:c r="B50" s="18" t="str">
        <x:v>Amendment in export policy of Wheat flour and related items falling under HS Code 1101- regarding.</x:v>
      </x:c>
      <x:c r="C50" s="18" t="str">
        <x:v>2026-02-24</x:v>
      </x:c>
      <x:c r="D50" s="18" t="n">
        <x:v>2026</x:v>
      </x:c>
      <x:c r="E50" s="18" t="str">
        <x:v>2026-02</x:v>
      </x:c>
      <x:c r="F50" s="18" t="str"/>
      <x:c r="G50" s="18" t="str"/>
      <x:c r="H50" s="18" t="str"/>
      <x:c r="I50" s="18" t="str"/>
      <x:c r="J50" s="20" t="str"/>
      <x:c r="K50" s="18" t="str"/>
      <x:c r="L50" s="18" t="str"/>
      <x:c r="M50" s="18" t="str">
        <x:v>Amendment in export policy of Wheat flour and related items falling under HS Code 1101- regarding.</x:v>
      </x:c>
      <x:c r="N50" s="22" t="str">
        <x:v>https://content.dgft.gov.in/Website/dgftprod/fec0005f-2b47-4880-af82-1b9a697ef82c/Notification 61.pdf</x:v>
      </x:c>
      <x:c r="O50" s="18" t="str">
        <x:v>2026-02-24</x:v>
      </x:c>
      <x:c r="P50" s="18" t="str">
        <x:v>dgft_61_2025-26</x:v>
      </x:c>
      <x:c r="Q50" s="18" t="n">
        <x:v>0</x:v>
      </x:c>
      <x:c r="R50" s="18" t="str">
        <x:v>61/2025-26</x:v>
      </x:c>
      <x:c r="S50" s="18" t="str"/>
      <x:c r="T50" s="18" t="str"/>
      <x:c r="U50" s="18" t="str"/>
      <x:c r="V50" s="18" t="str">
        <x:v>DEFINED_TERMINAL_OR_FEED_SCOPE</x:v>
      </x:c>
      <x:c r="W50" s="18" t="str">
        <x:v>national_dgft_notifications.json — published records loaded</x:v>
      </x:c>
      <x:c r="X50" s="18" t="str"/>
      <x:c r="Y50" s="18" t="str"/>
      <x:c r="Z50" s="20" t="n">
        <x:v>237</x:v>
      </x:c>
      <x:c r="AA50" s="19" t="n">
        <x:f>IFERROR(TODAY()-DATEVALUE(C50),"")</x:f>
        <x:v>198</x:v>
      </x:c>
      <x:c r="AB50" s="21" t="n">
        <x:f>ROUND(COUNTA(A50:K50)/11*100,0)</x:f>
        <x:v>100</x:v>
      </x:c>
      <x:c r="AC50" s="18" t="str">
        <x:v>MoSPI eSankhyiki/IIP/ASI</x:v>
      </x:c>
      <x:c r="AD50" s="22" t="str">
        <x:v>https://content.dgft.gov.in/Website/dgftprod/fec0005f-2b47-4880-af82-1b9a697ef82c/Notification 61.pdf</x:v>
      </x:c>
      <x:c r="AE50" s="18" t="str">
        <x:v>2026-02-24</x:v>
      </x:c>
      <x:c r="AF50" s="18" t="n">
        <x:v>46275.114583333336</x:v>
      </x:c>
      <x:c r="AG50" s="18" t="str">
        <x:v>retained_terminal</x:v>
      </x:c>
      <x:c r="AH50" s="18" t="str">
        <x:v>READY</x:v>
      </x:c>
    </x:row>
    <x:row r="51">
      <x:c r="A51" s="18" t="str">
        <x:v>NYT-28-e5390a070de608c6</x:v>
      </x:c>
      <x:c r="B51" s="18" t="str">
        <x:v>Amendment in export policy of Wheat - regarding.</x:v>
      </x:c>
      <x:c r="C51" s="18" t="str">
        <x:v>2026-02-24</x:v>
      </x:c>
      <x:c r="D51" s="18" t="n">
        <x:v>2026</x:v>
      </x:c>
      <x:c r="E51" s="18" t="str">
        <x:v>2026-02</x:v>
      </x:c>
      <x:c r="F51" s="18" t="str"/>
      <x:c r="G51" s="18" t="str"/>
      <x:c r="H51" s="18" t="str"/>
      <x:c r="I51" s="18" t="str"/>
      <x:c r="J51" s="20" t="str"/>
      <x:c r="K51" s="18" t="str"/>
      <x:c r="L51" s="18" t="str"/>
      <x:c r="M51" s="18" t="str">
        <x:v>Amendment in export policy of Wheat - regarding.</x:v>
      </x:c>
      <x:c r="N51" s="22" t="str">
        <x:v>https://content.dgft.gov.in/Website/dgftprod/71b7c0b9-9d3d-4387-b2ff-1c5214cd4a08/Notification 62.pdf</x:v>
      </x:c>
      <x:c r="O51" s="18" t="str">
        <x:v>2026-02-24</x:v>
      </x:c>
      <x:c r="P51" s="18" t="str">
        <x:v>dgft_62_2025-26</x:v>
      </x:c>
      <x:c r="Q51" s="18" t="n">
        <x:v>0</x:v>
      </x:c>
      <x:c r="R51" s="18" t="str">
        <x:v>62/2025-26</x:v>
      </x:c>
      <x:c r="S51" s="18" t="str"/>
      <x:c r="T51" s="18" t="str"/>
      <x:c r="U51" s="18" t="str"/>
      <x:c r="V51" s="18" t="str">
        <x:v>DEFINED_TERMINAL_OR_FEED_SCOPE</x:v>
      </x:c>
      <x:c r="W51" s="18" t="str">
        <x:v>national_dgft_notifications.json — published records loaded</x:v>
      </x:c>
      <x:c r="X51" s="18" t="str"/>
      <x:c r="Y51" s="18" t="str"/>
      <x:c r="Z51" s="20" t="n">
        <x:v>237</x:v>
      </x:c>
      <x:c r="AA51" s="19" t="n">
        <x:f>IFERROR(TODAY()-DATEVALUE(C51),"")</x:f>
        <x:v>198</x:v>
      </x:c>
      <x:c r="AB51" s="21" t="n">
        <x:f>ROUND(COUNTA(A51:K51)/11*100,0)</x:f>
        <x:v>100</x:v>
      </x:c>
      <x:c r="AC51" s="18" t="str">
        <x:v>MoSPI eSankhyiki/IIP/ASI</x:v>
      </x:c>
      <x:c r="AD51" s="22" t="str">
        <x:v>https://content.dgft.gov.in/Website/dgftprod/71b7c0b9-9d3d-4387-b2ff-1c5214cd4a08/Notification 62.pdf</x:v>
      </x:c>
      <x:c r="AE51" s="18" t="str">
        <x:v>2026-02-24</x:v>
      </x:c>
      <x:c r="AF51" s="18" t="n">
        <x:v>46275.114583333336</x:v>
      </x:c>
      <x:c r="AG51" s="18" t="str">
        <x:v>retained_terminal</x:v>
      </x:c>
      <x:c r="AH51" s="18" t="str">
        <x:v>READY</x:v>
      </x:c>
    </x:row>
    <x:row r="52">
      <x:c r="A52" s="18" t="str">
        <x:v>NYT-28-78bbba1d66584b19</x:v>
      </x:c>
      <x:c r="B52" s="18" t="str">
        <x:v>Rationalisation of RoDTEP rates - reg.</x:v>
      </x:c>
      <x:c r="C52" s="18" t="str">
        <x:v>2026-02-23</x:v>
      </x:c>
      <x:c r="D52" s="18" t="n">
        <x:v>2026</x:v>
      </x:c>
      <x:c r="E52" s="18" t="str">
        <x:v>2026-02</x:v>
      </x:c>
      <x:c r="F52" s="18" t="str"/>
      <x:c r="G52" s="18" t="str"/>
      <x:c r="H52" s="18" t="str"/>
      <x:c r="I52" s="18" t="str"/>
      <x:c r="J52" s="20" t="str"/>
      <x:c r="K52" s="18" t="str"/>
      <x:c r="L52" s="18" t="str"/>
      <x:c r="M52" s="18" t="str">
        <x:v>Rationalisation of RoDTEP rates - reg.</x:v>
      </x:c>
      <x:c r="N52" s="22" t="str">
        <x:v>https://content.dgft.gov.in/Website/dgftprod/55c4afae-8aac-4c2d-b3a4-221f774594c8/RODTEP NOTIFICATION NO 60 DATED 23.02.2026- ENGLISH_0001.pdf</x:v>
      </x:c>
      <x:c r="O52" s="18" t="str">
        <x:v>2026-02-23</x:v>
      </x:c>
      <x:c r="P52" s="18" t="str">
        <x:v>dgft_60_2025-26</x:v>
      </x:c>
      <x:c r="Q52" s="18" t="n">
        <x:v>0</x:v>
      </x:c>
      <x:c r="R52" s="18" t="str">
        <x:v>60/2025-26</x:v>
      </x:c>
      <x:c r="S52" s="18" t="str"/>
      <x:c r="T52" s="18" t="str"/>
      <x:c r="U52" s="18" t="str"/>
      <x:c r="V52" s="18" t="str">
        <x:v>DEFINED_TERMINAL_OR_FEED_SCOPE</x:v>
      </x:c>
      <x:c r="W52" s="18" t="str">
        <x:v>national_dgft_notifications.json — published records loaded</x:v>
      </x:c>
      <x:c r="X52" s="18" t="str"/>
      <x:c r="Y52" s="18" t="str"/>
      <x:c r="Z52" s="20" t="n">
        <x:v>237</x:v>
      </x:c>
      <x:c r="AA52" s="19" t="n">
        <x:f>IFERROR(TODAY()-DATEVALUE(C52),"")</x:f>
        <x:v>199</x:v>
      </x:c>
      <x:c r="AB52" s="21" t="n">
        <x:f>ROUND(COUNTA(A52:K52)/11*100,0)</x:f>
        <x:v>100</x:v>
      </x:c>
      <x:c r="AC52" s="18" t="str">
        <x:v>MoSPI eSankhyiki/IIP/ASI</x:v>
      </x:c>
      <x:c r="AD52" s="22" t="str">
        <x:v>https://content.dgft.gov.in/Website/dgftprod/55c4afae-8aac-4c2d-b3a4-221f774594c8/RODTEP NOTIFICATION NO 60 DATED 23.02.2026- ENGLISH_0001.pdf</x:v>
      </x:c>
      <x:c r="AE52" s="18" t="str">
        <x:v>2026-02-23</x:v>
      </x:c>
      <x:c r="AF52" s="18" t="n">
        <x:v>46275.114583333336</x:v>
      </x:c>
      <x:c r="AG52" s="18" t="str">
        <x:v>retained_terminal</x:v>
      </x:c>
      <x:c r="AH52" s="18" t="str">
        <x:v>READY</x:v>
      </x:c>
    </x:row>
    <x:row r="53">
      <x:c r="A53" s="18" t="str">
        <x:v>NYT-28-8ecfc3698e08acd6</x:v>
      </x:c>
      <x:c r="B53" s="18" t="str">
        <x:v>Streamlining of Halal Certification Process for Meat and Meat Products - regarding.</x:v>
      </x:c>
      <x:c r="C53" s="18" t="str">
        <x:v>2026-02-09</x:v>
      </x:c>
      <x:c r="D53" s="18" t="n">
        <x:v>2026</x:v>
      </x:c>
      <x:c r="E53" s="18" t="str">
        <x:v>2026-02</x:v>
      </x:c>
      <x:c r="F53" s="18" t="str"/>
      <x:c r="G53" s="18" t="str"/>
      <x:c r="H53" s="18" t="str"/>
      <x:c r="I53" s="18" t="str"/>
      <x:c r="J53" s="20" t="str"/>
      <x:c r="K53" s="18" t="str"/>
      <x:c r="L53" s="18" t="str"/>
      <x:c r="M53" s="18" t="str">
        <x:v>Streamlining of Halal Certification Process for Meat and Meat Products - regarding.</x:v>
      </x:c>
      <x:c r="N53" s="22" t="str">
        <x:v>https://content.dgft.gov.in/Website/dgftprod/25fb264d-cd73-40f5-851f-31b5263357ef/Notification 59 dated 09.02.26.pdf</x:v>
      </x:c>
      <x:c r="O53" s="18" t="str">
        <x:v>2026-02-09</x:v>
      </x:c>
      <x:c r="P53" s="18" t="str">
        <x:v>dgft_59_2025-26</x:v>
      </x:c>
      <x:c r="Q53" s="18" t="n">
        <x:v>0</x:v>
      </x:c>
      <x:c r="R53" s="18" t="str">
        <x:v>59/2025-26</x:v>
      </x:c>
      <x:c r="S53" s="18" t="str"/>
      <x:c r="T53" s="18" t="str"/>
      <x:c r="U53" s="18" t="str"/>
      <x:c r="V53" s="18" t="str">
        <x:v>DEFINED_TERMINAL_OR_FEED_SCOPE</x:v>
      </x:c>
      <x:c r="W53" s="18" t="str">
        <x:v>national_dgft_notifications.json — published records loaded</x:v>
      </x:c>
      <x:c r="X53" s="18" t="str"/>
      <x:c r="Y53" s="18" t="str"/>
      <x:c r="Z53" s="20" t="n">
        <x:v>237</x:v>
      </x:c>
      <x:c r="AA53" s="19" t="n">
        <x:f>IFERROR(TODAY()-DATEVALUE(C53),"")</x:f>
        <x:v>213</x:v>
      </x:c>
      <x:c r="AB53" s="21" t="n">
        <x:f>ROUND(COUNTA(A53:K53)/11*100,0)</x:f>
        <x:v>100</x:v>
      </x:c>
      <x:c r="AC53" s="18" t="str">
        <x:v>MoSPI eSankhyiki/IIP/ASI</x:v>
      </x:c>
      <x:c r="AD53" s="22" t="str">
        <x:v>https://content.dgft.gov.in/Website/dgftprod/25fb264d-cd73-40f5-851f-31b5263357ef/Notification 59 dated 09.02.26.pdf</x:v>
      </x:c>
      <x:c r="AE53" s="18" t="str">
        <x:v>2026-02-09</x:v>
      </x:c>
      <x:c r="AF53" s="18" t="n">
        <x:v>46275.114583333336</x:v>
      </x:c>
      <x:c r="AG53" s="18" t="str">
        <x:v>retained_terminal</x:v>
      </x:c>
      <x:c r="AH53" s="18" t="str">
        <x:v>READY</x:v>
      </x:c>
    </x:row>
    <x:row r="54">
      <x:c r="A54" s="18" t="str">
        <x:v>NYT-28-ae495a6e0d00dfbc</x:v>
      </x:c>
      <x:c r="B54" s="18" t="str">
        <x:v>Amendment in Import Policy and policy condition of Umbrellas covered under Chapter 66 of Schedule-I (Import Policy) of ITC (HS) 2022-reg.</x:v>
      </x:c>
      <x:c r="C54" s="18" t="str">
        <x:v>2026-02-05</x:v>
      </x:c>
      <x:c r="D54" s="18" t="n">
        <x:v>2026</x:v>
      </x:c>
      <x:c r="E54" s="18" t="str">
        <x:v>2026-02</x:v>
      </x:c>
      <x:c r="F54" s="18" t="str"/>
      <x:c r="G54" s="18" t="str"/>
      <x:c r="H54" s="18" t="str"/>
      <x:c r="I54" s="18" t="str"/>
      <x:c r="J54" s="20" t="str"/>
      <x:c r="K54" s="18" t="str"/>
      <x:c r="L54" s="18" t="str"/>
      <x:c r="M54" s="18" t="str">
        <x:v>Amendment in Import Policy and policy condition of Umbrellas covered under Chapter 66 of Schedule-I (Import Policy) of ITC (HS) 2022-reg.</x:v>
      </x:c>
      <x:c r="N54" s="22" t="str">
        <x:v>https://content.dgft.gov.in/Website/dgftprod/9ec23db1-7c31-4cb1-9087-ad4df25d3bc7/Notification No. 57 English_0001.pdf</x:v>
      </x:c>
      <x:c r="O54" s="18" t="str">
        <x:v>2026-02-05</x:v>
      </x:c>
      <x:c r="P54" s="18" t="str">
        <x:v>dgft_57_2025-26</x:v>
      </x:c>
      <x:c r="Q54" s="18" t="n">
        <x:v>0</x:v>
      </x:c>
      <x:c r="R54" s="18" t="str">
        <x:v>57/2025-26</x:v>
      </x:c>
      <x:c r="S54" s="18" t="str"/>
      <x:c r="T54" s="18" t="str"/>
      <x:c r="U54" s="18" t="str"/>
      <x:c r="V54" s="18" t="str">
        <x:v>DEFINED_TERMINAL_OR_FEED_SCOPE</x:v>
      </x:c>
      <x:c r="W54" s="18" t="str">
        <x:v>national_dgft_notifications.json — published records loaded</x:v>
      </x:c>
      <x:c r="X54" s="18" t="str"/>
      <x:c r="Y54" s="18" t="str"/>
      <x:c r="Z54" s="20" t="n">
        <x:v>237</x:v>
      </x:c>
      <x:c r="AA54" s="19" t="n">
        <x:f>IFERROR(TODAY()-DATEVALUE(C54),"")</x:f>
        <x:v>217</x:v>
      </x:c>
      <x:c r="AB54" s="21" t="n">
        <x:f>ROUND(COUNTA(A54:K54)/11*100,0)</x:f>
        <x:v>100</x:v>
      </x:c>
      <x:c r="AC54" s="18" t="str">
        <x:v>MoSPI eSankhyiki/IIP/ASI</x:v>
      </x:c>
      <x:c r="AD54" s="22" t="str">
        <x:v>https://content.dgft.gov.in/Website/dgftprod/9ec23db1-7c31-4cb1-9087-ad4df25d3bc7/Notification No. 57 English_0001.pdf</x:v>
      </x:c>
      <x:c r="AE54" s="18" t="str">
        <x:v>2026-02-05</x:v>
      </x:c>
      <x:c r="AF54" s="18" t="n">
        <x:v>46275.114583333336</x:v>
      </x:c>
      <x:c r="AG54" s="18" t="str">
        <x:v>retained_terminal</x:v>
      </x:c>
      <x:c r="AH54" s="18" t="str">
        <x:v>READY</x:v>
      </x:c>
    </x:row>
    <x:row r="55">
      <x:c r="A55" s="18" t="str">
        <x:v>NYT-28-7606413cf4813c6f</x:v>
      </x:c>
      <x:c r="B55" s="18" t="str">
        <x:v>Amendment in import policy of ITC (HS) code 71141920 covered under Chapter 71 of ITC (HS), 2022, Schedule - I (Import Policy) - Reg.</x:v>
      </x:c>
      <x:c r="C55" s="18" t="str">
        <x:v>2026-02-05</x:v>
      </x:c>
      <x:c r="D55" s="18" t="n">
        <x:v>2026</x:v>
      </x:c>
      <x:c r="E55" s="18" t="str">
        <x:v>2026-02</x:v>
      </x:c>
      <x:c r="F55" s="18" t="str"/>
      <x:c r="G55" s="18" t="str"/>
      <x:c r="H55" s="18" t="str"/>
      <x:c r="I55" s="18" t="str"/>
      <x:c r="J55" s="20" t="str"/>
      <x:c r="K55" s="18" t="str"/>
      <x:c r="L55" s="18" t="str"/>
      <x:c r="M55" s="18" t="str">
        <x:v>Amendment in import policy of ITC (HS) code 71141920 covered under Chapter 71 of ITC (HS), 2022, Schedule - I (Import Policy) - Reg.</x:v>
      </x:c>
      <x:c r="N55" s="22" t="str">
        <x:v>https://content.dgft.gov.in/Website/dgftprod/7e9f69cb-93ac-4cca-bae3-1aafeb109436/Notification No. 58 English_0001.pdf</x:v>
      </x:c>
      <x:c r="O55" s="18" t="str">
        <x:v>2026-02-05</x:v>
      </x:c>
      <x:c r="P55" s="18" t="str">
        <x:v>dgft_58_2025-26</x:v>
      </x:c>
      <x:c r="Q55" s="18" t="n">
        <x:v>0</x:v>
      </x:c>
      <x:c r="R55" s="18" t="str">
        <x:v>58/2025-26</x:v>
      </x:c>
      <x:c r="S55" s="18" t="str"/>
      <x:c r="T55" s="18" t="str"/>
      <x:c r="U55" s="18" t="str"/>
      <x:c r="V55" s="18" t="str">
        <x:v>DEFINED_TERMINAL_OR_FEED_SCOPE</x:v>
      </x:c>
      <x:c r="W55" s="18" t="str">
        <x:v>national_dgft_notifications.json — published records loaded</x:v>
      </x:c>
      <x:c r="X55" s="18" t="str"/>
      <x:c r="Y55" s="18" t="str"/>
      <x:c r="Z55" s="20" t="n">
        <x:v>237</x:v>
      </x:c>
      <x:c r="AA55" s="19" t="n">
        <x:f>IFERROR(TODAY()-DATEVALUE(C55),"")</x:f>
        <x:v>217</x:v>
      </x:c>
      <x:c r="AB55" s="21" t="n">
        <x:f>ROUND(COUNTA(A55:K55)/11*100,0)</x:f>
        <x:v>100</x:v>
      </x:c>
      <x:c r="AC55" s="18" t="str">
        <x:v>MoSPI eSankhyiki/IIP/ASI</x:v>
      </x:c>
      <x:c r="AD55" s="22" t="str">
        <x:v>https://content.dgft.gov.in/Website/dgftprod/7e9f69cb-93ac-4cca-bae3-1aafeb109436/Notification No. 58 English_0001.pdf</x:v>
      </x:c>
      <x:c r="AE55" s="18" t="str">
        <x:v>2026-02-05</x:v>
      </x:c>
      <x:c r="AF55" s="18" t="n">
        <x:v>46275.114583333336</x:v>
      </x:c>
      <x:c r="AG55" s="18" t="str">
        <x:v>retained_terminal</x:v>
      </x:c>
      <x:c r="AH55" s="18" t="str">
        <x:v>READY</x:v>
      </x:c>
    </x:row>
    <x:row r="56">
      <x:c r="A56" s="18" t="str">
        <x:v>NYT-28-54f3098b2887ddbc</x:v>
      </x:c>
      <x:c r="B56" s="18" t="str">
        <x:v>Amendment in import policy and policy condition of Penicillins and its salts, 6- APA and Amoxycilline and its salts falling under ITC (HS) Code 29411010, 29411050 and 29411030, respectively, of Chapter-29 of ITC (HS), 2022, Schedule-I (Import Policy)</x:v>
      </x:c>
      <x:c r="C56" s="18" t="str">
        <x:v>2026-01-29</x:v>
      </x:c>
      <x:c r="D56" s="18" t="n">
        <x:v>2026</x:v>
      </x:c>
      <x:c r="E56" s="18" t="str">
        <x:v>2026-01</x:v>
      </x:c>
      <x:c r="F56" s="18" t="str"/>
      <x:c r="G56" s="18" t="str"/>
      <x:c r="H56" s="18" t="str"/>
      <x:c r="I56" s="18" t="str"/>
      <x:c r="J56" s="20" t="str"/>
      <x:c r="K56" s="18" t="str"/>
      <x:c r="L56" s="18" t="str"/>
      <x:c r="M56" s="18" t="str">
        <x:v>Amendment in import policy and policy condition of Penicillins and its salts, 6- APA and Amoxycilline and its salts falling under ITC (HS) Code 29411010, 29411050 and 29411030, respectively, of Chapter-29 of ITC (HS), 2022, Schedule-I (Import Policy)</x:v>
      </x:c>
      <x:c r="N56" s="22" t="str">
        <x:v>https://content.dgft.gov.in/Website/dgftprod/85a8d911-e529-43c0-a691-7056dd6fff45/Notification English.pdf</x:v>
      </x:c>
      <x:c r="O56" s="18" t="str">
        <x:v>2026-01-29</x:v>
      </x:c>
      <x:c r="P56" s="18" t="str">
        <x:v>dgft_56_2025-26</x:v>
      </x:c>
      <x:c r="Q56" s="18" t="n">
        <x:v>0</x:v>
      </x:c>
      <x:c r="R56" s="18" t="str">
        <x:v>56/2025-26</x:v>
      </x:c>
      <x:c r="S56" s="18" t="str"/>
      <x:c r="T56" s="18" t="str"/>
      <x:c r="U56" s="18" t="str"/>
      <x:c r="V56" s="18" t="str">
        <x:v>DEFINED_TERMINAL_OR_FEED_SCOPE</x:v>
      </x:c>
      <x:c r="W56" s="18" t="str">
        <x:v>national_dgft_notifications.json — published records loaded</x:v>
      </x:c>
      <x:c r="X56" s="18" t="str"/>
      <x:c r="Y56" s="18" t="str"/>
      <x:c r="Z56" s="20" t="n">
        <x:v>237</x:v>
      </x:c>
      <x:c r="AA56" s="19" t="n">
        <x:f>IFERROR(TODAY()-DATEVALUE(C56),"")</x:f>
        <x:v>224</x:v>
      </x:c>
      <x:c r="AB56" s="21" t="n">
        <x:f>ROUND(COUNTA(A56:K56)/11*100,0)</x:f>
        <x:v>100</x:v>
      </x:c>
      <x:c r="AC56" s="18" t="str">
        <x:v>MoSPI eSankhyiki/IIP/ASI</x:v>
      </x:c>
      <x:c r="AD56" s="22" t="str">
        <x:v>https://content.dgft.gov.in/Website/dgftprod/85a8d911-e529-43c0-a691-7056dd6fff45/Notification English.pdf</x:v>
      </x:c>
      <x:c r="AE56" s="18" t="str">
        <x:v>2026-01-29</x:v>
      </x:c>
      <x:c r="AF56" s="18" t="n">
        <x:v>46275.114583333336</x:v>
      </x:c>
      <x:c r="AG56" s="18" t="str">
        <x:v>retained_terminal</x:v>
      </x:c>
      <x:c r="AH56" s="18" t="str">
        <x:v>READY</x:v>
      </x:c>
    </x:row>
    <x:row r="57">
      <x:c r="A57" s="18" t="str">
        <x:v>NYT-28-be2cb5683285bdb8</x:v>
      </x:c>
      <x:c r="B57" s="18" t="str">
        <x:v>Amendment in export policy of items under HS Code 1101 – regarding.</x:v>
      </x:c>
      <x:c r="C57" s="18" t="str">
        <x:v>2026-01-16</x:v>
      </x:c>
      <x:c r="D57" s="18" t="n">
        <x:v>2026</x:v>
      </x:c>
      <x:c r="E57" s="18" t="str">
        <x:v>2026-01</x:v>
      </x:c>
      <x:c r="F57" s="18" t="str"/>
      <x:c r="G57" s="18" t="str"/>
      <x:c r="H57" s="18" t="str"/>
      <x:c r="I57" s="18" t="str"/>
      <x:c r="J57" s="20" t="str"/>
      <x:c r="K57" s="18" t="str"/>
      <x:c r="L57" s="18" t="str"/>
      <x:c r="M57" s="18" t="str">
        <x:v>Amendment in export policy of items under HS Code 1101 – regarding.</x:v>
      </x:c>
      <x:c r="N57" s="22" t="str">
        <x:v>https://content.dgft.gov.in/Website/dgftprod/b9ac89ac-e740-4933-8b0c-3547bb310b0f/Notification 55.pdf</x:v>
      </x:c>
      <x:c r="O57" s="18" t="str">
        <x:v>2026-01-16</x:v>
      </x:c>
      <x:c r="P57" s="18" t="str">
        <x:v>dgft_55_2025-26</x:v>
      </x:c>
      <x:c r="Q57" s="18" t="n">
        <x:v>0</x:v>
      </x:c>
      <x:c r="R57" s="18" t="str">
        <x:v>55/2025-26</x:v>
      </x:c>
      <x:c r="S57" s="18" t="str"/>
      <x:c r="T57" s="18" t="str"/>
      <x:c r="U57" s="18" t="str"/>
      <x:c r="V57" s="18" t="str">
        <x:v>DEFINED_TERMINAL_OR_FEED_SCOPE</x:v>
      </x:c>
      <x:c r="W57" s="18" t="str">
        <x:v>national_dgft_notifications.json — published records loaded</x:v>
      </x:c>
      <x:c r="X57" s="18" t="str"/>
      <x:c r="Y57" s="18" t="str"/>
      <x:c r="Z57" s="20" t="n">
        <x:v>237</x:v>
      </x:c>
      <x:c r="AA57" s="19" t="n">
        <x:f>IFERROR(TODAY()-DATEVALUE(C57),"")</x:f>
        <x:v>237</x:v>
      </x:c>
      <x:c r="AB57" s="21" t="n">
        <x:f>ROUND(COUNTA(A57:K57)/11*100,0)</x:f>
        <x:v>100</x:v>
      </x:c>
      <x:c r="AC57" s="18" t="str">
        <x:v>MoSPI eSankhyiki/IIP/ASI</x:v>
      </x:c>
      <x:c r="AD57" s="22" t="str">
        <x:v>https://content.dgft.gov.in/Website/dgftprod/b9ac89ac-e740-4933-8b0c-3547bb310b0f/Notification 55.pdf</x:v>
      </x:c>
      <x:c r="AE57" s="18" t="str">
        <x:v>2026-01-16</x:v>
      </x:c>
      <x:c r="AF57" s="18" t="n">
        <x:v>46275.114583333336</x:v>
      </x:c>
      <x:c r="AG57" s="18" t="str">
        <x:v>retained_terminal</x:v>
      </x:c>
      <x:c r="AH57" s="18" t="str">
        <x:v>READY</x:v>
      </x:c>
    </x:row>
    <x:row r="58">
      <x:c r="A58" s="18" t="str">
        <x:v>NYT-28-2aaa472769123a32</x:v>
      </x:c>
      <x:c r="B58" s="18" t="str">
        <x:v>Amendment in Import Policy &amp; Policy Condition of Low Ash Metallurgical Coke under Chapter 27 of ITC (HS), 2022, Schedule-l (Import Policy) - regarding.</x:v>
      </x:c>
      <x:c r="C58" s="18" t="str">
        <x:v>2026-01-03</x:v>
      </x:c>
      <x:c r="D58" s="18" t="n">
        <x:v>2026</x:v>
      </x:c>
      <x:c r="E58" s="18" t="str">
        <x:v>2026-01</x:v>
      </x:c>
      <x:c r="F58" s="18" t="str"/>
      <x:c r="G58" s="18" t="str"/>
      <x:c r="H58" s="18" t="str"/>
      <x:c r="I58" s="18" t="str"/>
      <x:c r="J58" s="20" t="str"/>
      <x:c r="K58" s="18" t="str"/>
      <x:c r="L58" s="18" t="str"/>
      <x:c r="M58" s="18" t="str">
        <x:v>Amendment in Import Policy &amp; Policy Condition of Low Ash Metallurgical Coke under Chapter 27 of ITC (HS), 2022, Schedule-l (Import Policy) - regarding.</x:v>
      </x:c>
      <x:c r="N58" s="22" t="str">
        <x:v>https://content.dgft.gov.in/Website/dgftprod/b5899126-2890-4751-8976-ebd43d47dcb7/Restriction Withdrawal1.pdf</x:v>
      </x:c>
      <x:c r="O58" s="18" t="str">
        <x:v>2026-01-03</x:v>
      </x:c>
      <x:c r="P58" s="18" t="str">
        <x:v>dgft_54_2025-26</x:v>
      </x:c>
      <x:c r="Q58" s="18" t="n">
        <x:v>0</x:v>
      </x:c>
      <x:c r="R58" s="18" t="str">
        <x:v>54/2025-26</x:v>
      </x:c>
      <x:c r="S58" s="18" t="str"/>
      <x:c r="T58" s="18" t="str"/>
      <x:c r="U58" s="18" t="str"/>
      <x:c r="V58" s="18" t="str">
        <x:v>DEFINED_TERMINAL_OR_FEED_SCOPE</x:v>
      </x:c>
      <x:c r="W58" s="18" t="str">
        <x:v>national_dgft_notifications.json — published records loaded</x:v>
      </x:c>
      <x:c r="X58" s="18" t="str"/>
      <x:c r="Y58" s="18" t="str"/>
      <x:c r="Z58" s="20" t="n">
        <x:v>237</x:v>
      </x:c>
      <x:c r="AA58" s="19" t="n">
        <x:f>IFERROR(TODAY()-DATEVALUE(C58),"")</x:f>
        <x:v>250</x:v>
      </x:c>
      <x:c r="AB58" s="21" t="n">
        <x:f>ROUND(COUNTA(A58:K58)/11*100,0)</x:f>
        <x:v>100</x:v>
      </x:c>
      <x:c r="AC58" s="18" t="str">
        <x:v>MoSPI eSankhyiki/IIP/ASI</x:v>
      </x:c>
      <x:c r="AD58" s="22" t="str">
        <x:v>https://content.dgft.gov.in/Website/dgftprod/b5899126-2890-4751-8976-ebd43d47dcb7/Restriction Withdrawal1.pdf</x:v>
      </x:c>
      <x:c r="AE58" s="18" t="str">
        <x:v>2026-01-03</x:v>
      </x:c>
      <x:c r="AF58" s="18" t="n">
        <x:v>46275.114583333336</x:v>
      </x:c>
      <x:c r="AG58" s="18" t="str">
        <x:v>retained_terminal</x:v>
      </x:c>
      <x:c r="AH58" s="18" t="str">
        <x:v>READY</x:v>
      </x:c>
    </x:row>
    <x:row r="59">
      <x:c r="A59" s="18" t="str">
        <x:v>NYT-28-9130a13e84cda110</x:v>
      </x:c>
      <x:c r="B59" s="18" t="str">
        <x:v>Amendment for extension of validity of Minimum Export Price (MEP) on export of Natural Honey – regarding.</x:v>
      </x:c>
      <x:c r="C59" s="18" t="str">
        <x:v>2025-12-31</x:v>
      </x:c>
      <x:c r="D59" s="18" t="n">
        <x:v>2025</x:v>
      </x:c>
      <x:c r="E59" s="18" t="str">
        <x:v>2025-12</x:v>
      </x:c>
      <x:c r="F59" s="18" t="str"/>
      <x:c r="G59" s="18" t="str"/>
      <x:c r="H59" s="18" t="str"/>
      <x:c r="I59" s="18" t="str"/>
      <x:c r="J59" s="20" t="str"/>
      <x:c r="K59" s="18" t="str"/>
      <x:c r="L59" s="18" t="str"/>
      <x:c r="M59" s="18" t="str">
        <x:v>Amendment for extension of validity of Minimum Export Price (MEP) on export of Natural Honey – regarding.</x:v>
      </x:c>
      <x:c r="N59" s="22" t="str">
        <x:v>https://content.dgft.gov.in/Website/dgftprod/11463a91-2156-47ff-9685-a6d5d5d601dc/Notification 52 (ENG).pdf</x:v>
      </x:c>
      <x:c r="O59" s="18" t="str">
        <x:v>2025-12-31</x:v>
      </x:c>
      <x:c r="P59" s="18" t="str">
        <x:v>dgft_52_2025-26</x:v>
      </x:c>
      <x:c r="Q59" s="18" t="n">
        <x:v>0</x:v>
      </x:c>
      <x:c r="R59" s="18" t="str">
        <x:v>52/2025-26</x:v>
      </x:c>
      <x:c r="S59" s="18" t="str"/>
      <x:c r="T59" s="18" t="str"/>
      <x:c r="U59" s="18" t="str"/>
      <x:c r="V59" s="18" t="str">
        <x:v>DEFINED_TERMINAL_OR_FEED_SCOPE</x:v>
      </x:c>
      <x:c r="W59" s="18" t="str">
        <x:v>national_dgft_notifications.json — published records loaded</x:v>
      </x:c>
      <x:c r="X59" s="18" t="str"/>
      <x:c r="Y59" s="18" t="str"/>
      <x:c r="Z59" s="20" t="n">
        <x:v>237</x:v>
      </x:c>
      <x:c r="AA59" s="19" t="n">
        <x:f>IFERROR(TODAY()-DATEVALUE(C59),"")</x:f>
        <x:v>253</x:v>
      </x:c>
      <x:c r="AB59" s="21" t="n">
        <x:f>ROUND(COUNTA(A59:K59)/11*100,0)</x:f>
        <x:v>100</x:v>
      </x:c>
      <x:c r="AC59" s="18" t="str">
        <x:v>MoSPI eSankhyiki/IIP/ASI</x:v>
      </x:c>
      <x:c r="AD59" s="22" t="str">
        <x:v>https://content.dgft.gov.in/Website/dgftprod/11463a91-2156-47ff-9685-a6d5d5d601dc/Notification 52 (ENG).pdf</x:v>
      </x:c>
      <x:c r="AE59" s="18" t="str">
        <x:v>2025-12-31</x:v>
      </x:c>
      <x:c r="AF59" s="18" t="n">
        <x:v>46275.114583333336</x:v>
      </x:c>
      <x:c r="AG59" s="18" t="str">
        <x:v>retained_terminal</x:v>
      </x:c>
      <x:c r="AH59" s="18" t="str">
        <x:v>READY</x:v>
      </x:c>
    </x:row>
    <x:row r="60">
      <x:c r="A60" s="18" t="str">
        <x:v>NYT-28-ed66696f688a8cf8</x:v>
      </x:c>
      <x:c r="B60" s="18" t="str">
        <x:v>Amendment in Import policy &amp; policy condition of Low Ash Metallurgical Coke under Chapter 27 of ITC (HS), 2022, Schedule-I (Import Policy)-regarding</x:v>
      </x:c>
      <x:c r="C60" s="18" t="str">
        <x:v>2025-12-31</x:v>
      </x:c>
      <x:c r="D60" s="18" t="n">
        <x:v>2025</x:v>
      </x:c>
      <x:c r="E60" s="18" t="str">
        <x:v>2025-12</x:v>
      </x:c>
      <x:c r="F60" s="18" t="str"/>
      <x:c r="G60" s="18" t="str"/>
      <x:c r="H60" s="18" t="str"/>
      <x:c r="I60" s="18" t="str"/>
      <x:c r="J60" s="20" t="str"/>
      <x:c r="K60" s="18" t="str"/>
      <x:c r="L60" s="18" t="str"/>
      <x:c r="M60" s="18" t="str">
        <x:v>Amendment in Import policy &amp; policy condition of Low Ash Metallurgical Coke under Chapter 27 of ITC (HS), 2022, Schedule-I (Import Policy)-regarding</x:v>
      </x:c>
      <x:c r="N60" s="22" t="str">
        <x:v>https://content.dgft.gov.in/Website/dgftprod/350b371c-f061-4e01-ab4b-375574484738/Adobe Scan 31 Dec 2025.pdf</x:v>
      </x:c>
      <x:c r="O60" s="18" t="str">
        <x:v>2025-12-31</x:v>
      </x:c>
      <x:c r="P60" s="18" t="str">
        <x:v>dgft_53_2025-26</x:v>
      </x:c>
      <x:c r="Q60" s="18" t="n">
        <x:v>0</x:v>
      </x:c>
      <x:c r="R60" s="18" t="str">
        <x:v>53/2025-26</x:v>
      </x:c>
      <x:c r="S60" s="18" t="str"/>
      <x:c r="T60" s="18" t="str"/>
      <x:c r="U60" s="18" t="str"/>
      <x:c r="V60" s="18" t="str">
        <x:v>DEFINED_TERMINAL_OR_FEED_SCOPE</x:v>
      </x:c>
      <x:c r="W60" s="18" t="str">
        <x:v>national_dgft_notifications.json — published records loaded</x:v>
      </x:c>
      <x:c r="X60" s="18" t="str"/>
      <x:c r="Y60" s="18" t="str"/>
      <x:c r="Z60" s="20" t="n">
        <x:v>237</x:v>
      </x:c>
      <x:c r="AA60" s="19" t="n">
        <x:f>IFERROR(TODAY()-DATEVALUE(C60),"")</x:f>
        <x:v>253</x:v>
      </x:c>
      <x:c r="AB60" s="21" t="n">
        <x:f>ROUND(COUNTA(A60:K60)/11*100,0)</x:f>
        <x:v>100</x:v>
      </x:c>
      <x:c r="AC60" s="18" t="str">
        <x:v>MoSPI eSankhyiki/IIP/ASI</x:v>
      </x:c>
      <x:c r="AD60" s="22" t="str">
        <x:v>https://content.dgft.gov.in/Website/dgftprod/350b371c-f061-4e01-ab4b-375574484738/Adobe Scan 31 Dec 2025.pdf</x:v>
      </x:c>
      <x:c r="AE60" s="18" t="str">
        <x:v>2025-12-31</x:v>
      </x:c>
      <x:c r="AF60" s="18" t="n">
        <x:v>46275.114583333336</x:v>
      </x:c>
      <x:c r="AG60" s="18" t="str">
        <x:v>retained_terminal</x:v>
      </x:c>
      <x:c r="AH60" s="18" t="str">
        <x:v>READY</x:v>
      </x:c>
    </x:row>
    <x:row r="61">
      <x:c r="A61" s="18" t="str">
        <x:v>NYT-28-319487a840026d36</x:v>
      </x:c>
      <x:c r="B61" s="18" t="str">
        <x:v>Allowing Export of 50,000 MT of Organic Sugar per financial year - regarding.</x:v>
      </x:c>
      <x:c r="C61" s="18" t="str">
        <x:v>2025-12-29</x:v>
      </x:c>
      <x:c r="D61" s="18" t="n">
        <x:v>2025</x:v>
      </x:c>
      <x:c r="E61" s="18" t="str">
        <x:v>2025-12</x:v>
      </x:c>
      <x:c r="F61" s="18" t="str"/>
      <x:c r="G61" s="18" t="str"/>
      <x:c r="H61" s="18" t="str"/>
      <x:c r="I61" s="18" t="str"/>
      <x:c r="J61" s="20" t="str"/>
      <x:c r="K61" s="18" t="str"/>
      <x:c r="L61" s="18" t="str"/>
      <x:c r="M61" s="18" t="str">
        <x:v>Allowing Export of 50,000 MT of Organic Sugar per financial year - regarding.</x:v>
      </x:c>
      <x:c r="N61" s="22" t="str">
        <x:v>https://content.dgft.gov.in/Website/dgftprod/4e79f6a6-f775-4008-a63f-a82725ae6726/Scan Notification 51 2025-26.pdf</x:v>
      </x:c>
      <x:c r="O61" s="18" t="str">
        <x:v>2025-12-29</x:v>
      </x:c>
      <x:c r="P61" s="18" t="str">
        <x:v>dgft_51_2025-26</x:v>
      </x:c>
      <x:c r="Q61" s="18" t="n">
        <x:v>0</x:v>
      </x:c>
      <x:c r="R61" s="18" t="str">
        <x:v>51/2025-26</x:v>
      </x:c>
      <x:c r="S61" s="18" t="str"/>
      <x:c r="T61" s="18" t="str"/>
      <x:c r="U61" s="18" t="str"/>
      <x:c r="V61" s="18" t="str">
        <x:v>DEFINED_TERMINAL_OR_FEED_SCOPE</x:v>
      </x:c>
      <x:c r="W61" s="18" t="str">
        <x:v>national_dgft_notifications.json — published records loaded</x:v>
      </x:c>
      <x:c r="X61" s="18" t="str"/>
      <x:c r="Y61" s="18" t="str"/>
      <x:c r="Z61" s="20" t="n">
        <x:v>237</x:v>
      </x:c>
      <x:c r="AA61" s="19" t="n">
        <x:f>IFERROR(TODAY()-DATEVALUE(C61),"")</x:f>
        <x:v>255</x:v>
      </x:c>
      <x:c r="AB61" s="21" t="n">
        <x:f>ROUND(COUNTA(A61:K61)/11*100,0)</x:f>
        <x:v>100</x:v>
      </x:c>
      <x:c r="AC61" s="18" t="str">
        <x:v>MoSPI eSankhyiki/IIP/ASI</x:v>
      </x:c>
      <x:c r="AD61" s="22" t="str">
        <x:v>https://content.dgft.gov.in/Website/dgftprod/4e79f6a6-f775-4008-a63f-a82725ae6726/Scan Notification 51 2025-26.pdf</x:v>
      </x:c>
      <x:c r="AE61" s="18" t="str">
        <x:v>2025-12-29</x:v>
      </x:c>
      <x:c r="AF61" s="18" t="n">
        <x:v>46275.114583333336</x:v>
      </x:c>
      <x:c r="AG61" s="18" t="str">
        <x:v>retained_terminal</x:v>
      </x:c>
      <x:c r="AH61" s="18" t="str">
        <x:v>READY</x:v>
      </x:c>
    </x:row>
    <x:row r="62">
      <x:c r="A62" s="18" t="str">
        <x:v>NYT-28-fce656cf88b36916</x:v>
      </x:c>
      <x:c r="B62" s="18" t="str">
        <x:v>Amendment in Import Policy Condition of Specific items covered under Chapter 29 of ITC (HS) 2022, Schedule-I (Import Policy)-reg.</x:v>
      </x:c>
      <x:c r="C62" s="18" t="str">
        <x:v>2025-12-18</x:v>
      </x:c>
      <x:c r="D62" s="18" t="n">
        <x:v>2025</x:v>
      </x:c>
      <x:c r="E62" s="18" t="str">
        <x:v>2025-12</x:v>
      </x:c>
      <x:c r="F62" s="18" t="str"/>
      <x:c r="G62" s="18" t="str"/>
      <x:c r="H62" s="18" t="str"/>
      <x:c r="I62" s="18" t="str"/>
      <x:c r="J62" s="20" t="str"/>
      <x:c r="K62" s="18" t="str"/>
      <x:c r="L62" s="18" t="str"/>
      <x:c r="M62" s="18" t="str">
        <x:v>Amendment in Import Policy Condition of Specific items covered under Chapter 29 of ITC (HS) 2022, Schedule-I (Import Policy)-reg.</x:v>
      </x:c>
      <x:c r="N62" s="22" t="str">
        <x:v>https://content.dgft.gov.in/Website/dgftprod/0f1f4db4-8303-4d7c-bbd0-d2518e507188/Notification No 50 English_0001.pdf</x:v>
      </x:c>
      <x:c r="O62" s="18" t="str">
        <x:v>2025-12-18</x:v>
      </x:c>
      <x:c r="P62" s="18" t="str">
        <x:v>dgft_50_2025-26</x:v>
      </x:c>
      <x:c r="Q62" s="18" t="n">
        <x:v>0</x:v>
      </x:c>
      <x:c r="R62" s="18" t="str">
        <x:v>50/2025-26</x:v>
      </x:c>
      <x:c r="S62" s="18" t="str"/>
      <x:c r="T62" s="18" t="str"/>
      <x:c r="U62" s="18" t="str"/>
      <x:c r="V62" s="18" t="str">
        <x:v>DEFINED_TERMINAL_OR_FEED_SCOPE</x:v>
      </x:c>
      <x:c r="W62" s="18" t="str">
        <x:v>national_dgft_notifications.json — published records loaded</x:v>
      </x:c>
      <x:c r="X62" s="18" t="str"/>
      <x:c r="Y62" s="18" t="str"/>
      <x:c r="Z62" s="20" t="n">
        <x:v>237</x:v>
      </x:c>
      <x:c r="AA62" s="19" t="n">
        <x:f>IFERROR(TODAY()-DATEVALUE(C62),"")</x:f>
        <x:v>266</x:v>
      </x:c>
      <x:c r="AB62" s="21" t="n">
        <x:f>ROUND(COUNTA(A62:K62)/11*100,0)</x:f>
        <x:v>100</x:v>
      </x:c>
      <x:c r="AC62" s="18" t="str">
        <x:v>MoSPI eSankhyiki/IIP/ASI</x:v>
      </x:c>
      <x:c r="AD62" s="22" t="str">
        <x:v>https://content.dgft.gov.in/Website/dgftprod/0f1f4db4-8303-4d7c-bbd0-d2518e507188/Notification No 50 English_0001.pdf</x:v>
      </x:c>
      <x:c r="AE62" s="18" t="str">
        <x:v>2025-12-18</x:v>
      </x:c>
      <x:c r="AF62" s="18" t="n">
        <x:v>46275.114583333336</x:v>
      </x:c>
      <x:c r="AG62" s="18" t="str">
        <x:v>retained_terminal</x:v>
      </x:c>
      <x:c r="AH62" s="18" t="str">
        <x:v>READY</x:v>
      </x:c>
    </x:row>
    <x:row r="63">
      <x:c r="A63" s="18" t="str">
        <x:v>NYT-28-5eb844ce0d87b4ac</x:v>
      </x:c>
      <x:c r="B63" s="18" t="str">
        <x:v>Amendment to Para 4.63 of FTP-2023-reg</x:v>
      </x:c>
      <x:c r="C63" s="18" t="str">
        <x:v>2025-12-09</x:v>
      </x:c>
      <x:c r="D63" s="18" t="n">
        <x:v>2025</x:v>
      </x:c>
      <x:c r="E63" s="18" t="str">
        <x:v>2025-12</x:v>
      </x:c>
      <x:c r="F63" s="18" t="str"/>
      <x:c r="G63" s="18" t="str"/>
      <x:c r="H63" s="18" t="str"/>
      <x:c r="I63" s="18" t="str"/>
      <x:c r="J63" s="20" t="str"/>
      <x:c r="K63" s="18" t="str"/>
      <x:c r="L63" s="18" t="str"/>
      <x:c r="M63" s="18" t="str">
        <x:v>Amendment to Para 4.63 of FTP-2023-reg</x:v>
      </x:c>
      <x:c r="N63" s="22" t="str">
        <x:v>https://content.dgft.gov.in/Website/dgftprod/8cc4a37d-3218-4d62-9466-1c9644f600f4/Notification No. 44 English.pdf</x:v>
      </x:c>
      <x:c r="O63" s="18" t="str">
        <x:v>2025-12-09</x:v>
      </x:c>
      <x:c r="P63" s="18" t="str">
        <x:v>dgft_49_2025-26</x:v>
      </x:c>
      <x:c r="Q63" s="18" t="n">
        <x:v>0</x:v>
      </x:c>
      <x:c r="R63" s="18" t="str">
        <x:v>49/2025-26</x:v>
      </x:c>
      <x:c r="S63" s="18" t="str"/>
      <x:c r="T63" s="18" t="str"/>
      <x:c r="U63" s="18" t="str"/>
      <x:c r="V63" s="18" t="str">
        <x:v>DEFINED_TERMINAL_OR_FEED_SCOPE</x:v>
      </x:c>
      <x:c r="W63" s="18" t="str">
        <x:v>national_dgft_notifications.json — published records loaded</x:v>
      </x:c>
      <x:c r="X63" s="18" t="str"/>
      <x:c r="Y63" s="18" t="str"/>
      <x:c r="Z63" s="20" t="n">
        <x:v>237</x:v>
      </x:c>
      <x:c r="AA63" s="19" t="n">
        <x:f>IFERROR(TODAY()-DATEVALUE(C63),"")</x:f>
        <x:v>275</x:v>
      </x:c>
      <x:c r="AB63" s="21" t="n">
        <x:f>ROUND(COUNTA(A63:K63)/11*100,0)</x:f>
        <x:v>100</x:v>
      </x:c>
      <x:c r="AC63" s="18" t="str">
        <x:v>MoSPI eSankhyiki/IIP/ASI</x:v>
      </x:c>
      <x:c r="AD63" s="22" t="str">
        <x:v>https://content.dgft.gov.in/Website/dgftprod/8cc4a37d-3218-4d62-9466-1c9644f600f4/Notification No. 44 English.pdf</x:v>
      </x:c>
      <x:c r="AE63" s="18" t="str">
        <x:v>2025-12-09</x:v>
      </x:c>
      <x:c r="AF63" s="18" t="n">
        <x:v>46275.114583333336</x:v>
      </x:c>
      <x:c r="AG63" s="18" t="str">
        <x:v>retained_terminal</x:v>
      </x:c>
      <x:c r="AH63" s="18" t="str">
        <x:v>READY</x:v>
      </x:c>
    </x:row>
    <x:row r="64">
      <x:c r="A64" s="18" t="str">
        <x:v>NYT-28-53f47100dbe158d4</x:v>
      </x:c>
      <x:c r="B64" s="18" t="str">
        <x:v>Amendment in Import Policy of ITC HS 71131921 covered under Chapter 71of ITC (HS) 2022, Schedule –I (Import Policy) -reg.</x:v>
      </x:c>
      <x:c r="C64" s="18" t="str">
        <x:v>2025-11-17</x:v>
      </x:c>
      <x:c r="D64" s="18" t="n">
        <x:v>2025</x:v>
      </x:c>
      <x:c r="E64" s="18" t="str">
        <x:v>2025-11</x:v>
      </x:c>
      <x:c r="F64" s="18" t="str"/>
      <x:c r="G64" s="18" t="str"/>
      <x:c r="H64" s="18" t="str"/>
      <x:c r="I64" s="18" t="str"/>
      <x:c r="J64" s="20" t="str"/>
      <x:c r="K64" s="18" t="str"/>
      <x:c r="L64" s="18" t="str"/>
      <x:c r="M64" s="18" t="str">
        <x:v>Amendment in Import Policy of ITC HS 71131921 covered under Chapter 71of ITC (HS) 2022, Schedule –I (Import Policy) -reg.</x:v>
      </x:c>
      <x:c r="N64" s="22" t="str">
        <x:v>https://content.dgft.gov.in/Website/dgftprod/6593fe49-83e0-4cb2-bcda-8588bb4fd26e/Notification No. 48 English_0001.pdf</x:v>
      </x:c>
      <x:c r="O64" s="18" t="str">
        <x:v>2025-11-17</x:v>
      </x:c>
      <x:c r="P64" s="18" t="str">
        <x:v>dgft_48_2025-26</x:v>
      </x:c>
      <x:c r="Q64" s="18" t="n">
        <x:v>0</x:v>
      </x:c>
      <x:c r="R64" s="18" t="str">
        <x:v>48/2025-26</x:v>
      </x:c>
      <x:c r="S64" s="18" t="str"/>
      <x:c r="T64" s="18" t="str"/>
      <x:c r="U64" s="18" t="str"/>
      <x:c r="V64" s="18" t="str">
        <x:v>DEFINED_TERMINAL_OR_FEED_SCOPE</x:v>
      </x:c>
      <x:c r="W64" s="18" t="str">
        <x:v>national_dgft_notifications.json — published records loaded</x:v>
      </x:c>
      <x:c r="X64" s="18" t="str"/>
      <x:c r="Y64" s="18" t="str"/>
      <x:c r="Z64" s="20" t="n">
        <x:v>237</x:v>
      </x:c>
      <x:c r="AA64" s="19" t="n">
        <x:f>IFERROR(TODAY()-DATEVALUE(C64),"")</x:f>
        <x:v>297</x:v>
      </x:c>
      <x:c r="AB64" s="21" t="n">
        <x:f>ROUND(COUNTA(A64:K64)/11*100,0)</x:f>
        <x:v>100</x:v>
      </x:c>
      <x:c r="AC64" s="18" t="str">
        <x:v>MoSPI eSankhyiki/IIP/ASI</x:v>
      </x:c>
      <x:c r="AD64" s="22" t="str">
        <x:v>https://content.dgft.gov.in/Website/dgftprod/6593fe49-83e0-4cb2-bcda-8588bb4fd26e/Notification No. 48 English_0001.pdf</x:v>
      </x:c>
      <x:c r="AE64" s="18" t="str">
        <x:v>2025-11-17</x:v>
      </x:c>
      <x:c r="AF64" s="18" t="n">
        <x:v>46275.114583333336</x:v>
      </x:c>
      <x:c r="AG64" s="18" t="str">
        <x:v>retained_terminal</x:v>
      </x:c>
      <x:c r="AH64" s="18" t="str">
        <x:v>READY</x:v>
      </x:c>
    </x:row>
    <x:row r="65">
      <x:c r="A65" s="18" t="str">
        <x:v>NYT-28-db69116bc8a68840</x:v>
      </x:c>
      <x:c r="B65" s="18" t="str">
        <x:v>Amendment in Export Policy of Red Sanders (Pterocarpus Santalinus) - regarding</x:v>
      </x:c>
      <x:c r="C65" s="18" t="str">
        <x:v>2025-11-04</x:v>
      </x:c>
      <x:c r="D65" s="18" t="n">
        <x:v>2025</x:v>
      </x:c>
      <x:c r="E65" s="18" t="str">
        <x:v>2025-11</x:v>
      </x:c>
      <x:c r="F65" s="18" t="str"/>
      <x:c r="G65" s="18" t="str"/>
      <x:c r="H65" s="18" t="str"/>
      <x:c r="I65" s="18" t="str"/>
      <x:c r="J65" s="20" t="str"/>
      <x:c r="K65" s="18" t="str"/>
      <x:c r="L65" s="18" t="str"/>
      <x:c r="M65" s="18" t="str">
        <x:v>Amendment in Export Policy of Red Sanders (Pterocarpus Santalinus) - regarding</x:v>
      </x:c>
      <x:c r="N65" s="22" t="str">
        <x:v>https://content.dgft.gov.in/Website/dgftprod/c0c5f970-f643-45f7-bdd6-5e8b042e67cf/Notification no 47 English ---.pdf</x:v>
      </x:c>
      <x:c r="O65" s="18" t="str">
        <x:v>2025-11-04</x:v>
      </x:c>
      <x:c r="P65" s="18" t="str">
        <x:v>dgft_47_2025-26</x:v>
      </x:c>
      <x:c r="Q65" s="18" t="n">
        <x:v>0</x:v>
      </x:c>
      <x:c r="R65" s="18" t="str">
        <x:v>47/2025-26</x:v>
      </x:c>
      <x:c r="S65" s="18" t="str"/>
      <x:c r="T65" s="18" t="str"/>
      <x:c r="U65" s="18" t="str"/>
      <x:c r="V65" s="18" t="str">
        <x:v>DEFINED_TERMINAL_OR_FEED_SCOPE</x:v>
      </x:c>
      <x:c r="W65" s="18" t="str">
        <x:v>national_dgft_notifications.json — published records loaded</x:v>
      </x:c>
      <x:c r="X65" s="18" t="str"/>
      <x:c r="Y65" s="18" t="str"/>
      <x:c r="Z65" s="20" t="n">
        <x:v>237</x:v>
      </x:c>
      <x:c r="AA65" s="19" t="n">
        <x:f>IFERROR(TODAY()-DATEVALUE(C65),"")</x:f>
        <x:v>310</x:v>
      </x:c>
      <x:c r="AB65" s="21" t="n">
        <x:f>ROUND(COUNTA(A65:K65)/11*100,0)</x:f>
        <x:v>100</x:v>
      </x:c>
      <x:c r="AC65" s="18" t="str">
        <x:v>MoSPI eSankhyiki/IIP/ASI</x:v>
      </x:c>
      <x:c r="AD65" s="22" t="str">
        <x:v>https://content.dgft.gov.in/Website/dgftprod/c0c5f970-f643-45f7-bdd6-5e8b042e67cf/Notification no 47 English ---.pdf</x:v>
      </x:c>
      <x:c r="AE65" s="18" t="str">
        <x:v>2025-11-04</x:v>
      </x:c>
      <x:c r="AF65" s="18" t="n">
        <x:v>46275.114583333336</x:v>
      </x:c>
      <x:c r="AG65" s="18" t="str">
        <x:v>retained_terminal</x:v>
      </x:c>
      <x:c r="AH65" s="18" t="str">
        <x:v>READY</x:v>
      </x:c>
    </x:row>
    <x:row r="66">
      <x:c r="A66" s="18" t="str">
        <x:v>NYT-28-85dbd22d6283583f</x:v>
      </x:c>
      <x:c r="B66" s="18" t="str">
        <x:v>Partial amendment in Import Policy Condition of Synthetic Knitted Fabrics Covered under Chapter 60 of the ITC (HS), 2022 - reg.</x:v>
      </x:c>
      <x:c r="C66" s="18" t="str">
        <x:v>2025-10-21</x:v>
      </x:c>
      <x:c r="D66" s="18" t="n">
        <x:v>2025</x:v>
      </x:c>
      <x:c r="E66" s="18" t="str">
        <x:v>2025-10</x:v>
      </x:c>
      <x:c r="F66" s="18" t="str"/>
      <x:c r="G66" s="18" t="str"/>
      <x:c r="H66" s="18" t="str"/>
      <x:c r="I66" s="18" t="str"/>
      <x:c r="J66" s="20" t="str"/>
      <x:c r="K66" s="18" t="str"/>
      <x:c r="L66" s="18" t="str"/>
      <x:c r="M66" s="18" t="str">
        <x:v>Partial amendment in Import Policy Condition of Synthetic Knitted Fabrics Covered under Chapter 60 of the ITC (HS), 2022 - reg.</x:v>
      </x:c>
      <x:c r="N66" s="22" t="str">
        <x:v>https://content.dgft.gov.in/Website/dgftprod/ef7ce5c7-9690-4b1d-b80a-337fc9b0b184/Notification No. 46 English_0001.pdf</x:v>
      </x:c>
      <x:c r="O66" s="18" t="str">
        <x:v>2025-10-21</x:v>
      </x:c>
      <x:c r="P66" s="18" t="str">
        <x:v>dgft_46_2025-26</x:v>
      </x:c>
      <x:c r="Q66" s="18" t="n">
        <x:v>0</x:v>
      </x:c>
      <x:c r="R66" s="18" t="str">
        <x:v>46/2025-26</x:v>
      </x:c>
      <x:c r="S66" s="18" t="str"/>
      <x:c r="T66" s="18" t="str"/>
      <x:c r="U66" s="18" t="str"/>
      <x:c r="V66" s="18" t="str">
        <x:v>DEFINED_TERMINAL_OR_FEED_SCOPE</x:v>
      </x:c>
      <x:c r="W66" s="18" t="str">
        <x:v>national_dgft_notifications.json — published records loaded</x:v>
      </x:c>
      <x:c r="X66" s="18" t="str"/>
      <x:c r="Y66" s="18" t="str"/>
      <x:c r="Z66" s="20" t="n">
        <x:v>237</x:v>
      </x:c>
      <x:c r="AA66" s="19" t="n">
        <x:f>IFERROR(TODAY()-DATEVALUE(C66),"")</x:f>
        <x:v>324</x:v>
      </x:c>
      <x:c r="AB66" s="21" t="n">
        <x:f>ROUND(COUNTA(A66:K66)/11*100,0)</x:f>
        <x:v>100</x:v>
      </x:c>
      <x:c r="AC66" s="18" t="str">
        <x:v>MoSPI eSankhyiki/IIP/ASI</x:v>
      </x:c>
      <x:c r="AD66" s="22" t="str">
        <x:v>https://content.dgft.gov.in/Website/dgftprod/ef7ce5c7-9690-4b1d-b80a-337fc9b0b184/Notification No. 46 English_0001.pdf</x:v>
      </x:c>
      <x:c r="AE66" s="18" t="str">
        <x:v>2025-10-21</x:v>
      </x:c>
      <x:c r="AF66" s="18" t="n">
        <x:v>46275.114583333336</x:v>
      </x:c>
      <x:c r="AG66" s="18" t="str">
        <x:v>retained_terminal</x:v>
      </x:c>
      <x:c r="AH66" s="18" t="str">
        <x:v>READY</x:v>
      </x:c>
    </x:row>
    <x:row r="67">
      <x:c r="A67" s="18" t="str">
        <x:v>NYT-28-5692078faf3ac731</x:v>
      </x:c>
      <x:c r="B67" s="18" t="str">
        <x:v>Amendment in import policy and policy condition of Areca Nuts falling under ITC HS Code 08028090 and 20081991 of Chapter 20 of ITC HS 2022 Schedule I Import Policy</x:v>
      </x:c>
      <x:c r="C67" s="18" t="str">
        <x:v>2025-10-15</x:v>
      </x:c>
      <x:c r="D67" s="18" t="n">
        <x:v>2025</x:v>
      </x:c>
      <x:c r="E67" s="18" t="str">
        <x:v>2025-10</x:v>
      </x:c>
      <x:c r="F67" s="18" t="str"/>
      <x:c r="G67" s="18" t="str"/>
      <x:c r="H67" s="18" t="str"/>
      <x:c r="I67" s="18" t="str"/>
      <x:c r="J67" s="20" t="str"/>
      <x:c r="K67" s="18" t="str"/>
      <x:c r="L67" s="18" t="str"/>
      <x:c r="M67" s="18" t="str">
        <x:v>Amendment in import policy and policy condition of Areca Nuts falling under ITC HS Code 08028090 and 20081991 of Chapter 20 of ITC HS 2022 Schedule I Import Policy</x:v>
      </x:c>
      <x:c r="N67" s="22" t="str">
        <x:v>https://content.dgft.gov.in/Website/dgftprod/8a401cd8-cd2e-4175-8296-5aaabb737c79/English Notification 43_0001.pdf</x:v>
      </x:c>
      <x:c r="O67" s="18" t="str">
        <x:v>2025-10-15</x:v>
      </x:c>
      <x:c r="P67" s="18" t="str">
        <x:v>dgft_43_2025-26</x:v>
      </x:c>
      <x:c r="Q67" s="18" t="n">
        <x:v>0</x:v>
      </x:c>
      <x:c r="R67" s="18" t="str">
        <x:v>43/2025-26</x:v>
      </x:c>
      <x:c r="S67" s="18" t="str"/>
      <x:c r="T67" s="18" t="str"/>
      <x:c r="U67" s="18" t="str"/>
      <x:c r="V67" s="18" t="str">
        <x:v>DEFINED_TERMINAL_OR_FEED_SCOPE</x:v>
      </x:c>
      <x:c r="W67" s="18" t="str">
        <x:v>national_dgft_notifications.json — published records loaded</x:v>
      </x:c>
      <x:c r="X67" s="18" t="str"/>
      <x:c r="Y67" s="18" t="str"/>
      <x:c r="Z67" s="20" t="n">
        <x:v>237</x:v>
      </x:c>
      <x:c r="AA67" s="19" t="n">
        <x:f>IFERROR(TODAY()-DATEVALUE(C67),"")</x:f>
        <x:v>330</x:v>
      </x:c>
      <x:c r="AB67" s="21" t="n">
        <x:f>ROUND(COUNTA(A67:K67)/11*100,0)</x:f>
        <x:v>100</x:v>
      </x:c>
      <x:c r="AC67" s="18" t="str">
        <x:v>MoSPI eSankhyiki/IIP/ASI</x:v>
      </x:c>
      <x:c r="AD67" s="22" t="str">
        <x:v>https://content.dgft.gov.in/Website/dgftprod/8a401cd8-cd2e-4175-8296-5aaabb737c79/English Notification 43_0001.pdf</x:v>
      </x:c>
      <x:c r="AE67" s="18" t="str">
        <x:v>2025-10-15</x:v>
      </x:c>
      <x:c r="AF67" s="18" t="n">
        <x:v>46275.114583333336</x:v>
      </x:c>
      <x:c r="AG67" s="18" t="str">
        <x:v>retained_terminal</x:v>
      </x:c>
      <x:c r="AH67" s="18" t="str">
        <x:v>READY</x:v>
      </x:c>
    </x:row>
    <x:row r="68">
      <x:c r="A68" s="18" t="str">
        <x:v>NYT-28-a464f7c4b785f790</x:v>
      </x:c>
      <x:c r="B68" s="18" t="str">
        <x:v>Syncing of ITC (HS), 2022- Schedule-1 (Import Policy) with Finance Act 2025 (No. 07 of 2025) dated 29.03.2025 -reg.</x:v>
      </x:c>
      <x:c r="C68" s="18" t="str">
        <x:v>2025-10-15</x:v>
      </x:c>
      <x:c r="D68" s="18" t="n">
        <x:v>2025</x:v>
      </x:c>
      <x:c r="E68" s="18" t="str">
        <x:v>2025-10</x:v>
      </x:c>
      <x:c r="F68" s="18" t="str"/>
      <x:c r="G68" s="18" t="str"/>
      <x:c r="H68" s="18" t="str"/>
      <x:c r="I68" s="18" t="str"/>
      <x:c r="J68" s="20" t="str"/>
      <x:c r="K68" s="18" t="str"/>
      <x:c r="L68" s="18" t="str"/>
      <x:c r="M68" s="18" t="str">
        <x:v>Syncing of ITC (HS), 2022- Schedule-1 (Import Policy) with Finance Act 2025 (No. 07 of 2025) dated 29.03.2025 -reg.</x:v>
      </x:c>
      <x:c r="N68" s="22" t="str">
        <x:v>https://content.dgft.gov.in/Website/dgftprod/ab77c577-7eb3-4b0b-aeaf-fa8e47d9f451/English Notification No. 44.pdf</x:v>
      </x:c>
      <x:c r="O68" s="18" t="str">
        <x:v>2025-10-15</x:v>
      </x:c>
      <x:c r="P68" s="18" t="str">
        <x:v>dgft_44_2025-26</x:v>
      </x:c>
      <x:c r="Q68" s="18" t="n">
        <x:v>0</x:v>
      </x:c>
      <x:c r="R68" s="18" t="str">
        <x:v>44/2025-26</x:v>
      </x:c>
      <x:c r="S68" s="18" t="str"/>
      <x:c r="T68" s="18" t="str"/>
      <x:c r="U68" s="18" t="str"/>
      <x:c r="V68" s="18" t="str">
        <x:v>DEFINED_TERMINAL_OR_FEED_SCOPE</x:v>
      </x:c>
      <x:c r="W68" s="18" t="str">
        <x:v>national_dgft_notifications.json — published records loaded</x:v>
      </x:c>
      <x:c r="X68" s="18" t="str"/>
      <x:c r="Y68" s="18" t="str"/>
      <x:c r="Z68" s="20" t="n">
        <x:v>237</x:v>
      </x:c>
      <x:c r="AA68" s="19" t="n">
        <x:f>IFERROR(TODAY()-DATEVALUE(C68),"")</x:f>
        <x:v>330</x:v>
      </x:c>
      <x:c r="AB68" s="21" t="n">
        <x:f>ROUND(COUNTA(A68:K68)/11*100,0)</x:f>
        <x:v>100</x:v>
      </x:c>
      <x:c r="AC68" s="18" t="str">
        <x:v>MoSPI eSankhyiki/IIP/ASI</x:v>
      </x:c>
      <x:c r="AD68" s="22" t="str">
        <x:v>https://content.dgft.gov.in/Website/dgftprod/ab77c577-7eb3-4b0b-aeaf-fa8e47d9f451/English Notification No. 44.pdf</x:v>
      </x:c>
      <x:c r="AE68" s="18" t="str">
        <x:v>2025-10-15</x:v>
      </x:c>
      <x:c r="AF68" s="18" t="n">
        <x:v>46275.114583333336</x:v>
      </x:c>
      <x:c r="AG68" s="18" t="str">
        <x:v>retained_terminal</x:v>
      </x:c>
      <x:c r="AH68" s="18" t="str">
        <x:v>READY</x:v>
      </x:c>
    </x:row>
    <x:row r="69">
      <x:c r="A69" s="18" t="str">
        <x:v>NYT-28-348f8a4d6bd91528</x:v>
      </x:c>
      <x:c r="B69" s="18" t="str">
        <x:v>Amendment in Import Policy Condition of specific ITC (HS) Codes of Chapter 29 and 38 of ITC (HS), 2022- Schedule-1 (Import Policy) -reg.</x:v>
      </x:c>
      <x:c r="C69" s="18" t="str">
        <x:v>2025-10-15</x:v>
      </x:c>
      <x:c r="D69" s="18" t="n">
        <x:v>2025</x:v>
      </x:c>
      <x:c r="E69" s="18" t="str">
        <x:v>2025-10</x:v>
      </x:c>
      <x:c r="F69" s="18" t="str"/>
      <x:c r="G69" s="18" t="str"/>
      <x:c r="H69" s="18" t="str"/>
      <x:c r="I69" s="18" t="str"/>
      <x:c r="J69" s="20" t="str"/>
      <x:c r="K69" s="18" t="str"/>
      <x:c r="L69" s="18" t="str"/>
      <x:c r="M69" s="18" t="str">
        <x:v>Amendment in Import Policy Condition of specific ITC (HS) Codes of Chapter 29 and 38 of ITC (HS), 2022- Schedule-1 (Import Policy) -reg.</x:v>
      </x:c>
      <x:c r="N69" s="22" t="str">
        <x:v>https://content.dgft.gov.in/Website/dgftprod/1c28f25d-5dd7-4709-ba99-0f61a58c82a4/English Noti. No. 45_0001.pdf</x:v>
      </x:c>
      <x:c r="O69" s="18" t="str">
        <x:v>2025-10-15</x:v>
      </x:c>
      <x:c r="P69" s="18" t="str">
        <x:v>dgft_45_2025-26</x:v>
      </x:c>
      <x:c r="Q69" s="18" t="n">
        <x:v>0</x:v>
      </x:c>
      <x:c r="R69" s="18" t="str">
        <x:v>45/2025-26</x:v>
      </x:c>
      <x:c r="S69" s="18" t="str"/>
      <x:c r="T69" s="18" t="str"/>
      <x:c r="U69" s="18" t="str"/>
      <x:c r="V69" s="18" t="str">
        <x:v>DEFINED_TERMINAL_OR_FEED_SCOPE</x:v>
      </x:c>
      <x:c r="W69" s="18" t="str">
        <x:v>national_dgft_notifications.json — published records loaded</x:v>
      </x:c>
      <x:c r="X69" s="18" t="str"/>
      <x:c r="Y69" s="18" t="str"/>
      <x:c r="Z69" s="20" t="n">
        <x:v>237</x:v>
      </x:c>
      <x:c r="AA69" s="19" t="n">
        <x:f>IFERROR(TODAY()-DATEVALUE(C69),"")</x:f>
        <x:v>330</x:v>
      </x:c>
      <x:c r="AB69" s="21" t="n">
        <x:f>ROUND(COUNTA(A69:K69)/11*100,0)</x:f>
        <x:v>100</x:v>
      </x:c>
      <x:c r="AC69" s="18" t="str">
        <x:v>MoSPI eSankhyiki/IIP/ASI</x:v>
      </x:c>
      <x:c r="AD69" s="22" t="str">
        <x:v>https://content.dgft.gov.in/Website/dgftprod/1c28f25d-5dd7-4709-ba99-0f61a58c82a4/English Noti. No. 45_0001.pdf</x:v>
      </x:c>
      <x:c r="AE69" s="18" t="str">
        <x:v>2025-10-15</x:v>
      </x:c>
      <x:c r="AF69" s="18" t="n">
        <x:v>46275.114583333336</x:v>
      </x:c>
      <x:c r="AG69" s="18" t="str">
        <x:v>retained_terminal</x:v>
      </x:c>
      <x:c r="AH69" s="18" t="str">
        <x:v>READY</x:v>
      </x:c>
    </x:row>
    <x:row r="70">
      <x:c r="A70" s="18" t="str">
        <x:v>NYT-28-a0b5490b13ede10f</x:v>
      </x:c>
      <x:c r="B70" s="18" t="str">
        <x:v>Amendment in Import Policy Condition of specific ITC (HS) Codes of Chapter 29 and 38 of ITC (HS), 2022- Schedule-1 (Import Policy) -reg.</x:v>
      </x:c>
      <x:c r="C70" s="18" t="str">
        <x:v>2025-10-15</x:v>
      </x:c>
      <x:c r="D70" s="18" t="n">
        <x:v>2025</x:v>
      </x:c>
      <x:c r="E70" s="18" t="str">
        <x:v>2025-10</x:v>
      </x:c>
      <x:c r="F70" s="18" t="str"/>
      <x:c r="G70" s="18" t="str"/>
      <x:c r="H70" s="18" t="str"/>
      <x:c r="I70" s="18" t="str"/>
      <x:c r="J70" s="20" t="str"/>
      <x:c r="K70" s="18" t="str"/>
      <x:c r="L70" s="18" t="str"/>
      <x:c r="M70" s="18" t="str">
        <x:v>Amendment in Import Policy Condition of specific ITC (HS) Codes of Chapter 29 and 38 of ITC (HS), 2022- Schedule-1 (Import Policy) -reg.</x:v>
      </x:c>
      <x:c r="N70" s="22" t="str">
        <x:v>https://content.dgft.gov.in/Website/dgftprod/43bd1f3d-20ff-47cf-93e1-1a8955633f1b/English Noti. No. 45_0001 (1).pdf</x:v>
      </x:c>
      <x:c r="O70" s="18" t="str">
        <x:v>2025-10-15</x:v>
      </x:c>
      <x:c r="P70" s="18" t="str">
        <x:v>dgft_45_2025-26</x:v>
      </x:c>
      <x:c r="Q70" s="18" t="n">
        <x:v>0</x:v>
      </x:c>
      <x:c r="R70" s="18" t="str">
        <x:v>45/2025-26</x:v>
      </x:c>
      <x:c r="S70" s="18" t="str"/>
      <x:c r="T70" s="18" t="str"/>
      <x:c r="U70" s="18" t="str"/>
      <x:c r="V70" s="18" t="str">
        <x:v>DEFINED_TERMINAL_OR_FEED_SCOPE</x:v>
      </x:c>
      <x:c r="W70" s="18" t="str">
        <x:v>national_dgft_notifications.json — published records loaded</x:v>
      </x:c>
      <x:c r="X70" s="18" t="str"/>
      <x:c r="Y70" s="18" t="str"/>
      <x:c r="Z70" s="20" t="n">
        <x:v>237</x:v>
      </x:c>
      <x:c r="AA70" s="19" t="n">
        <x:f>IFERROR(TODAY()-DATEVALUE(C70),"")</x:f>
        <x:v>330</x:v>
      </x:c>
      <x:c r="AB70" s="21" t="n">
        <x:f>ROUND(COUNTA(A70:K70)/11*100,0)</x:f>
        <x:v>100</x:v>
      </x:c>
      <x:c r="AC70" s="18" t="str">
        <x:v>MoSPI eSankhyiki/IIP/ASI</x:v>
      </x:c>
      <x:c r="AD70" s="22" t="str">
        <x:v>https://content.dgft.gov.in/Website/dgftprod/43bd1f3d-20ff-47cf-93e1-1a8955633f1b/English Noti. No. 45_0001 (1).pdf</x:v>
      </x:c>
      <x:c r="AE70" s="18" t="str">
        <x:v>2025-10-15</x:v>
      </x:c>
      <x:c r="AF70" s="18" t="n">
        <x:v>46275.114583333336</x:v>
      </x:c>
      <x:c r="AG70" s="18" t="str">
        <x:v>retained_terminal</x:v>
      </x:c>
      <x:c r="AH70" s="18" t="str">
        <x:v>READY</x:v>
      </x:c>
    </x:row>
    <x:row r="71">
      <x:c r="A71" s="18" t="str">
        <x:v>NYT-28-c5321d4ff3d063d3</x:v>
      </x:c>
      <x:c r="B71" s="18" t="str">
        <x:v>Amendment in Export Policy of Meat and Meat products -regarding</x:v>
      </x:c>
      <x:c r="C71" s="18" t="str">
        <x:v>2025-10-14</x:v>
      </x:c>
      <x:c r="D71" s="18" t="n">
        <x:v>2025</x:v>
      </x:c>
      <x:c r="E71" s="18" t="str">
        <x:v>2025-10</x:v>
      </x:c>
      <x:c r="F71" s="18" t="str"/>
      <x:c r="G71" s="18" t="str"/>
      <x:c r="H71" s="18" t="str"/>
      <x:c r="I71" s="18" t="str"/>
      <x:c r="J71" s="20" t="str"/>
      <x:c r="K71" s="18" t="str"/>
      <x:c r="L71" s="18" t="str"/>
      <x:c r="M71" s="18" t="str">
        <x:v>Amendment in Export Policy of Meat and Meat products -regarding</x:v>
      </x:c>
      <x:c r="N71" s="22" t="str">
        <x:v>https://content.dgft.gov.in/Website/dgftprod/13d73760-1251-48fa-b8ed-dde45e07a875/Notification No 42 English Version.pdf</x:v>
      </x:c>
      <x:c r="O71" s="18" t="str">
        <x:v>2025-10-14</x:v>
      </x:c>
      <x:c r="P71" s="18" t="str">
        <x:v>dgft_42_2025-26</x:v>
      </x:c>
      <x:c r="Q71" s="18" t="n">
        <x:v>0</x:v>
      </x:c>
      <x:c r="R71" s="18" t="str">
        <x:v>42/2025-26</x:v>
      </x:c>
      <x:c r="S71" s="18" t="str"/>
      <x:c r="T71" s="18" t="str"/>
      <x:c r="U71" s="18" t="str"/>
      <x:c r="V71" s="18" t="str">
        <x:v>DEFINED_TERMINAL_OR_FEED_SCOPE</x:v>
      </x:c>
      <x:c r="W71" s="18" t="str">
        <x:v>national_dgft_notifications.json — published records loaded</x:v>
      </x:c>
      <x:c r="X71" s="18" t="str"/>
      <x:c r="Y71" s="18" t="str"/>
      <x:c r="Z71" s="20" t="n">
        <x:v>237</x:v>
      </x:c>
      <x:c r="AA71" s="19" t="n">
        <x:f>IFERROR(TODAY()-DATEVALUE(C71),"")</x:f>
        <x:v>331</x:v>
      </x:c>
      <x:c r="AB71" s="21" t="n">
        <x:f>ROUND(COUNTA(A71:K71)/11*100,0)</x:f>
        <x:v>100</x:v>
      </x:c>
      <x:c r="AC71" s="18" t="str">
        <x:v>MoSPI eSankhyiki/IIP/ASI</x:v>
      </x:c>
      <x:c r="AD71" s="22" t="str">
        <x:v>https://content.dgft.gov.in/Website/dgftprod/13d73760-1251-48fa-b8ed-dde45e07a875/Notification No 42 English Version.pdf</x:v>
      </x:c>
      <x:c r="AE71" s="18" t="str">
        <x:v>2025-10-14</x:v>
      </x:c>
      <x:c r="AF71" s="18" t="n">
        <x:v>46275.114583333336</x:v>
      </x:c>
      <x:c r="AG71" s="18" t="str">
        <x:v>retained_terminal</x:v>
      </x:c>
      <x:c r="AH71" s="18" t="str">
        <x:v>READY</x:v>
      </x:c>
    </x:row>
    <x:row r="72">
      <x:c r="A72" s="18" t="str">
        <x:v>NYT-28-a8dbe2d74c54030e</x:v>
      </x:c>
      <x:c r="B72" s="18" t="str">
        <x:v>Amendment in Import Policy Condition of specific items covered under Chapter 70, 73, 84 and 85 of ITC (HS) 2022, Schedule –I (Import Policy) -reg.</x:v>
      </x:c>
      <x:c r="C72" s="18" t="str">
        <x:v>2025-10-10</x:v>
      </x:c>
      <x:c r="D72" s="18" t="n">
        <x:v>2025</x:v>
      </x:c>
      <x:c r="E72" s="18" t="str">
        <x:v>2025-10</x:v>
      </x:c>
      <x:c r="F72" s="18" t="str"/>
      <x:c r="G72" s="18" t="str"/>
      <x:c r="H72" s="18" t="str"/>
      <x:c r="I72" s="18" t="str"/>
      <x:c r="J72" s="20" t="str"/>
      <x:c r="K72" s="18" t="str"/>
      <x:c r="L72" s="18" t="str"/>
      <x:c r="M72" s="18" t="str">
        <x:v>Amendment in Import Policy Condition of specific items covered under Chapter 70, 73, 84 and 85 of ITC (HS) 2022, Schedule –I (Import Policy) -reg.</x:v>
      </x:c>
      <x:c r="N72" s="22" t="str"/>
      <x:c r="O72" s="18" t="str">
        <x:v>2025-10-10</x:v>
      </x:c>
      <x:c r="P72" s="18" t="str">
        <x:v>dgft_40_2025-26</x:v>
      </x:c>
      <x:c r="Q72" s="18" t="n">
        <x:v>0</x:v>
      </x:c>
      <x:c r="R72" s="18" t="str">
        <x:v>40/2025-26</x:v>
      </x:c>
      <x:c r="S72" s="18" t="str"/>
      <x:c r="T72" s="18" t="str"/>
      <x:c r="U72" s="18" t="str"/>
      <x:c r="V72" s="18" t="str">
        <x:v>DEFINED_TERMINAL_OR_FEED_SCOPE</x:v>
      </x:c>
      <x:c r="W72" s="18" t="str">
        <x:v>national_dgft_notifications.json — published records loaded</x:v>
      </x:c>
      <x:c r="X72" s="18" t="str"/>
      <x:c r="Y72" s="18" t="str"/>
      <x:c r="Z72" s="20" t="n">
        <x:v>237</x:v>
      </x:c>
      <x:c r="AA72" s="19" t="n">
        <x:f>IFERROR(TODAY()-DATEVALUE(C72),"")</x:f>
        <x:v>335</x:v>
      </x:c>
      <x:c r="AB72" s="21" t="n">
        <x:f>ROUND(COUNTA(A72:K72)/11*100,0)</x:f>
        <x:v>100</x:v>
      </x:c>
      <x:c r="AC72" s="18" t="str">
        <x:v>MoSPI eSankhyiki/IIP/ASI</x:v>
      </x:c>
      <x:c r="AD72" s="22" t="str">
        <x:v>https://www.dgft.gov.in/CP/?opt=notification</x:v>
      </x:c>
      <x:c r="AE72" s="18" t="str">
        <x:v>2025-10-10</x:v>
      </x:c>
      <x:c r="AF72" s="18" t="n">
        <x:v>46275.114583333336</x:v>
      </x:c>
      <x:c r="AG72" s="18" t="str">
        <x:v>retained_terminal</x:v>
      </x:c>
      <x:c r="AH72" s="18" t="str">
        <x:v>READY</x:v>
      </x:c>
    </x:row>
    <x:row r="73">
      <x:c r="A73" s="18" t="str">
        <x:v>NYT-28-0d9f6cd9da0a20c0</x:v>
      </x:c>
      <x:c r="B73" s="18" t="str">
        <x:v>Amendment in Import Policy Condition of Sulfadiazine API covered under Chapter 29 of ITC (HS), 2022, Schedule-I (Import Policy)-regarding.</x:v>
      </x:c>
      <x:c r="C73" s="18" t="str">
        <x:v>2025-10-10</x:v>
      </x:c>
      <x:c r="D73" s="18" t="n">
        <x:v>2025</x:v>
      </x:c>
      <x:c r="E73" s="18" t="str">
        <x:v>2025-10</x:v>
      </x:c>
      <x:c r="F73" s="18" t="str"/>
      <x:c r="G73" s="18" t="str"/>
      <x:c r="H73" s="18" t="str"/>
      <x:c r="I73" s="18" t="str"/>
      <x:c r="J73" s="20" t="str"/>
      <x:c r="K73" s="18" t="str"/>
      <x:c r="L73" s="18" t="str"/>
      <x:c r="M73" s="18" t="str">
        <x:v>Amendment in Import Policy Condition of Sulfadiazine API covered under Chapter 29 of ITC (HS), 2022, Schedule-I (Import Policy)-regarding.</x:v>
      </x:c>
      <x:c r="N73" s="22" t="str"/>
      <x:c r="O73" s="18" t="str">
        <x:v>2025-10-10</x:v>
      </x:c>
      <x:c r="P73" s="18" t="str">
        <x:v>dgft_41_2025-26</x:v>
      </x:c>
      <x:c r="Q73" s="18" t="n">
        <x:v>0</x:v>
      </x:c>
      <x:c r="R73" s="18" t="str">
        <x:v>41/2025-26</x:v>
      </x:c>
      <x:c r="S73" s="18" t="str"/>
      <x:c r="T73" s="18" t="str"/>
      <x:c r="U73" s="18" t="str"/>
      <x:c r="V73" s="18" t="str">
        <x:v>DEFINED_TERMINAL_OR_FEED_SCOPE</x:v>
      </x:c>
      <x:c r="W73" s="18" t="str">
        <x:v>national_dgft_notifications.json — published records loaded</x:v>
      </x:c>
      <x:c r="X73" s="18" t="str"/>
      <x:c r="Y73" s="18" t="str"/>
      <x:c r="Z73" s="20" t="n">
        <x:v>237</x:v>
      </x:c>
      <x:c r="AA73" s="19" t="n">
        <x:f>IFERROR(TODAY()-DATEVALUE(C73),"")</x:f>
        <x:v>335</x:v>
      </x:c>
      <x:c r="AB73" s="21" t="n">
        <x:f>ROUND(COUNTA(A73:K73)/11*100,0)</x:f>
        <x:v>100</x:v>
      </x:c>
      <x:c r="AC73" s="18" t="str">
        <x:v>MoSPI eSankhyiki/IIP/ASI</x:v>
      </x:c>
      <x:c r="AD73" s="22" t="str">
        <x:v>https://www.dgft.gov.in/CP/?opt=notification</x:v>
      </x:c>
      <x:c r="AE73" s="18" t="str">
        <x:v>2025-10-10</x:v>
      </x:c>
      <x:c r="AF73" s="18" t="n">
        <x:v>46275.114583333336</x:v>
      </x:c>
      <x:c r="AG73" s="18" t="str">
        <x:v>retained_terminal</x:v>
      </x:c>
      <x:c r="AH73" s="18" t="str">
        <x:v>READY</x:v>
      </x:c>
    </x:row>
    <x:row r="74">
      <x:c r="A74" s="18" t="str">
        <x:v>NYT-28-394cb8edefc15030</x:v>
      </x:c>
      <x:c r="B74" s="18" t="str">
        <x:v>Exemptions for Export of Agricultural Commodities to Bhutan-regarding</x:v>
      </x:c>
      <x:c r="C74" s="18" t="str">
        <x:v>2025-10-03</x:v>
      </x:c>
      <x:c r="D74" s="18" t="n">
        <x:v>2025</x:v>
      </x:c>
      <x:c r="E74" s="18" t="str">
        <x:v>2025-10</x:v>
      </x:c>
      <x:c r="F74" s="18" t="str"/>
      <x:c r="G74" s="18" t="str"/>
      <x:c r="H74" s="18" t="str"/>
      <x:c r="I74" s="18" t="str"/>
      <x:c r="J74" s="20" t="str"/>
      <x:c r="K74" s="18" t="str"/>
      <x:c r="L74" s="18" t="str"/>
      <x:c r="M74" s="18" t="str">
        <x:v>Exemptions for Export of Agricultural Commodities to Bhutan-regarding</x:v>
      </x:c>
      <x:c r="N74" s="22" t="str">
        <x:v>https://content.dgft.gov.in/Website/dgftprod/1ae8751c-38d2-4624-b889-3d7e6129d699/Notification No 36.pdf</x:v>
      </x:c>
      <x:c r="O74" s="18" t="str">
        <x:v>2025-10-03</x:v>
      </x:c>
      <x:c r="P74" s="18" t="str">
        <x:v>dgft_36_2025-26</x:v>
      </x:c>
      <x:c r="Q74" s="18" t="n">
        <x:v>0</x:v>
      </x:c>
      <x:c r="R74" s="18" t="str">
        <x:v>36/2025-26</x:v>
      </x:c>
      <x:c r="S74" s="18" t="str"/>
      <x:c r="T74" s="18" t="str"/>
      <x:c r="U74" s="18" t="str"/>
      <x:c r="V74" s="18" t="str">
        <x:v>DEFINED_TERMINAL_OR_FEED_SCOPE</x:v>
      </x:c>
      <x:c r="W74" s="18" t="str">
        <x:v>national_dgft_notifications.json — published records loaded</x:v>
      </x:c>
      <x:c r="X74" s="18" t="str"/>
      <x:c r="Y74" s="18" t="str"/>
      <x:c r="Z74" s="20" t="n">
        <x:v>237</x:v>
      </x:c>
      <x:c r="AA74" s="19" t="n">
        <x:f>IFERROR(TODAY()-DATEVALUE(C74),"")</x:f>
        <x:v>342</x:v>
      </x:c>
      <x:c r="AB74" s="21" t="n">
        <x:f>ROUND(COUNTA(A74:K74)/11*100,0)</x:f>
        <x:v>100</x:v>
      </x:c>
      <x:c r="AC74" s="18" t="str">
        <x:v>MoSPI eSankhyiki/IIP/ASI</x:v>
      </x:c>
      <x:c r="AD74" s="22" t="str">
        <x:v>https://content.dgft.gov.in/Website/dgftprod/1ae8751c-38d2-4624-b889-3d7e6129d699/Notification No 36.pdf</x:v>
      </x:c>
      <x:c r="AE74" s="18" t="str">
        <x:v>2025-10-03</x:v>
      </x:c>
      <x:c r="AF74" s="18" t="n">
        <x:v>46275.114583333336</x:v>
      </x:c>
      <x:c r="AG74" s="18" t="str">
        <x:v>retained_terminal</x:v>
      </x:c>
      <x:c r="AH74" s="18" t="str">
        <x:v>READY</x:v>
      </x:c>
    </x:row>
    <x:row r="75">
      <x:c r="A75" s="18" t="str">
        <x:v>NYT-28-a950e9ff2f36259b</x:v>
      </x:c>
      <x:c r="B75" s="18" t="str">
        <x:v>Amendment in Export Policy of De-Oiled Rice Bran -regarding</x:v>
      </x:c>
      <x:c r="C75" s="18" t="str">
        <x:v>2025-10-03</x:v>
      </x:c>
      <x:c r="D75" s="18" t="n">
        <x:v>2025</x:v>
      </x:c>
      <x:c r="E75" s="18" t="str">
        <x:v>2025-10</x:v>
      </x:c>
      <x:c r="F75" s="18" t="str"/>
      <x:c r="G75" s="18" t="str"/>
      <x:c r="H75" s="18" t="str"/>
      <x:c r="I75" s="18" t="str"/>
      <x:c r="J75" s="20" t="str"/>
      <x:c r="K75" s="18" t="str"/>
      <x:c r="L75" s="18" t="str"/>
      <x:c r="M75" s="18" t="str">
        <x:v>Amendment in Export Policy of De-Oiled Rice Bran -regarding</x:v>
      </x:c>
      <x:c r="N75" s="22" t="str">
        <x:v>https://content.dgft.gov.in/Website/dgftprod/3da885ed-7e60-4c83-9bb0-560c850d0264/Notification No 37.pdf</x:v>
      </x:c>
      <x:c r="O75" s="18" t="str">
        <x:v>2025-10-03</x:v>
      </x:c>
      <x:c r="P75" s="18" t="str">
        <x:v>dgft_37_2025-26</x:v>
      </x:c>
      <x:c r="Q75" s="18" t="n">
        <x:v>0</x:v>
      </x:c>
      <x:c r="R75" s="18" t="str">
        <x:v>37/2025-26</x:v>
      </x:c>
      <x:c r="S75" s="18" t="str"/>
      <x:c r="T75" s="18" t="str"/>
      <x:c r="U75" s="18" t="str"/>
      <x:c r="V75" s="18" t="str">
        <x:v>DEFINED_TERMINAL_OR_FEED_SCOPE</x:v>
      </x:c>
      <x:c r="W75" s="18" t="str">
        <x:v>national_dgft_notifications.json — published records loaded</x:v>
      </x:c>
      <x:c r="X75" s="18" t="str"/>
      <x:c r="Y75" s="18" t="str"/>
      <x:c r="Z75" s="20" t="n">
        <x:v>237</x:v>
      </x:c>
      <x:c r="AA75" s="19" t="n">
        <x:f>IFERROR(TODAY()-DATEVALUE(C75),"")</x:f>
        <x:v>342</x:v>
      </x:c>
      <x:c r="AB75" s="21" t="n">
        <x:f>ROUND(COUNTA(A75:K75)/11*100,0)</x:f>
        <x:v>100</x:v>
      </x:c>
      <x:c r="AC75" s="18" t="str">
        <x:v>MoSPI eSankhyiki/IIP/ASI</x:v>
      </x:c>
      <x:c r="AD75" s="22" t="str">
        <x:v>https://content.dgft.gov.in/Website/dgftprod/3da885ed-7e60-4c83-9bb0-560c850d0264/Notification No 37.pdf</x:v>
      </x:c>
      <x:c r="AE75" s="18" t="str">
        <x:v>2025-10-03</x:v>
      </x:c>
      <x:c r="AF75" s="18" t="n">
        <x:v>46275.114583333336</x:v>
      </x:c>
      <x:c r="AG75" s="18" t="str">
        <x:v>retained_terminal</x:v>
      </x:c>
      <x:c r="AH75" s="18" t="str">
        <x:v>READY</x:v>
      </x:c>
    </x:row>
    <x:row r="76">
      <x:c r="A76" s="18" t="str">
        <x:v>NYT-28-117d4551058da56a</x:v>
      </x:c>
      <x:c r="B76" s="18" t="str">
        <x:v>Export of 100 MT of wheat seed (DWR-162) under ITC (HS) code 10019100 from University of Dharwad to Indonesia</x:v>
      </x:c>
      <x:c r="C76" s="18" t="str">
        <x:v>2025-10-03</x:v>
      </x:c>
      <x:c r="D76" s="18" t="n">
        <x:v>2025</x:v>
      </x:c>
      <x:c r="E76" s="18" t="str">
        <x:v>2025-10</x:v>
      </x:c>
      <x:c r="F76" s="18" t="str"/>
      <x:c r="G76" s="18" t="str"/>
      <x:c r="H76" s="18" t="str"/>
      <x:c r="I76" s="18" t="str"/>
      <x:c r="J76" s="20" t="str"/>
      <x:c r="K76" s="18" t="str"/>
      <x:c r="L76" s="18" t="str"/>
      <x:c r="M76" s="18" t="str">
        <x:v>Export of 100 MT of wheat seed (DWR-162) under ITC (HS) code 10019100 from University of Dharwad to Indonesia</x:v>
      </x:c>
      <x:c r="N76" s="22" t="str">
        <x:v>https://content.dgft.gov.in/Website/dgftprod/03ef3a7d-fc32-425b-9e02-1eda4253e69a/Notification No 38.pdf</x:v>
      </x:c>
      <x:c r="O76" s="18" t="str">
        <x:v>2025-10-03</x:v>
      </x:c>
      <x:c r="P76" s="18" t="str">
        <x:v>dgft_38_2025-26</x:v>
      </x:c>
      <x:c r="Q76" s="18" t="n">
        <x:v>0</x:v>
      </x:c>
      <x:c r="R76" s="18" t="str">
        <x:v>38/2025-26</x:v>
      </x:c>
      <x:c r="S76" s="18" t="str"/>
      <x:c r="T76" s="18" t="str"/>
      <x:c r="U76" s="18" t="str"/>
      <x:c r="V76" s="18" t="str">
        <x:v>DEFINED_TERMINAL_OR_FEED_SCOPE</x:v>
      </x:c>
      <x:c r="W76" s="18" t="str">
        <x:v>national_dgft_notifications.json — published records loaded</x:v>
      </x:c>
      <x:c r="X76" s="18" t="str"/>
      <x:c r="Y76" s="18" t="str"/>
      <x:c r="Z76" s="20" t="n">
        <x:v>237</x:v>
      </x:c>
      <x:c r="AA76" s="19" t="n">
        <x:f>IFERROR(TODAY()-DATEVALUE(C76),"")</x:f>
        <x:v>342</x:v>
      </x:c>
      <x:c r="AB76" s="21" t="n">
        <x:f>ROUND(COUNTA(A76:K76)/11*100,0)</x:f>
        <x:v>100</x:v>
      </x:c>
      <x:c r="AC76" s="18" t="str">
        <x:v>MoSPI eSankhyiki/IIP/ASI</x:v>
      </x:c>
      <x:c r="AD76" s="22" t="str">
        <x:v>https://content.dgft.gov.in/Website/dgftprod/03ef3a7d-fc32-425b-9e02-1eda4253e69a/Notification No 38.pdf</x:v>
      </x:c>
      <x:c r="AE76" s="18" t="str">
        <x:v>2025-10-03</x:v>
      </x:c>
      <x:c r="AF76" s="18" t="n">
        <x:v>46275.114583333336</x:v>
      </x:c>
      <x:c r="AG76" s="18" t="str">
        <x:v>retained_terminal</x:v>
      </x:c>
      <x:c r="AH76" s="18" t="str">
        <x:v>READY</x:v>
      </x:c>
    </x:row>
    <x:row r="77">
      <x:c r="A77" s="18" t="str">
        <x:v>NYT-28-b87fe297f5d39b44</x:v>
      </x:c>
      <x:c r="B77" s="18" t="str">
        <x:v>Amendment in Export Policy Condition under HSN 1006 of Schedule-II (Export Policy), ITC(HS) 2022-reg.</x:v>
      </x:c>
      <x:c r="C77" s="18" t="str">
        <x:v>2025-10-03</x:v>
      </x:c>
      <x:c r="D77" s="18" t="n">
        <x:v>2025</x:v>
      </x:c>
      <x:c r="E77" s="18" t="str">
        <x:v>2025-10</x:v>
      </x:c>
      <x:c r="F77" s="18" t="str"/>
      <x:c r="G77" s="18" t="str"/>
      <x:c r="H77" s="18" t="str"/>
      <x:c r="I77" s="18" t="str"/>
      <x:c r="J77" s="20" t="str"/>
      <x:c r="K77" s="18" t="str"/>
      <x:c r="L77" s="18" t="str"/>
      <x:c r="M77" s="18" t="str">
        <x:v>Amendment in Export Policy Condition under HSN 1006 of Schedule-II (Export Policy), ITC(HS) 2022-reg.</x:v>
      </x:c>
      <x:c r="N77" s="22" t="str">
        <x:v>https://content.dgft.gov.in/Website/dgftprod/48716575-7697-4402-8565-2b774eb5c6bb/Notification 39 - English.pdf</x:v>
      </x:c>
      <x:c r="O77" s="18" t="str">
        <x:v>2025-10-03</x:v>
      </x:c>
      <x:c r="P77" s="18" t="str">
        <x:v>dgft_39_2025-26</x:v>
      </x:c>
      <x:c r="Q77" s="18" t="n">
        <x:v>0</x:v>
      </x:c>
      <x:c r="R77" s="18" t="str">
        <x:v>39/2025-26</x:v>
      </x:c>
      <x:c r="S77" s="18" t="str"/>
      <x:c r="T77" s="18" t="str"/>
      <x:c r="U77" s="18" t="str"/>
      <x:c r="V77" s="18" t="str">
        <x:v>DEFINED_TERMINAL_OR_FEED_SCOPE</x:v>
      </x:c>
      <x:c r="W77" s="18" t="str">
        <x:v>national_dgft_notifications.json — published records loaded</x:v>
      </x:c>
      <x:c r="X77" s="18" t="str"/>
      <x:c r="Y77" s="18" t="str"/>
      <x:c r="Z77" s="20" t="n">
        <x:v>237</x:v>
      </x:c>
      <x:c r="AA77" s="19" t="n">
        <x:f>IFERROR(TODAY()-DATEVALUE(C77),"")</x:f>
        <x:v>342</x:v>
      </x:c>
      <x:c r="AB77" s="21" t="n">
        <x:f>ROUND(COUNTA(A77:K77)/11*100,0)</x:f>
        <x:v>100</x:v>
      </x:c>
      <x:c r="AC77" s="18" t="str">
        <x:v>MoSPI eSankhyiki/IIP/ASI</x:v>
      </x:c>
      <x:c r="AD77" s="22" t="str">
        <x:v>https://content.dgft.gov.in/Website/dgftprod/48716575-7697-4402-8565-2b774eb5c6bb/Notification 39 - English.pdf</x:v>
      </x:c>
      <x:c r="AE77" s="18" t="str">
        <x:v>2025-10-03</x:v>
      </x:c>
      <x:c r="AF77" s="18" t="n">
        <x:v>46275.114583333336</x:v>
      </x:c>
      <x:c r="AG77" s="18" t="str">
        <x:v>retained_terminal</x:v>
      </x:c>
      <x:c r="AH77" s="18" t="str">
        <x:v>READY</x:v>
      </x:c>
    </x:row>
    <x:row r="78">
      <x:c r="A78" s="18" t="str">
        <x:v>NYT-28-8aac6daf07cc3527</x:v>
      </x:c>
      <x:c r="B78" s="18" t="str">
        <x:v>Extension of RODTEP Scheme for DTA units beyound 30.09.2025 and applicability to DTA/AA/SEZ/EOU Export till 31.03.2026</x:v>
      </x:c>
      <x:c r="C78" s="18" t="str">
        <x:v>2025-09-30</x:v>
      </x:c>
      <x:c r="D78" s="18" t="n">
        <x:v>2025</x:v>
      </x:c>
      <x:c r="E78" s="18" t="str">
        <x:v>2025-09</x:v>
      </x:c>
      <x:c r="F78" s="18" t="str"/>
      <x:c r="G78" s="18" t="str"/>
      <x:c r="H78" s="18" t="str"/>
      <x:c r="I78" s="18" t="str"/>
      <x:c r="J78" s="20" t="str"/>
      <x:c r="K78" s="18" t="str"/>
      <x:c r="L78" s="18" t="str"/>
      <x:c r="M78" s="18" t="str">
        <x:v>Extension of RODTEP Scheme for DTA units beyound 30.09.2025 and applicability to DTA/AA/SEZ/EOU Export till 31.03.2026</x:v>
      </x:c>
      <x:c r="N78" s="22" t="str">
        <x:v>https://content.dgft.gov.in/Website/dgftprod/916615a4-782f-4d97-b321-550a043927bc/RODTEP NOTIFICATION 30.09.2025-ENGLISH.pdf</x:v>
      </x:c>
      <x:c r="O78" s="18" t="str">
        <x:v>2025-09-30</x:v>
      </x:c>
      <x:c r="P78" s="18" t="str">
        <x:v>dgft_35___2025-26</x:v>
      </x:c>
      <x:c r="Q78" s="18" t="n">
        <x:v>0</x:v>
      </x:c>
      <x:c r="R78" s="18" t="str">
        <x:v>35 / 2025-26</x:v>
      </x:c>
      <x:c r="S78" s="18" t="str"/>
      <x:c r="T78" s="18" t="str"/>
      <x:c r="U78" s="18" t="str"/>
      <x:c r="V78" s="18" t="str">
        <x:v>DEFINED_TERMINAL_OR_FEED_SCOPE</x:v>
      </x:c>
      <x:c r="W78" s="18" t="str">
        <x:v>national_dgft_notifications.json — published records loaded</x:v>
      </x:c>
      <x:c r="X78" s="18" t="str"/>
      <x:c r="Y78" s="18" t="str"/>
      <x:c r="Z78" s="20" t="n">
        <x:v>237</x:v>
      </x:c>
      <x:c r="AA78" s="19" t="n">
        <x:f>IFERROR(TODAY()-DATEVALUE(C78),"")</x:f>
        <x:v>345</x:v>
      </x:c>
      <x:c r="AB78" s="21" t="n">
        <x:f>ROUND(COUNTA(A78:K78)/11*100,0)</x:f>
        <x:v>100</x:v>
      </x:c>
      <x:c r="AC78" s="18" t="str">
        <x:v>MoSPI eSankhyiki/IIP/ASI</x:v>
      </x:c>
      <x:c r="AD78" s="22" t="str">
        <x:v>https://content.dgft.gov.in/Website/dgftprod/916615a4-782f-4d97-b321-550a043927bc/RODTEP NOTIFICATION 30.09.2025-ENGLISH.pdf</x:v>
      </x:c>
      <x:c r="AE78" s="18" t="str">
        <x:v>2025-09-30</x:v>
      </x:c>
      <x:c r="AF78" s="18" t="n">
        <x:v>46275.114583333336</x:v>
      </x:c>
      <x:c r="AG78" s="18" t="str">
        <x:v>retained_terminal</x:v>
      </x:c>
      <x:c r="AH78" s="18" t="str">
        <x:v>READY</x:v>
      </x:c>
    </x:row>
    <x:row r="79">
      <x:c r="A79" s="18" t="str">
        <x:v>NYT-28-a978316ee2e20af5</x:v>
      </x:c>
      <x:c r="B79" s="18" t="str">
        <x:v>Export Policy of Second Generation (2G) Ethanol - regarding.</x:v>
      </x:c>
      <x:c r="C79" s="18" t="str">
        <x:v>2025-09-24</x:v>
      </x:c>
      <x:c r="D79" s="18" t="n">
        <x:v>2025</x:v>
      </x:c>
      <x:c r="E79" s="18" t="str">
        <x:v>2025-09</x:v>
      </x:c>
      <x:c r="F79" s="18" t="str"/>
      <x:c r="G79" s="18" t="str"/>
      <x:c r="H79" s="18" t="str"/>
      <x:c r="I79" s="18" t="str"/>
      <x:c r="J79" s="20" t="str"/>
      <x:c r="K79" s="18" t="str"/>
      <x:c r="L79" s="18" t="str"/>
      <x:c r="M79" s="18" t="str">
        <x:v>Export Policy of Second Generation (2G) Ethanol - regarding.</x:v>
      </x:c>
      <x:c r="N79" s="22" t="str">
        <x:v>https://content.dgft.gov.in/Website/dgftprod/bde51d68-4be0-40e5-8380-02aaa7494096/NOTIFICATION no 32 ENGLISH VERSION.pdf</x:v>
      </x:c>
      <x:c r="O79" s="18" t="str">
        <x:v>2025-09-24</x:v>
      </x:c>
      <x:c r="P79" s="18" t="str">
        <x:v>dgft_32_2025-26</x:v>
      </x:c>
      <x:c r="Q79" s="18" t="n">
        <x:v>0</x:v>
      </x:c>
      <x:c r="R79" s="18" t="str">
        <x:v>32/2025-26</x:v>
      </x:c>
      <x:c r="S79" s="18" t="str"/>
      <x:c r="T79" s="18" t="str"/>
      <x:c r="U79" s="18" t="str"/>
      <x:c r="V79" s="18" t="str">
        <x:v>DEFINED_TERMINAL_OR_FEED_SCOPE</x:v>
      </x:c>
      <x:c r="W79" s="18" t="str">
        <x:v>national_dgft_notifications.json — published records loaded</x:v>
      </x:c>
      <x:c r="X79" s="18" t="str"/>
      <x:c r="Y79" s="18" t="str"/>
      <x:c r="Z79" s="20" t="n">
        <x:v>237</x:v>
      </x:c>
      <x:c r="AA79" s="19" t="n">
        <x:f>IFERROR(TODAY()-DATEVALUE(C79),"")</x:f>
        <x:v>351</x:v>
      </x:c>
      <x:c r="AB79" s="21" t="n">
        <x:f>ROUND(COUNTA(A79:K79)/11*100,0)</x:f>
        <x:v>100</x:v>
      </x:c>
      <x:c r="AC79" s="18" t="str">
        <x:v>MoSPI eSankhyiki/IIP/ASI</x:v>
      </x:c>
      <x:c r="AD79" s="22" t="str">
        <x:v>https://content.dgft.gov.in/Website/dgftprod/bde51d68-4be0-40e5-8380-02aaa7494096/NOTIFICATION no 32 ENGLISH VERSION.pdf</x:v>
      </x:c>
      <x:c r="AE79" s="18" t="str">
        <x:v>2025-09-24</x:v>
      </x:c>
      <x:c r="AF79" s="18" t="n">
        <x:v>46275.114583333336</x:v>
      </x:c>
      <x:c r="AG79" s="18" t="str">
        <x:v>retained_terminal</x:v>
      </x:c>
      <x:c r="AH79" s="18" t="str">
        <x:v>READY</x:v>
      </x:c>
    </x:row>
    <x:row r="80">
      <x:c r="A80" s="18" t="str">
        <x:v>NYT-28-ba0255966b07887e</x:v>
      </x:c>
      <x:c r="B80" s="18" t="str">
        <x:v>Amendment in Export Policy of Non-Basmati Rice under Chapter 10 of Schedule- II (Export Policy) of ITC (HS) 2022 -regarding.</x:v>
      </x:c>
      <x:c r="C80" s="18" t="str">
        <x:v>2025-09-24</x:v>
      </x:c>
      <x:c r="D80" s="18" t="n">
        <x:v>2025</x:v>
      </x:c>
      <x:c r="E80" s="18" t="str">
        <x:v>2025-09</x:v>
      </x:c>
      <x:c r="F80" s="18" t="str"/>
      <x:c r="G80" s="18" t="str"/>
      <x:c r="H80" s="18" t="str"/>
      <x:c r="I80" s="18" t="str"/>
      <x:c r="J80" s="20" t="str"/>
      <x:c r="K80" s="18" t="str"/>
      <x:c r="L80" s="18" t="str"/>
      <x:c r="M80" s="18" t="str">
        <x:v>Amendment in Export Policy of Non-Basmati Rice under Chapter 10 of Schedule- II (Export Policy) of ITC (HS) 2022 -regarding.</x:v>
      </x:c>
      <x:c r="N80" s="22" t="str">
        <x:v>https://content.dgft.gov.in/Website/dgftprod/1f582c8d-ebaf-4fe7-b7cc-fdbf79686da1/Notification No 33 Englsih Version.pdf</x:v>
      </x:c>
      <x:c r="O80" s="18" t="str">
        <x:v>2025-09-24</x:v>
      </x:c>
      <x:c r="P80" s="18" t="str">
        <x:v>dgft_33_2025-26</x:v>
      </x:c>
      <x:c r="Q80" s="18" t="n">
        <x:v>0</x:v>
      </x:c>
      <x:c r="R80" s="18" t="str">
        <x:v>33/2025-26</x:v>
      </x:c>
      <x:c r="S80" s="18" t="str"/>
      <x:c r="T80" s="18" t="str"/>
      <x:c r="U80" s="18" t="str"/>
      <x:c r="V80" s="18" t="str">
        <x:v>DEFINED_TERMINAL_OR_FEED_SCOPE</x:v>
      </x:c>
      <x:c r="W80" s="18" t="str">
        <x:v>national_dgft_notifications.json — published records loaded</x:v>
      </x:c>
      <x:c r="X80" s="18" t="str"/>
      <x:c r="Y80" s="18" t="str"/>
      <x:c r="Z80" s="20" t="n">
        <x:v>237</x:v>
      </x:c>
      <x:c r="AA80" s="19" t="n">
        <x:f>IFERROR(TODAY()-DATEVALUE(C80),"")</x:f>
        <x:v>351</x:v>
      </x:c>
      <x:c r="AB80" s="21" t="n">
        <x:f>ROUND(COUNTA(A80:K80)/11*100,0)</x:f>
        <x:v>100</x:v>
      </x:c>
      <x:c r="AC80" s="18" t="str">
        <x:v>MoSPI eSankhyiki/IIP/ASI</x:v>
      </x:c>
      <x:c r="AD80" s="22" t="str">
        <x:v>https://content.dgft.gov.in/Website/dgftprod/1f582c8d-ebaf-4fe7-b7cc-fdbf79686da1/Notification No 33 Englsih Version.pdf</x:v>
      </x:c>
      <x:c r="AE80" s="18" t="str">
        <x:v>2025-09-24</x:v>
      </x:c>
      <x:c r="AF80" s="18" t="n">
        <x:v>46275.114583333336</x:v>
      </x:c>
      <x:c r="AG80" s="18" t="str">
        <x:v>retained_terminal</x:v>
      </x:c>
      <x:c r="AH80" s="18" t="str">
        <x:v>READY</x:v>
      </x:c>
    </x:row>
    <x:row r="81">
      <x:c r="A81" s="18" t="str">
        <x:v>NYT-28-7ba9d9238bcae255</x:v>
      </x:c>
      <x:c r="B81" s="18" t="str">
        <x:v>Amendment in Import policy of specific ITC(HS) codes under Chapter 71 of Schedule-I (Import Policy) of ITC (HS) 2022.</x:v>
      </x:c>
      <x:c r="C81" s="18" t="str">
        <x:v>2025-09-24</x:v>
      </x:c>
      <x:c r="D81" s="18" t="n">
        <x:v>2025</x:v>
      </x:c>
      <x:c r="E81" s="18" t="str">
        <x:v>2025-09</x:v>
      </x:c>
      <x:c r="F81" s="18" t="str"/>
      <x:c r="G81" s="18" t="str"/>
      <x:c r="H81" s="18" t="str"/>
      <x:c r="I81" s="18" t="str"/>
      <x:c r="J81" s="20" t="str"/>
      <x:c r="K81" s="18" t="str"/>
      <x:c r="L81" s="18" t="str"/>
      <x:c r="M81" s="18" t="str">
        <x:v>Amendment in Import policy of specific ITC(HS) codes under Chapter 71 of Schedule-I (Import Policy) of ITC (HS) 2022.</x:v>
      </x:c>
      <x:c r="N81" s="22" t="str">
        <x:v>https://content.dgft.gov.in/Website/dgftprod/d709e6d9-780f-497e-b2ad-7f69ea3bb499/notfication 34 eng_0001.pdf</x:v>
      </x:c>
      <x:c r="O81" s="18" t="str">
        <x:v>2025-09-24</x:v>
      </x:c>
      <x:c r="P81" s="18" t="str">
        <x:v>dgft_34_2025-26</x:v>
      </x:c>
      <x:c r="Q81" s="18" t="n">
        <x:v>0</x:v>
      </x:c>
      <x:c r="R81" s="18" t="str">
        <x:v>34/2025-26</x:v>
      </x:c>
      <x:c r="S81" s="18" t="str"/>
      <x:c r="T81" s="18" t="str"/>
      <x:c r="U81" s="18" t="str"/>
      <x:c r="V81" s="18" t="str">
        <x:v>DEFINED_TERMINAL_OR_FEED_SCOPE</x:v>
      </x:c>
      <x:c r="W81" s="18" t="str">
        <x:v>national_dgft_notifications.json — published records loaded</x:v>
      </x:c>
      <x:c r="X81" s="18" t="str"/>
      <x:c r="Y81" s="18" t="str"/>
      <x:c r="Z81" s="20" t="n">
        <x:v>237</x:v>
      </x:c>
      <x:c r="AA81" s="19" t="n">
        <x:f>IFERROR(TODAY()-DATEVALUE(C81),"")</x:f>
        <x:v>351</x:v>
      </x:c>
      <x:c r="AB81" s="21" t="n">
        <x:f>ROUND(COUNTA(A81:K81)/11*100,0)</x:f>
        <x:v>100</x:v>
      </x:c>
      <x:c r="AC81" s="18" t="str">
        <x:v>MoSPI eSankhyiki/IIP/ASI</x:v>
      </x:c>
      <x:c r="AD81" s="22" t="str">
        <x:v>https://content.dgft.gov.in/Website/dgftprod/d709e6d9-780f-497e-b2ad-7f69ea3bb499/notfication 34 eng_0001.pdf</x:v>
      </x:c>
      <x:c r="AE81" s="18" t="str">
        <x:v>2025-09-24</x:v>
      </x:c>
      <x:c r="AF81" s="18" t="n">
        <x:v>46275.114583333336</x:v>
      </x:c>
      <x:c r="AG81" s="18" t="str">
        <x:v>retained_terminal</x:v>
      </x:c>
      <x:c r="AH81" s="18" t="str">
        <x:v>READY</x:v>
      </x:c>
    </x:row>
    <x:row r="82">
      <x:c r="A82" s="18" t="str">
        <x:v>NYT-28-11baa24cd791dc65</x:v>
      </x:c>
      <x:c r="B82" s="18" t="str">
        <x:v>Updation in SCOMET List 2025 as on 23.09.2025</x:v>
      </x:c>
      <x:c r="C82" s="18" t="str">
        <x:v>2025-09-23</x:v>
      </x:c>
      <x:c r="D82" s="18" t="n">
        <x:v>2025</x:v>
      </x:c>
      <x:c r="E82" s="18" t="str">
        <x:v>2025-09</x:v>
      </x:c>
      <x:c r="F82" s="18" t="str"/>
      <x:c r="G82" s="18" t="str"/>
      <x:c r="H82" s="18" t="str"/>
      <x:c r="I82" s="18" t="str"/>
      <x:c r="J82" s="20" t="str"/>
      <x:c r="K82" s="18" t="str"/>
      <x:c r="L82" s="18" t="str"/>
      <x:c r="M82" s="18" t="str">
        <x:v>Updation in SCOMET List 2025 as on 23.09.2025</x:v>
      </x:c>
      <x:c r="N82" s="22" t="str">
        <x:v>https://content.dgft.gov.in/Website/dgftprod/66297819-5587-417b-a780-d8fa2ba326fe/Notification 31 2025-2026 updation in scomet list.pdf</x:v>
      </x:c>
      <x:c r="O82" s="18" t="str">
        <x:v>2025-09-23</x:v>
      </x:c>
      <x:c r="P82" s="18" t="str">
        <x:v>dgft_31_2025-26</x:v>
      </x:c>
      <x:c r="Q82" s="18" t="n">
        <x:v>0</x:v>
      </x:c>
      <x:c r="R82" s="18" t="str">
        <x:v>31/2025-26</x:v>
      </x:c>
      <x:c r="S82" s="18" t="str"/>
      <x:c r="T82" s="18" t="str"/>
      <x:c r="U82" s="18" t="str"/>
      <x:c r="V82" s="18" t="str">
        <x:v>DEFINED_TERMINAL_OR_FEED_SCOPE</x:v>
      </x:c>
      <x:c r="W82" s="18" t="str">
        <x:v>national_dgft_notifications.json — published records loaded</x:v>
      </x:c>
      <x:c r="X82" s="18" t="str"/>
      <x:c r="Y82" s="18" t="str"/>
      <x:c r="Z82" s="20" t="n">
        <x:v>237</x:v>
      </x:c>
      <x:c r="AA82" s="19" t="n">
        <x:f>IFERROR(TODAY()-DATEVALUE(C82),"")</x:f>
        <x:v>352</x:v>
      </x:c>
      <x:c r="AB82" s="21" t="n">
        <x:f>ROUND(COUNTA(A82:K82)/11*100,0)</x:f>
        <x:v>100</x:v>
      </x:c>
      <x:c r="AC82" s="18" t="str">
        <x:v>MoSPI eSankhyiki/IIP/ASI</x:v>
      </x:c>
      <x:c r="AD82" s="22" t="str">
        <x:v>https://content.dgft.gov.in/Website/dgftprod/66297819-5587-417b-a780-d8fa2ba326fe/Notification 31 2025-2026 updation in scomet list.pdf</x:v>
      </x:c>
      <x:c r="AE82" s="18" t="str">
        <x:v>2025-09-23</x:v>
      </x:c>
      <x:c r="AF82" s="18" t="n">
        <x:v>46275.114583333336</x:v>
      </x:c>
      <x:c r="AG82" s="18" t="str">
        <x:v>retained_terminal</x:v>
      </x:c>
      <x:c r="AH82" s="18" t="str">
        <x:v>READY</x:v>
      </x:c>
    </x:row>
    <x:row r="83">
      <x:c r="A83" s="18" t="str">
        <x:v>NYT-28-4e7aada6706c2590</x:v>
      </x:c>
      <x:c r="B83" s="18" t="str">
        <x:v>Amendment in Import Policy Condition of ATS-8 covered under Chapter 29 of ITC HS, 2022, Schedule –I (Import Policy)-regarding.</x:v>
      </x:c>
      <x:c r="C83" s="18" t="str">
        <x:v>2025-09-18</x:v>
      </x:c>
      <x:c r="D83" s="18" t="n">
        <x:v>2025</x:v>
      </x:c>
      <x:c r="E83" s="18" t="str">
        <x:v>2025-09</x:v>
      </x:c>
      <x:c r="F83" s="18" t="str"/>
      <x:c r="G83" s="18" t="str"/>
      <x:c r="H83" s="18" t="str"/>
      <x:c r="I83" s="18" t="str"/>
      <x:c r="J83" s="20" t="str"/>
      <x:c r="K83" s="18" t="str"/>
      <x:c r="L83" s="18" t="str"/>
      <x:c r="M83" s="18" t="str">
        <x:v>Amendment in Import Policy Condition of ATS-8 covered under Chapter 29 of ITC HS, 2022, Schedule –I (Import Policy)-regarding.</x:v>
      </x:c>
      <x:c r="N83" s="22" t="str">
        <x:v>https://content.dgft.gov.in/Website/dgftprod/400d4d03-a13c-40cd-8c97-8a43130af865/Notification 30 eng_0001.pdf</x:v>
      </x:c>
      <x:c r="O83" s="18" t="str">
        <x:v>2025-09-18</x:v>
      </x:c>
      <x:c r="P83" s="18" t="str">
        <x:v>dgft_30_2025-26</x:v>
      </x:c>
      <x:c r="Q83" s="18" t="n">
        <x:v>0</x:v>
      </x:c>
      <x:c r="R83" s="18" t="str">
        <x:v>30/2025-26</x:v>
      </x:c>
      <x:c r="S83" s="18" t="str"/>
      <x:c r="T83" s="18" t="str"/>
      <x:c r="U83" s="18" t="str"/>
      <x:c r="V83" s="18" t="str">
        <x:v>DEFINED_TERMINAL_OR_FEED_SCOPE</x:v>
      </x:c>
      <x:c r="W83" s="18" t="str">
        <x:v>national_dgft_notifications.json — published records loaded</x:v>
      </x:c>
      <x:c r="X83" s="18" t="str"/>
      <x:c r="Y83" s="18" t="str"/>
      <x:c r="Z83" s="20" t="n">
        <x:v>237</x:v>
      </x:c>
      <x:c r="AA83" s="19" t="n">
        <x:f>IFERROR(TODAY()-DATEVALUE(C83),"")</x:f>
        <x:v>357</x:v>
      </x:c>
      <x:c r="AB83" s="21" t="n">
        <x:f>ROUND(COUNTA(A83:K83)/11*100,0)</x:f>
        <x:v>100</x:v>
      </x:c>
      <x:c r="AC83" s="18" t="str">
        <x:v>MoSPI eSankhyiki/IIP/ASI</x:v>
      </x:c>
      <x:c r="AD83" s="22" t="str">
        <x:v>https://content.dgft.gov.in/Website/dgftprod/400d4d03-a13c-40cd-8c97-8a43130af865/Notification 30 eng_0001.pdf</x:v>
      </x:c>
      <x:c r="AE83" s="18" t="str">
        <x:v>2025-09-18</x:v>
      </x:c>
      <x:c r="AF83" s="18" t="n">
        <x:v>46275.114583333336</x:v>
      </x:c>
      <x:c r="AG83" s="18" t="str">
        <x:v>retained_terminal</x:v>
      </x:c>
      <x:c r="AH83" s="18" t="str">
        <x:v>READY</x:v>
      </x:c>
    </x:row>
    <x:row r="84">
      <x:c r="A84" s="18" t="str">
        <x:v>NYT-28-0928e36630796e22</x:v>
      </x:c>
      <x:c r="B84" s="18" t="str">
        <x:v>Amendment in Export Policy of Animal By-Products- regarding.</x:v>
      </x:c>
      <x:c r="C84" s="18" t="str">
        <x:v>2025-09-08</x:v>
      </x:c>
      <x:c r="D84" s="18" t="n">
        <x:v>2025</x:v>
      </x:c>
      <x:c r="E84" s="18" t="str">
        <x:v>2025-09</x:v>
      </x:c>
      <x:c r="F84" s="18" t="str"/>
      <x:c r="G84" s="18" t="str"/>
      <x:c r="H84" s="18" t="str"/>
      <x:c r="I84" s="18" t="str"/>
      <x:c r="J84" s="20" t="str"/>
      <x:c r="K84" s="18" t="str"/>
      <x:c r="L84" s="18" t="str"/>
      <x:c r="M84" s="18" t="str">
        <x:v>Amendment in Export Policy of Animal By-Products- regarding.</x:v>
      </x:c>
      <x:c r="N84" s="22" t="str">
        <x:v>https://content.dgft.gov.in/Website/dgftprod/ce8d5604-6f1c-400a-bc26-c60b511cf665/NOTIFICATION NO 29 ENGLISH VERSION.pdf</x:v>
      </x:c>
      <x:c r="O84" s="18" t="str">
        <x:v>2025-09-08</x:v>
      </x:c>
      <x:c r="P84" s="18" t="str">
        <x:v>dgft_29_2025-26</x:v>
      </x:c>
      <x:c r="Q84" s="18" t="n">
        <x:v>0</x:v>
      </x:c>
      <x:c r="R84" s="18" t="str">
        <x:v>29/2025-26</x:v>
      </x:c>
      <x:c r="S84" s="18" t="str"/>
      <x:c r="T84" s="18" t="str"/>
      <x:c r="U84" s="18" t="str"/>
      <x:c r="V84" s="18" t="str">
        <x:v>DEFINED_TERMINAL_OR_FEED_SCOPE</x:v>
      </x:c>
      <x:c r="W84" s="18" t="str">
        <x:v>national_dgft_notifications.json — published records loaded</x:v>
      </x:c>
      <x:c r="X84" s="18" t="str"/>
      <x:c r="Y84" s="18" t="str"/>
      <x:c r="Z84" s="20" t="n">
        <x:v>237</x:v>
      </x:c>
      <x:c r="AA84" s="19" t="n">
        <x:f>IFERROR(TODAY()-DATEVALUE(C84),"")</x:f>
        <x:v>367</x:v>
      </x:c>
      <x:c r="AB84" s="21" t="n">
        <x:f>ROUND(COUNTA(A84:K84)/11*100,0)</x:f>
        <x:v>100</x:v>
      </x:c>
      <x:c r="AC84" s="18" t="str">
        <x:v>MoSPI eSankhyiki/IIP/ASI</x:v>
      </x:c>
      <x:c r="AD84" s="22" t="str">
        <x:v>https://content.dgft.gov.in/Website/dgftprod/ce8d5604-6f1c-400a-bc26-c60b511cf665/NOTIFICATION NO 29 ENGLISH VERSION.pdf</x:v>
      </x:c>
      <x:c r="AE84" s="18" t="str">
        <x:v>2025-09-08</x:v>
      </x:c>
      <x:c r="AF84" s="18" t="n">
        <x:v>46275.114583333336</x:v>
      </x:c>
      <x:c r="AG84" s="18" t="str">
        <x:v>retained_terminal</x:v>
      </x:c>
      <x:c r="AH84" s="18" t="str">
        <x:v>READY</x:v>
      </x:c>
    </x:row>
    <x:row r="85">
      <x:c r="A85" s="18" t="str">
        <x:v>NYT-28-cd06e5f5e98ecbe7</x:v>
      </x:c>
      <x:c r="B85" s="18" t="str">
        <x:v>Amendment in Para 2.03(A) (i) (g) of the Foreign Trade Policy, 2023 laying down enabling provisions for import of inputs, that are subjected to mandatory Quality Control Orders (QCOs), by Advance Authorisation holders, EOU and SEZ.</x:v>
      </x:c>
      <x:c r="C85" s="18" t="str">
        <x:v>2025-08-28</x:v>
      </x:c>
      <x:c r="D85" s="18" t="n">
        <x:v>2025</x:v>
      </x:c>
      <x:c r="E85" s="18" t="str">
        <x:v>2025-08</x:v>
      </x:c>
      <x:c r="F85" s="18" t="str"/>
      <x:c r="G85" s="18" t="str"/>
      <x:c r="H85" s="18" t="str"/>
      <x:c r="I85" s="18" t="str"/>
      <x:c r="J85" s="20" t="str"/>
      <x:c r="K85" s="18" t="str"/>
      <x:c r="L85" s="18" t="str"/>
      <x:c r="M85" s="18" t="str">
        <x:v>Amendment in Para 2.03(A) (i) (g) of the Foreign Trade Policy, 2023 laying down enabling provisions for import of inputs, that are subjected to mandatory Quality Control Orders (QCOs), by Advance Authorisation holders, EOU and SEZ.</x:v>
      </x:c>
      <x:c r="N85" s="22" t="str">
        <x:v>https://content.dgft.gov.in/Website/dgftprod/6837d3f5-f2f6-4800-aa16-a47efa0bc692/Notification 28 eng.pdf</x:v>
      </x:c>
      <x:c r="O85" s="18" t="str">
        <x:v>2025-08-28</x:v>
      </x:c>
      <x:c r="P85" s="18" t="str">
        <x:v>dgft_28_2025-26</x:v>
      </x:c>
      <x:c r="Q85" s="18" t="n">
        <x:v>0</x:v>
      </x:c>
      <x:c r="R85" s="18" t="str">
        <x:v>28/2025-26</x:v>
      </x:c>
      <x:c r="S85" s="18" t="str"/>
      <x:c r="T85" s="18" t="str"/>
      <x:c r="U85" s="18" t="str"/>
      <x:c r="V85" s="18" t="str">
        <x:v>DEFINED_TERMINAL_OR_FEED_SCOPE</x:v>
      </x:c>
      <x:c r="W85" s="18" t="str">
        <x:v>national_dgft_notifications.json — published records loaded</x:v>
      </x:c>
      <x:c r="X85" s="18" t="str"/>
      <x:c r="Y85" s="18" t="str"/>
      <x:c r="Z85" s="20" t="n">
        <x:v>237</x:v>
      </x:c>
      <x:c r="AA85" s="19" t="n">
        <x:f>IFERROR(TODAY()-DATEVALUE(C85),"")</x:f>
        <x:v>378</x:v>
      </x:c>
      <x:c r="AB85" s="21" t="n">
        <x:f>ROUND(COUNTA(A85:K85)/11*100,0)</x:f>
        <x:v>100</x:v>
      </x:c>
      <x:c r="AC85" s="18" t="str">
        <x:v>MoSPI eSankhyiki/IIP/ASI</x:v>
      </x:c>
      <x:c r="AD85" s="22" t="str">
        <x:v>https://content.dgft.gov.in/Website/dgftprod/6837d3f5-f2f6-4800-aa16-a47efa0bc692/Notification 28 eng.pdf</x:v>
      </x:c>
      <x:c r="AE85" s="18" t="str">
        <x:v>2025-08-28</x:v>
      </x:c>
      <x:c r="AF85" s="18" t="n">
        <x:v>46275.114583333336</x:v>
      </x:c>
      <x:c r="AG85" s="18" t="str">
        <x:v>retained_terminal</x:v>
      </x:c>
      <x:c r="AH85" s="18" t="str">
        <x:v>READY</x:v>
      </x:c>
    </x:row>
    <x:row r="86">
      <x:c r="A86" s="18" t="str">
        <x:v>NYT-28-ed4d1efa79d7138e</x:v>
      </x:c>
      <x:c r="B86" s="18" t="str">
        <x:v>Amendment in Import Policy Condition of specific items covered under Chapter 48 of ITC HS, 2022, Schedule –I (Import Policy)-regarding.</x:v>
      </x:c>
      <x:c r="C86" s="18" t="str">
        <x:v>2025-08-22</x:v>
      </x:c>
      <x:c r="D86" s="18" t="n">
        <x:v>2025</x:v>
      </x:c>
      <x:c r="E86" s="18" t="str">
        <x:v>2025-08</x:v>
      </x:c>
      <x:c r="F86" s="18" t="str"/>
      <x:c r="G86" s="18" t="str"/>
      <x:c r="H86" s="18" t="str"/>
      <x:c r="I86" s="18" t="str"/>
      <x:c r="J86" s="20" t="str"/>
      <x:c r="K86" s="18" t="str"/>
      <x:c r="L86" s="18" t="str"/>
      <x:c r="M86" s="18" t="str">
        <x:v>Amendment in Import Policy Condition of specific items covered under Chapter 48 of ITC HS, 2022, Schedule –I (Import Policy)-regarding.</x:v>
      </x:c>
      <x:c r="N86" s="22" t="str">
        <x:v>https://content.dgft.gov.in/Website/dgftprod/1b774b54-53b3-4dfe-a84a-57db5eb76e69/notfication 26 eng_0001.pdf</x:v>
      </x:c>
      <x:c r="O86" s="18" t="str">
        <x:v>2025-08-22</x:v>
      </x:c>
      <x:c r="P86" s="18" t="str">
        <x:v>dgft_26_2025-26</x:v>
      </x:c>
      <x:c r="Q86" s="18" t="n">
        <x:v>0</x:v>
      </x:c>
      <x:c r="R86" s="18" t="str">
        <x:v>26/2025-26</x:v>
      </x:c>
      <x:c r="S86" s="18" t="str"/>
      <x:c r="T86" s="18" t="str"/>
      <x:c r="U86" s="18" t="str"/>
      <x:c r="V86" s="18" t="str">
        <x:v>DEFINED_TERMINAL_OR_FEED_SCOPE</x:v>
      </x:c>
      <x:c r="W86" s="18" t="str">
        <x:v>national_dgft_notifications.json — published records loaded</x:v>
      </x:c>
      <x:c r="X86" s="18" t="str"/>
      <x:c r="Y86" s="18" t="str"/>
      <x:c r="Z86" s="20" t="n">
        <x:v>237</x:v>
      </x:c>
      <x:c r="AA86" s="19" t="n">
        <x:f>IFERROR(TODAY()-DATEVALUE(C86),"")</x:f>
        <x:v>384</x:v>
      </x:c>
      <x:c r="AB86" s="21" t="n">
        <x:f>ROUND(COUNTA(A86:K86)/11*100,0)</x:f>
        <x:v>100</x:v>
      </x:c>
      <x:c r="AC86" s="18" t="str">
        <x:v>MoSPI eSankhyiki/IIP/ASI</x:v>
      </x:c>
      <x:c r="AD86" s="22" t="str">
        <x:v>https://content.dgft.gov.in/Website/dgftprod/1b774b54-53b3-4dfe-a84a-57db5eb76e69/notfication 26 eng_0001.pdf</x:v>
      </x:c>
      <x:c r="AE86" s="18" t="str">
        <x:v>2025-08-22</x:v>
      </x:c>
      <x:c r="AF86" s="18" t="n">
        <x:v>46275.114583333336</x:v>
      </x:c>
      <x:c r="AG86" s="18" t="str">
        <x:v>retained_terminal</x:v>
      </x:c>
      <x:c r="AH86" s="18" t="str">
        <x:v>READY</x:v>
      </x:c>
    </x:row>
    <x:row r="87">
      <x:c r="A87" s="18" t="str">
        <x:v>NYT-28-c7f947786b50681b</x:v>
      </x:c>
      <x:c r="B87" s="18" t="str">
        <x:v>Amendment of Minimum Export Price (MEP) on export of Honey - regarding.</x:v>
      </x:c>
      <x:c r="C87" s="18" t="str">
        <x:v>2025-08-22</x:v>
      </x:c>
      <x:c r="D87" s="18" t="n">
        <x:v>2025</x:v>
      </x:c>
      <x:c r="E87" s="18" t="str">
        <x:v>2025-08</x:v>
      </x:c>
      <x:c r="F87" s="18" t="str"/>
      <x:c r="G87" s="18" t="str"/>
      <x:c r="H87" s="18" t="str"/>
      <x:c r="I87" s="18" t="str"/>
      <x:c r="J87" s="20" t="str"/>
      <x:c r="K87" s="18" t="str"/>
      <x:c r="L87" s="18" t="str"/>
      <x:c r="M87" s="18" t="str">
        <x:v>Amendment of Minimum Export Price (MEP) on export of Honey - regarding.</x:v>
      </x:c>
      <x:c r="N87" s="22" t="str">
        <x:v>https://content.dgft.gov.in/Website/dgftprod/4f0f8b8c-35fc-49bd-b027-8df9798342f8/Notification English 22.08.2025.pdf</x:v>
      </x:c>
      <x:c r="O87" s="18" t="str">
        <x:v>2025-08-22</x:v>
      </x:c>
      <x:c r="P87" s="18" t="str">
        <x:v>dgft_27_2025-26</x:v>
      </x:c>
      <x:c r="Q87" s="18" t="n">
        <x:v>0</x:v>
      </x:c>
      <x:c r="R87" s="18" t="str">
        <x:v>27/2025-26</x:v>
      </x:c>
      <x:c r="S87" s="18" t="str"/>
      <x:c r="T87" s="18" t="str"/>
      <x:c r="U87" s="18" t="str"/>
      <x:c r="V87" s="18" t="str">
        <x:v>DEFINED_TERMINAL_OR_FEED_SCOPE</x:v>
      </x:c>
      <x:c r="W87" s="18" t="str">
        <x:v>national_dgft_notifications.json — published records loaded</x:v>
      </x:c>
      <x:c r="X87" s="18" t="str"/>
      <x:c r="Y87" s="18" t="str"/>
      <x:c r="Z87" s="20" t="n">
        <x:v>237</x:v>
      </x:c>
      <x:c r="AA87" s="19" t="n">
        <x:f>IFERROR(TODAY()-DATEVALUE(C87),"")</x:f>
        <x:v>384</x:v>
      </x:c>
      <x:c r="AB87" s="21" t="n">
        <x:f>ROUND(COUNTA(A87:K87)/11*100,0)</x:f>
        <x:v>100</x:v>
      </x:c>
      <x:c r="AC87" s="18" t="str">
        <x:v>MoSPI eSankhyiki/IIP/ASI</x:v>
      </x:c>
      <x:c r="AD87" s="22" t="str">
        <x:v>https://content.dgft.gov.in/Website/dgftprod/4f0f8b8c-35fc-49bd-b027-8df9798342f8/Notification English 22.08.2025.pdf</x:v>
      </x:c>
      <x:c r="AE87" s="18" t="str">
        <x:v>2025-08-22</x:v>
      </x:c>
      <x:c r="AF87" s="18" t="n">
        <x:v>46275.114583333336</x:v>
      </x:c>
      <x:c r="AG87" s="18" t="str">
        <x:v>retained_terminal</x:v>
      </x:c>
      <x:c r="AH87" s="18" t="str">
        <x:v>READY</x:v>
      </x:c>
    </x:row>
    <x:row r="88">
      <x:c r="A88" s="18" t="str">
        <x:v>NYT-28-93d8dad95b76e495</x:v>
      </x:c>
      <x:c r="B88" s="18" t="str">
        <x:v>Amendment to Para 4.61 and Para 4.63 of FTP-2023</x:v>
      </x:c>
      <x:c r="C88" s="18" t="str">
        <x:v>2025-08-19</x:v>
      </x:c>
      <x:c r="D88" s="18" t="n">
        <x:v>2025</x:v>
      </x:c>
      <x:c r="E88" s="18" t="str">
        <x:v>2025-08</x:v>
      </x:c>
      <x:c r="F88" s="18" t="str"/>
      <x:c r="G88" s="18" t="str"/>
      <x:c r="H88" s="18" t="str"/>
      <x:c r="I88" s="18" t="str"/>
      <x:c r="J88" s="20" t="str"/>
      <x:c r="K88" s="18" t="str"/>
      <x:c r="L88" s="18" t="str"/>
      <x:c r="M88" s="18" t="str">
        <x:v>Amendment to Para 4.61 and Para 4.63 of FTP-2023</x:v>
      </x:c>
      <x:c r="N88" s="22" t="str">
        <x:v>https://content.dgft.gov.in/Website/dgftprod/92a0e916-9e44-46d5-a295-8415c79ba5c0/Adobe Scan 19 Aug 2025 (3).pdf</x:v>
      </x:c>
      <x:c r="O88" s="18" t="str">
        <x:v>2025-08-19</x:v>
      </x:c>
      <x:c r="P88" s="18" t="str">
        <x:v>dgft_25_2025-26</x:v>
      </x:c>
      <x:c r="Q88" s="18" t="n">
        <x:v>0</x:v>
      </x:c>
      <x:c r="R88" s="18" t="str">
        <x:v>25/2025-26</x:v>
      </x:c>
      <x:c r="S88" s="18" t="str"/>
      <x:c r="T88" s="18" t="str"/>
      <x:c r="U88" s="18" t="str"/>
      <x:c r="V88" s="18" t="str">
        <x:v>DEFINED_TERMINAL_OR_FEED_SCOPE</x:v>
      </x:c>
      <x:c r="W88" s="18" t="str">
        <x:v>national_dgft_notifications.json — published records loaded</x:v>
      </x:c>
      <x:c r="X88" s="18" t="str"/>
      <x:c r="Y88" s="18" t="str"/>
      <x:c r="Z88" s="20" t="n">
        <x:v>237</x:v>
      </x:c>
      <x:c r="AA88" s="19" t="n">
        <x:f>IFERROR(TODAY()-DATEVALUE(C88),"")</x:f>
        <x:v>387</x:v>
      </x:c>
      <x:c r="AB88" s="21" t="n">
        <x:f>ROUND(COUNTA(A88:K88)/11*100,0)</x:f>
        <x:v>100</x:v>
      </x:c>
      <x:c r="AC88" s="18" t="str">
        <x:v>MoSPI eSankhyiki/IIP/ASI</x:v>
      </x:c>
      <x:c r="AD88" s="22" t="str">
        <x:v>https://content.dgft.gov.in/Website/dgftprod/92a0e916-9e44-46d5-a295-8415c79ba5c0/Adobe Scan 19 Aug 2025 (3).pdf</x:v>
      </x:c>
      <x:c r="AE88" s="18" t="str">
        <x:v>2025-08-19</x:v>
      </x:c>
      <x:c r="AF88" s="18" t="n">
        <x:v>46275.114583333336</x:v>
      </x:c>
      <x:c r="AG88" s="18" t="str">
        <x:v>retained_terminal</x:v>
      </x:c>
      <x:c r="AH88" s="18" t="str">
        <x:v>READY</x:v>
      </x:c>
    </x:row>
    <x:row r="89">
      <x:c r="A89" s="18" t="str">
        <x:v>NYT-28-832c98e42bd4d887</x:v>
      </x:c>
      <x:c r="B89" s="18" t="str">
        <x:v>Port restriction on import of certain goods from Bangladesh to India under ITC (HS), 2022 Schedule 1 (Import Policy)-reg.</x:v>
      </x:c>
      <x:c r="C89" s="18" t="str">
        <x:v>2025-08-11</x:v>
      </x:c>
      <x:c r="D89" s="18" t="n">
        <x:v>2025</x:v>
      </x:c>
      <x:c r="E89" s="18" t="str">
        <x:v>2025-08</x:v>
      </x:c>
      <x:c r="F89" s="18" t="str"/>
      <x:c r="G89" s="18" t="str"/>
      <x:c r="H89" s="18" t="str"/>
      <x:c r="I89" s="18" t="str"/>
      <x:c r="J89" s="20" t="str"/>
      <x:c r="K89" s="18" t="str"/>
      <x:c r="L89" s="18" t="str"/>
      <x:c r="M89" s="18" t="str">
        <x:v>Port restriction on import of certain goods from Bangladesh to India under ITC (HS), 2022 Schedule 1 (Import Policy)-reg.</x:v>
      </x:c>
      <x:c r="N89" s="22" t="str">
        <x:v>https://content.dgft.gov.in/Website/dgftprod/6accfbc6-287f-4861-9756-fe16dc364e8b/Notification 24 Eng_0001 (1).pdf</x:v>
      </x:c>
      <x:c r="O89" s="18" t="str">
        <x:v>2025-08-11</x:v>
      </x:c>
      <x:c r="P89" s="18" t="str">
        <x:v>dgft_24_2025-26</x:v>
      </x:c>
      <x:c r="Q89" s="18" t="n">
        <x:v>0</x:v>
      </x:c>
      <x:c r="R89" s="18" t="str">
        <x:v>24/2025-26</x:v>
      </x:c>
      <x:c r="S89" s="18" t="str"/>
      <x:c r="T89" s="18" t="str"/>
      <x:c r="U89" s="18" t="str"/>
      <x:c r="V89" s="18" t="str">
        <x:v>DEFINED_TERMINAL_OR_FEED_SCOPE</x:v>
      </x:c>
      <x:c r="W89" s="18" t="str">
        <x:v>national_dgft_notifications.json — published records loaded</x:v>
      </x:c>
      <x:c r="X89" s="18" t="str"/>
      <x:c r="Y89" s="18" t="str"/>
      <x:c r="Z89" s="20" t="n">
        <x:v>237</x:v>
      </x:c>
      <x:c r="AA89" s="19" t="n">
        <x:f>IFERROR(TODAY()-DATEVALUE(C89),"")</x:f>
        <x:v>395</x:v>
      </x:c>
      <x:c r="AB89" s="21" t="n">
        <x:f>ROUND(COUNTA(A89:K89)/11*100,0)</x:f>
        <x:v>100</x:v>
      </x:c>
      <x:c r="AC89" s="18" t="str">
        <x:v>MoSPI eSankhyiki/IIP/ASI</x:v>
      </x:c>
      <x:c r="AD89" s="22" t="str">
        <x:v>https://content.dgft.gov.in/Website/dgftprod/6accfbc6-287f-4861-9756-fe16dc364e8b/Notification 24 Eng_0001 (1).pdf</x:v>
      </x:c>
      <x:c r="AE89" s="18" t="str">
        <x:v>2025-08-11</x:v>
      </x:c>
      <x:c r="AF89" s="18" t="n">
        <x:v>46275.114583333336</x:v>
      </x:c>
      <x:c r="AG89" s="18" t="str">
        <x:v>retained_terminal</x:v>
      </x:c>
      <x:c r="AH89" s="18" t="str">
        <x:v>READY</x:v>
      </x:c>
    </x:row>
    <x:row r="90">
      <x:c r="A90" s="18" t="str">
        <x:v>NYT-28-59dc2b44e095c2ff</x:v>
      </x:c>
      <x:c r="B90" s="18" t="str">
        <x:v>Corrigendum to Notification No. 21/2025-26 dated 27.06.2025 on Port restriction on import of certain goods from Bangladesh to India under ITC (HS), 2022 Schedule 1 (Import Policy)-reg.</x:v>
      </x:c>
      <x:c r="C90" s="18" t="str">
        <x:v>2025-07-17</x:v>
      </x:c>
      <x:c r="D90" s="18" t="n">
        <x:v>2025</x:v>
      </x:c>
      <x:c r="E90" s="18" t="str">
        <x:v>2025-07</x:v>
      </x:c>
      <x:c r="F90" s="18" t="str"/>
      <x:c r="G90" s="18" t="str"/>
      <x:c r="H90" s="18" t="str"/>
      <x:c r="I90" s="18" t="str"/>
      <x:c r="J90" s="20" t="str"/>
      <x:c r="K90" s="18" t="str"/>
      <x:c r="L90" s="18" t="str"/>
      <x:c r="M90" s="18" t="str">
        <x:v>Corrigendum to Notification No. 21/2025-26 dated 27.06.2025 on Port restriction on import of certain goods from Bangladesh to India under ITC (HS), 2022 Schedule 1 (Import Policy)-reg.</x:v>
      </x:c>
      <x:c r="N90" s="22" t="str">
        <x:v>https://content.dgft.gov.in/Website/dgftprod/f1d01c75-bc29-4c03-80be-2cf34f4b6ba2/Corrigendum to the Notification No. 21-2025-26 dated 27.06.2025 Eng_0001.pdf</x:v>
      </x:c>
      <x:c r="O90" s="18" t="str">
        <x:v>2025-07-17</x:v>
      </x:c>
      <x:c r="P90" s="18" t="str">
        <x:v>dgft_Corrigendum_to_Notification_No__21_2025-26_dated_27_06_2025</x:v>
      </x:c>
      <x:c r="Q90" s="18" t="n">
        <x:v>1</x:v>
      </x:c>
      <x:c r="R90" s="18" t="str">
        <x:v>Corrigendum to Notification No. 21/2025-26 dated 27.06.2025</x:v>
      </x:c>
      <x:c r="S90" s="18" t="str"/>
      <x:c r="T90" s="18" t="str"/>
      <x:c r="U90" s="18" t="str"/>
      <x:c r="V90" s="18" t="str">
        <x:v>DEFINED_TERMINAL_OR_FEED_SCOPE</x:v>
      </x:c>
      <x:c r="W90" s="18" t="str">
        <x:v>national_dgft_notifications.json — published records loaded</x:v>
      </x:c>
      <x:c r="X90" s="18" t="str"/>
      <x:c r="Y90" s="18" t="str"/>
      <x:c r="Z90" s="20" t="n">
        <x:v>237</x:v>
      </x:c>
      <x:c r="AA90" s="19" t="n">
        <x:f>IFERROR(TODAY()-DATEVALUE(C90),"")</x:f>
        <x:v>420</x:v>
      </x:c>
      <x:c r="AB90" s="21" t="n">
        <x:f>ROUND(COUNTA(A90:K90)/11*100,0)</x:f>
        <x:v>100</x:v>
      </x:c>
      <x:c r="AC90" s="18" t="str">
        <x:v>MoSPI eSankhyiki/IIP/ASI</x:v>
      </x:c>
      <x:c r="AD90" s="22" t="str">
        <x:v>https://content.dgft.gov.in/Website/dgftprod/f1d01c75-bc29-4c03-80be-2cf34f4b6ba2/Corrigendum to the Notification No. 21-2025-26 dated 27.06.2025 Eng_0001.pdf</x:v>
      </x:c>
      <x:c r="AE90" s="18" t="str">
        <x:v>2025-07-17</x:v>
      </x:c>
      <x:c r="AF90" s="18" t="n">
        <x:v>46275.114583333336</x:v>
      </x:c>
      <x:c r="AG90" s="18" t="str">
        <x:v>retained_terminal</x:v>
      </x:c>
      <x:c r="AH90" s="18" t="str">
        <x:v>READY</x:v>
      </x:c>
    </x:row>
    <x:row r="91">
      <x:c r="A91" s="18" t="str">
        <x:v>NYT-28-8be767357aa2052c</x:v>
      </x:c>
      <x:c r="B91" s="18" t="str">
        <x:v>Continuation of Imposition of Quantitative Restriction on import of Low Ash Metallurgical Coke under Chapter 27 of ITC (HS) 2022, Schedule-I (Import Policy)-regarding</x:v>
      </x:c>
      <x:c r="C91" s="18" t="str">
        <x:v>2025-06-30</x:v>
      </x:c>
      <x:c r="D91" s="18" t="n">
        <x:v>2025</x:v>
      </x:c>
      <x:c r="E91" s="18" t="str">
        <x:v>2025-06</x:v>
      </x:c>
      <x:c r="F91" s="18" t="str"/>
      <x:c r="G91" s="18" t="str"/>
      <x:c r="H91" s="18" t="str"/>
      <x:c r="I91" s="18" t="str"/>
      <x:c r="J91" s="20" t="str"/>
      <x:c r="K91" s="18" t="str"/>
      <x:c r="L91" s="18" t="str"/>
      <x:c r="M91" s="18" t="str">
        <x:v>Continuation of Imposition of Quantitative Restriction on import of Low Ash Metallurgical Coke under Chapter 27 of ITC (HS) 2022, Schedule-I (Import Policy)-regarding</x:v>
      </x:c>
      <x:c r="N91" s="22" t="str">
        <x:v>https://content.dgft.gov.in/Website/dgftprod/627a5f87-0585-499e-ba61-9827d369e48c/Adobe Scan 30 Jun 2025 (1).pdf</x:v>
      </x:c>
      <x:c r="O91" s="18" t="str">
        <x:v>2025-06-30</x:v>
      </x:c>
      <x:c r="P91" s="18" t="str">
        <x:v>dgft_22_2025-26</x:v>
      </x:c>
      <x:c r="Q91" s="18" t="n">
        <x:v>0</x:v>
      </x:c>
      <x:c r="R91" s="18" t="str">
        <x:v>22/2025-26</x:v>
      </x:c>
      <x:c r="S91" s="18" t="str"/>
      <x:c r="T91" s="18" t="str"/>
      <x:c r="U91" s="18" t="str"/>
      <x:c r="V91" s="18" t="str">
        <x:v>DEFINED_TERMINAL_OR_FEED_SCOPE</x:v>
      </x:c>
      <x:c r="W91" s="18" t="str">
        <x:v>national_dgft_notifications.json — published records loaded</x:v>
      </x:c>
      <x:c r="X91" s="18" t="str"/>
      <x:c r="Y91" s="18" t="str"/>
      <x:c r="Z91" s="20" t="n">
        <x:v>237</x:v>
      </x:c>
      <x:c r="AA91" s="19" t="n">
        <x:f>IFERROR(TODAY()-DATEVALUE(C91),"")</x:f>
        <x:v>437</x:v>
      </x:c>
      <x:c r="AB91" s="21" t="n">
        <x:f>ROUND(COUNTA(A91:K91)/11*100,0)</x:f>
        <x:v>100</x:v>
      </x:c>
      <x:c r="AC91" s="18" t="str">
        <x:v>MoSPI eSankhyiki/IIP/ASI</x:v>
      </x:c>
      <x:c r="AD91" s="22" t="str">
        <x:v>https://content.dgft.gov.in/Website/dgftprod/627a5f87-0585-499e-ba61-9827d369e48c/Adobe Scan 30 Jun 2025 (1).pdf</x:v>
      </x:c>
      <x:c r="AE91" s="18" t="str">
        <x:v>2025-06-30</x:v>
      </x:c>
      <x:c r="AF91" s="18" t="n">
        <x:v>46275.114583333336</x:v>
      </x:c>
      <x:c r="AG91" s="18" t="str">
        <x:v>retained_terminal</x:v>
      </x:c>
      <x:c r="AH91" s="18" t="str">
        <x:v>READY</x:v>
      </x:c>
    </x:row>
    <x:row r="92">
      <x:c r="A92" s="18" t="str">
        <x:v>NYT-28-05880e600ec9cb1c</x:v>
      </x:c>
      <x:c r="B92" s="18" t="str">
        <x:v>Extension in Minimum Import Price (MIP) Condition on Soda Ash covered under Chapter 28 of ITC (HS) 2022, Schedule-I(Import Policy)-reg.</x:v>
      </x:c>
      <x:c r="C92" s="18" t="str">
        <x:v>2025-06-30</x:v>
      </x:c>
      <x:c r="D92" s="18" t="n">
        <x:v>2025</x:v>
      </x:c>
      <x:c r="E92" s="18" t="str">
        <x:v>2025-06</x:v>
      </x:c>
      <x:c r="F92" s="18" t="str"/>
      <x:c r="G92" s="18" t="str"/>
      <x:c r="H92" s="18" t="str"/>
      <x:c r="I92" s="18" t="str"/>
      <x:c r="J92" s="20" t="str"/>
      <x:c r="K92" s="18" t="str"/>
      <x:c r="L92" s="18" t="str"/>
      <x:c r="M92" s="18" t="str">
        <x:v>Extension in Minimum Import Price (MIP) Condition on Soda Ash covered under Chapter 28 of ITC (HS) 2022, Schedule-I(Import Policy)-reg.</x:v>
      </x:c>
      <x:c r="N92" s="22" t="str">
        <x:v>https://content.dgft.gov.in/Website/dgftprod/7ee3992c-353a-4fa1-b3bd-b3b4f0ad9f0b/Adobe Scan 30 Jun 2025.pdf</x:v>
      </x:c>
      <x:c r="O92" s="18" t="str">
        <x:v>2025-06-30</x:v>
      </x:c>
      <x:c r="P92" s="18" t="str">
        <x:v>dgft_23_2025-26</x:v>
      </x:c>
      <x:c r="Q92" s="18" t="n">
        <x:v>0</x:v>
      </x:c>
      <x:c r="R92" s="18" t="str">
        <x:v>23/2025-26</x:v>
      </x:c>
      <x:c r="S92" s="18" t="str"/>
      <x:c r="T92" s="18" t="str"/>
      <x:c r="U92" s="18" t="str"/>
      <x:c r="V92" s="18" t="str">
        <x:v>DEFINED_TERMINAL_OR_FEED_SCOPE</x:v>
      </x:c>
      <x:c r="W92" s="18" t="str">
        <x:v>national_dgft_notifications.json — published records loaded</x:v>
      </x:c>
      <x:c r="X92" s="18" t="str"/>
      <x:c r="Y92" s="18" t="str"/>
      <x:c r="Z92" s="20" t="n">
        <x:v>237</x:v>
      </x:c>
      <x:c r="AA92" s="19" t="n">
        <x:f>IFERROR(TODAY()-DATEVALUE(C92),"")</x:f>
        <x:v>437</x:v>
      </x:c>
      <x:c r="AB92" s="21" t="n">
        <x:f>ROUND(COUNTA(A92:K92)/11*100,0)</x:f>
        <x:v>100</x:v>
      </x:c>
      <x:c r="AC92" s="18" t="str">
        <x:v>MoSPI eSankhyiki/IIP/ASI</x:v>
      </x:c>
      <x:c r="AD92" s="22" t="str">
        <x:v>https://content.dgft.gov.in/Website/dgftprod/7ee3992c-353a-4fa1-b3bd-b3b4f0ad9f0b/Adobe Scan 30 Jun 2025.pdf</x:v>
      </x:c>
      <x:c r="AE92" s="18" t="str">
        <x:v>2025-06-30</x:v>
      </x:c>
      <x:c r="AF92" s="18" t="n">
        <x:v>46275.114583333336</x:v>
      </x:c>
      <x:c r="AG92" s="18" t="str">
        <x:v>retained_terminal</x:v>
      </x:c>
      <x:c r="AH92" s="18" t="str">
        <x:v>READY</x:v>
      </x:c>
    </x:row>
    <x:row r="93">
      <x:c r="A93" s="18" t="str">
        <x:v>NYT-28-cffdcb2ff70cf8f5</x:v>
      </x:c>
      <x:c r="B93" s="18" t="str">
        <x:v>Port restriction on import of certain goods from Bangladesh to India under ITC (HS), 2022 Schedule 1 (Import Policy)</x:v>
      </x:c>
      <x:c r="C93" s="18" t="str">
        <x:v>2025-06-27</x:v>
      </x:c>
      <x:c r="D93" s="18" t="n">
        <x:v>2025</x:v>
      </x:c>
      <x:c r="E93" s="18" t="str">
        <x:v>2025-06</x:v>
      </x:c>
      <x:c r="F93" s="18" t="str"/>
      <x:c r="G93" s="18" t="str"/>
      <x:c r="H93" s="18" t="str"/>
      <x:c r="I93" s="18" t="str"/>
      <x:c r="J93" s="20" t="str"/>
      <x:c r="K93" s="18" t="str"/>
      <x:c r="L93" s="18" t="str"/>
      <x:c r="M93" s="18" t="str">
        <x:v>Port restriction on import of certain goods from Bangladesh to India under ITC (HS), 2022 Schedule 1 (Import Policy)</x:v>
      </x:c>
      <x:c r="N93" s="22" t="str">
        <x:v>https://content.dgft.gov.in/Website/dgftprod/99951360-a8cb-433c-8324-efc0ce4d0511/Notification 21 eng_0001.pdf</x:v>
      </x:c>
      <x:c r="O93" s="18" t="str">
        <x:v>2025-06-27</x:v>
      </x:c>
      <x:c r="P93" s="18" t="str">
        <x:v>dgft_21_2025-26</x:v>
      </x:c>
      <x:c r="Q93" s="18" t="n">
        <x:v>0</x:v>
      </x:c>
      <x:c r="R93" s="18" t="str">
        <x:v>21/2025-26</x:v>
      </x:c>
      <x:c r="S93" s="18" t="str"/>
      <x:c r="T93" s="18" t="str"/>
      <x:c r="U93" s="18" t="str"/>
      <x:c r="V93" s="18" t="str">
        <x:v>DEFINED_TERMINAL_OR_FEED_SCOPE</x:v>
      </x:c>
      <x:c r="W93" s="18" t="str">
        <x:v>national_dgft_notifications.json — published records loaded</x:v>
      </x:c>
      <x:c r="X93" s="18" t="str"/>
      <x:c r="Y93" s="18" t="str"/>
      <x:c r="Z93" s="20" t="n">
        <x:v>237</x:v>
      </x:c>
      <x:c r="AA93" s="19" t="n">
        <x:f>IFERROR(TODAY()-DATEVALUE(C93),"")</x:f>
        <x:v>440</x:v>
      </x:c>
      <x:c r="AB93" s="21" t="n">
        <x:f>ROUND(COUNTA(A93:K93)/11*100,0)</x:f>
        <x:v>100</x:v>
      </x:c>
      <x:c r="AC93" s="18" t="str">
        <x:v>MoSPI eSankhyiki/IIP/ASI</x:v>
      </x:c>
      <x:c r="AD93" s="22" t="str">
        <x:v>https://content.dgft.gov.in/Website/dgftprod/99951360-a8cb-433c-8324-efc0ce4d0511/Notification 21 eng_0001.pdf</x:v>
      </x:c>
      <x:c r="AE93" s="18" t="str">
        <x:v>2025-06-27</x:v>
      </x:c>
      <x:c r="AF93" s="18" t="n">
        <x:v>46275.114583333336</x:v>
      </x:c>
      <x:c r="AG93" s="18" t="str">
        <x:v>retained_terminal</x:v>
      </x:c>
      <x:c r="AH93" s="18" t="str">
        <x:v>READY</x:v>
      </x:c>
    </x:row>
    <x:row r="94">
      <x:c r="A94" s="18" t="str">
        <x:v>NYT-28-167a64f3cd9462b6</x:v>
      </x:c>
      <x:c r="B94" s="18" t="str">
        <x:v>Corrigendum to Notification No. 18/2025-26 dated 17.06.2025 on amendment in Import Policy of specific items covered under Chapter 71 of ITC (HS) 2022 of Schedule –I (Import Policy) -reg.</x:v>
      </x:c>
      <x:c r="C94" s="18" t="str">
        <x:v>2025-06-25</x:v>
      </x:c>
      <x:c r="D94" s="18" t="n">
        <x:v>2025</x:v>
      </x:c>
      <x:c r="E94" s="18" t="str">
        <x:v>2025-06</x:v>
      </x:c>
      <x:c r="F94" s="18" t="str"/>
      <x:c r="G94" s="18" t="str"/>
      <x:c r="H94" s="18" t="str"/>
      <x:c r="I94" s="18" t="str"/>
      <x:c r="J94" s="20" t="str"/>
      <x:c r="K94" s="18" t="str"/>
      <x:c r="L94" s="18" t="str"/>
      <x:c r="M94" s="18" t="str">
        <x:v>Corrigendum to Notification No. 18/2025-26 dated 17.06.2025 on amendment in Import Policy of specific items covered under Chapter 71 of ITC (HS) 2022 of Schedule –I (Import Policy) -reg.</x:v>
      </x:c>
      <x:c r="N94" s="22" t="str">
        <x:v>https://content.dgft.gov.in/Website/dgftprod/3e0e10cf-4b79-495e-b896-9795e980914c/Corrigendum to Notification 18 Eng_0001_0001.pdf</x:v>
      </x:c>
      <x:c r="O94" s="18" t="str">
        <x:v>2025-06-25</x:v>
      </x:c>
      <x:c r="P94" s="18" t="str">
        <x:v>dgft_Corrigendum_to_Notification_No__18_2025-26_dated_17_06_2025</x:v>
      </x:c>
      <x:c r="Q94" s="18" t="n">
        <x:v>1</x:v>
      </x:c>
      <x:c r="R94" s="18" t="str">
        <x:v>Corrigendum to Notification No. 18/2025-26 dated 17.06.2025</x:v>
      </x:c>
      <x:c r="S94" s="18" t="str"/>
      <x:c r="T94" s="18" t="str"/>
      <x:c r="U94" s="18" t="str"/>
      <x:c r="V94" s="18" t="str">
        <x:v>DEFINED_TERMINAL_OR_FEED_SCOPE</x:v>
      </x:c>
      <x:c r="W94" s="18" t="str">
        <x:v>national_dgft_notifications.json — published records loaded</x:v>
      </x:c>
      <x:c r="X94" s="18" t="str"/>
      <x:c r="Y94" s="18" t="str"/>
      <x:c r="Z94" s="20" t="n">
        <x:v>237</x:v>
      </x:c>
      <x:c r="AA94" s="19" t="n">
        <x:f>IFERROR(TODAY()-DATEVALUE(C94),"")</x:f>
        <x:v>442</x:v>
      </x:c>
      <x:c r="AB94" s="21" t="n">
        <x:f>ROUND(COUNTA(A94:K94)/11*100,0)</x:f>
        <x:v>100</x:v>
      </x:c>
      <x:c r="AC94" s="18" t="str">
        <x:v>MoSPI eSankhyiki/IIP/ASI</x:v>
      </x:c>
      <x:c r="AD94" s="22" t="str">
        <x:v>https://content.dgft.gov.in/Website/dgftprod/3e0e10cf-4b79-495e-b896-9795e980914c/Corrigendum to Notification 18 Eng_0001_0001.pdf</x:v>
      </x:c>
      <x:c r="AE94" s="18" t="str">
        <x:v>2025-06-25</x:v>
      </x:c>
      <x:c r="AF94" s="18" t="n">
        <x:v>46275.114583333336</x:v>
      </x:c>
      <x:c r="AG94" s="18" t="str">
        <x:v>retained_terminal</x:v>
      </x:c>
      <x:c r="AH94" s="18" t="str">
        <x:v>READY</x:v>
      </x:c>
    </x:row>
    <x:row r="95">
      <x:c r="A95" s="18" t="str">
        <x:v>NYT-28-7f3b11895f4d8cbf</x:v>
      </x:c>
      <x:c r="B95" s="18" t="str">
        <x:v>Amendment in Para 2.03(A) (i) (g) of the Foreign Trade Policy, 2023 laying down enabling provisions for import of inputs, that are subjected to mandatory Quality Control Orders (QCOs), by Advance Authorisation holders, EOU and SEZ.</x:v>
      </x:c>
      <x:c r="C95" s="18" t="str">
        <x:v>2025-06-23</x:v>
      </x:c>
      <x:c r="D95" s="18" t="n">
        <x:v>2025</x:v>
      </x:c>
      <x:c r="E95" s="18" t="str">
        <x:v>2025-06</x:v>
      </x:c>
      <x:c r="F95" s="18" t="str"/>
      <x:c r="G95" s="18" t="str"/>
      <x:c r="H95" s="18" t="str"/>
      <x:c r="I95" s="18" t="str"/>
      <x:c r="J95" s="20" t="str"/>
      <x:c r="K95" s="18" t="str"/>
      <x:c r="L95" s="18" t="str"/>
      <x:c r="M95" s="18" t="str">
        <x:v>Amendment in Para 2.03(A) (i) (g) of the Foreign Trade Policy, 2023 laying down enabling provisions for import of inputs, that are subjected to mandatory Quality Control Orders (QCOs), by Advance Authorisation holders, EOU and SEZ.</x:v>
      </x:c>
      <x:c r="N95" s="22" t="str">
        <x:v>https://content.dgft.gov.in/Website/dgftprod/caf91b78-36fe-43b5-865f-a7b26fe4b9c8/Notification 20 Eng.pdf</x:v>
      </x:c>
      <x:c r="O95" s="18" t="str">
        <x:v>2025-06-23</x:v>
      </x:c>
      <x:c r="P95" s="18" t="str">
        <x:v>dgft_20_2025-26</x:v>
      </x:c>
      <x:c r="Q95" s="18" t="n">
        <x:v>0</x:v>
      </x:c>
      <x:c r="R95" s="18" t="str">
        <x:v>20/2025-26</x:v>
      </x:c>
      <x:c r="S95" s="18" t="str"/>
      <x:c r="T95" s="18" t="str"/>
      <x:c r="U95" s="18" t="str"/>
      <x:c r="V95" s="18" t="str">
        <x:v>DEFINED_TERMINAL_OR_FEED_SCOPE</x:v>
      </x:c>
      <x:c r="W95" s="18" t="str">
        <x:v>national_dgft_notifications.json — published records loaded</x:v>
      </x:c>
      <x:c r="X95" s="18" t="str"/>
      <x:c r="Y95" s="18" t="str"/>
      <x:c r="Z95" s="20" t="n">
        <x:v>237</x:v>
      </x:c>
      <x:c r="AA95" s="19" t="n">
        <x:f>IFERROR(TODAY()-DATEVALUE(C95),"")</x:f>
        <x:v>444</x:v>
      </x:c>
      <x:c r="AB95" s="21" t="n">
        <x:f>ROUND(COUNTA(A95:K95)/11*100,0)</x:f>
        <x:v>100</x:v>
      </x:c>
      <x:c r="AC95" s="18" t="str">
        <x:v>MoSPI eSankhyiki/IIP/ASI</x:v>
      </x:c>
      <x:c r="AD95" s="22" t="str">
        <x:v>https://content.dgft.gov.in/Website/dgftprod/caf91b78-36fe-43b5-865f-a7b26fe4b9c8/Notification 20 Eng.pdf</x:v>
      </x:c>
      <x:c r="AE95" s="18" t="str">
        <x:v>2025-06-23</x:v>
      </x:c>
      <x:c r="AF95" s="18" t="n">
        <x:v>46275.114583333336</x:v>
      </x:c>
      <x:c r="AG95" s="18" t="str">
        <x:v>retained_terminal</x:v>
      </x:c>
      <x:c r="AH95" s="18" t="str">
        <x:v>READY</x:v>
      </x:c>
    </x:row>
    <x:row r="96">
      <x:c r="A96" s="18" t="str">
        <x:v>NYT-28-1cf0c81766d99ed4</x:v>
      </x:c>
      <x:c r="B96" s="18" t="str">
        <x:v>Amendment in Export Policy for Pharma Grade Sugar</x:v>
      </x:c>
      <x:c r="C96" s="18" t="str">
        <x:v>2025-06-17</x:v>
      </x:c>
      <x:c r="D96" s="18" t="n">
        <x:v>2025</x:v>
      </x:c>
      <x:c r="E96" s="18" t="str">
        <x:v>2025-06</x:v>
      </x:c>
      <x:c r="F96" s="18" t="str"/>
      <x:c r="G96" s="18" t="str"/>
      <x:c r="H96" s="18" t="str"/>
      <x:c r="I96" s="18" t="str"/>
      <x:c r="J96" s="20" t="str"/>
      <x:c r="K96" s="18" t="str"/>
      <x:c r="L96" s="18" t="str"/>
      <x:c r="M96" s="18" t="str">
        <x:v>Amendment in Export Policy for Pharma Grade Sugar</x:v>
      </x:c>
      <x:c r="N96" s="22" t="str">
        <x:v>https://content.dgft.gov.in/Website/dgftprod/9d39db56-b963-418c-9238-6ed5221ba1f7/Notification no 17 english version.pdf</x:v>
      </x:c>
      <x:c r="O96" s="18" t="str">
        <x:v>2025-06-17</x:v>
      </x:c>
      <x:c r="P96" s="18" t="str">
        <x:v>dgft_17_2025-26</x:v>
      </x:c>
      <x:c r="Q96" s="18" t="n">
        <x:v>0</x:v>
      </x:c>
      <x:c r="R96" s="18" t="str">
        <x:v>17/2025-26</x:v>
      </x:c>
      <x:c r="S96" s="18" t="str"/>
      <x:c r="T96" s="18" t="str"/>
      <x:c r="U96" s="18" t="str"/>
      <x:c r="V96" s="18" t="str">
        <x:v>DEFINED_TERMINAL_OR_FEED_SCOPE</x:v>
      </x:c>
      <x:c r="W96" s="18" t="str">
        <x:v>national_dgft_notifications.json — published records loaded</x:v>
      </x:c>
      <x:c r="X96" s="18" t="str"/>
      <x:c r="Y96" s="18" t="str"/>
      <x:c r="Z96" s="20" t="n">
        <x:v>237</x:v>
      </x:c>
      <x:c r="AA96" s="19" t="n">
        <x:f>IFERROR(TODAY()-DATEVALUE(C96),"")</x:f>
        <x:v>450</x:v>
      </x:c>
      <x:c r="AB96" s="21" t="n">
        <x:f>ROUND(COUNTA(A96:K96)/11*100,0)</x:f>
        <x:v>100</x:v>
      </x:c>
      <x:c r="AC96" s="18" t="str">
        <x:v>MoSPI eSankhyiki/IIP/ASI</x:v>
      </x:c>
      <x:c r="AD96" s="22" t="str">
        <x:v>https://content.dgft.gov.in/Website/dgftprod/9d39db56-b963-418c-9238-6ed5221ba1f7/Notification no 17 english version.pdf</x:v>
      </x:c>
      <x:c r="AE96" s="18" t="str">
        <x:v>2025-06-17</x:v>
      </x:c>
      <x:c r="AF96" s="18" t="n">
        <x:v>46275.114583333336</x:v>
      </x:c>
      <x:c r="AG96" s="18" t="str">
        <x:v>retained_terminal</x:v>
      </x:c>
      <x:c r="AH96" s="18" t="str">
        <x:v>READY</x:v>
      </x:c>
    </x:row>
    <x:row r="97">
      <x:c r="A97" s="18" t="str">
        <x:v>NYT-28-697755794e7a5102</x:v>
      </x:c>
      <x:c r="B97" s="18" t="str">
        <x:v>Amendment in Import Policy of specific items covered under Chapter 71 of ITC (HS) 2022 of Schedule -I (Import Policy) reg.</x:v>
      </x:c>
      <x:c r="C97" s="18" t="str">
        <x:v>2025-06-17</x:v>
      </x:c>
      <x:c r="D97" s="18" t="n">
        <x:v>2025</x:v>
      </x:c>
      <x:c r="E97" s="18" t="str">
        <x:v>2025-06</x:v>
      </x:c>
      <x:c r="F97" s="18" t="str"/>
      <x:c r="G97" s="18" t="str"/>
      <x:c r="H97" s="18" t="str"/>
      <x:c r="I97" s="18" t="str"/>
      <x:c r="J97" s="20" t="str"/>
      <x:c r="K97" s="18" t="str"/>
      <x:c r="L97" s="18" t="str"/>
      <x:c r="M97" s="18" t="str">
        <x:v>Amendment in Import Policy of specific items covered under Chapter 71 of ITC (HS) 2022 of Schedule -I (Import Policy) reg.</x:v>
      </x:c>
      <x:c r="N97" s="22" t="str">
        <x:v>https://content.dgft.gov.in/Website/dgftprod/6755fceb-8b84-435e-a580-71e16b8a314b/Notification 18 eng_0001_0001.pdf</x:v>
      </x:c>
      <x:c r="O97" s="18" t="str">
        <x:v>2025-06-17</x:v>
      </x:c>
      <x:c r="P97" s="18" t="str">
        <x:v>dgft_18_2025-26</x:v>
      </x:c>
      <x:c r="Q97" s="18" t="n">
        <x:v>0</x:v>
      </x:c>
      <x:c r="R97" s="18" t="str">
        <x:v>18/2025-26</x:v>
      </x:c>
      <x:c r="S97" s="18" t="str"/>
      <x:c r="T97" s="18" t="str"/>
      <x:c r="U97" s="18" t="str"/>
      <x:c r="V97" s="18" t="str">
        <x:v>DEFINED_TERMINAL_OR_FEED_SCOPE</x:v>
      </x:c>
      <x:c r="W97" s="18" t="str">
        <x:v>national_dgft_notifications.json — published records loaded</x:v>
      </x:c>
      <x:c r="X97" s="18" t="str"/>
      <x:c r="Y97" s="18" t="str"/>
      <x:c r="Z97" s="20" t="n">
        <x:v>237</x:v>
      </x:c>
      <x:c r="AA97" s="19" t="n">
        <x:f>IFERROR(TODAY()-DATEVALUE(C97),"")</x:f>
        <x:v>450</x:v>
      </x:c>
      <x:c r="AB97" s="21" t="n">
        <x:f>ROUND(COUNTA(A97:K97)/11*100,0)</x:f>
        <x:v>100</x:v>
      </x:c>
      <x:c r="AC97" s="18" t="str">
        <x:v>MoSPI eSankhyiki/IIP/ASI</x:v>
      </x:c>
      <x:c r="AD97" s="22" t="str">
        <x:v>https://content.dgft.gov.in/Website/dgftprod/6755fceb-8b84-435e-a580-71e16b8a314b/Notification 18 eng_0001_0001.pdf</x:v>
      </x:c>
      <x:c r="AE97" s="18" t="str">
        <x:v>2025-06-17</x:v>
      </x:c>
      <x:c r="AF97" s="18" t="n">
        <x:v>46275.114583333336</x:v>
      </x:c>
      <x:c r="AG97" s="18" t="str">
        <x:v>retained_terminal</x:v>
      </x:c>
      <x:c r="AH97" s="18" t="str">
        <x:v>READY</x:v>
      </x:c>
    </x:row>
    <x:row r="98">
      <x:c r="A98" s="18" t="str">
        <x:v>NYT-28-434968867ca402a3</x:v>
      </x:c>
      <x:c r="B98" s="18" t="str">
        <x:v>Amendment in Import Policy of items covered under CTH 2843 under Chapter 28 of ITC (HS) 2022, Schedule-I (Import Policy)-reg.</x:v>
      </x:c>
      <x:c r="C98" s="18" t="str">
        <x:v>2025-06-17</x:v>
      </x:c>
      <x:c r="D98" s="18" t="n">
        <x:v>2025</x:v>
      </x:c>
      <x:c r="E98" s="18" t="str">
        <x:v>2025-06</x:v>
      </x:c>
      <x:c r="F98" s="18" t="str"/>
      <x:c r="G98" s="18" t="str"/>
      <x:c r="H98" s="18" t="str"/>
      <x:c r="I98" s="18" t="str"/>
      <x:c r="J98" s="20" t="str"/>
      <x:c r="K98" s="18" t="str"/>
      <x:c r="L98" s="18" t="str"/>
      <x:c r="M98" s="18" t="str">
        <x:v>Amendment in Import Policy of items covered under CTH 2843 under Chapter 28 of ITC (HS) 2022, Schedule-I (Import Policy)-reg.</x:v>
      </x:c>
      <x:c r="N98" s="22" t="str">
        <x:v>https://content.dgft.gov.in/Website/dgftprod/0251d3b4-9250-452d-bddc-bcc413b9541d/Notification 19 eng_0001.pdf</x:v>
      </x:c>
      <x:c r="O98" s="18" t="str">
        <x:v>2025-06-17</x:v>
      </x:c>
      <x:c r="P98" s="18" t="str">
        <x:v>dgft_19_2025-26</x:v>
      </x:c>
      <x:c r="Q98" s="18" t="n">
        <x:v>0</x:v>
      </x:c>
      <x:c r="R98" s="18" t="str">
        <x:v>19/2025-26</x:v>
      </x:c>
      <x:c r="S98" s="18" t="str"/>
      <x:c r="T98" s="18" t="str"/>
      <x:c r="U98" s="18" t="str"/>
      <x:c r="V98" s="18" t="str">
        <x:v>DEFINED_TERMINAL_OR_FEED_SCOPE</x:v>
      </x:c>
      <x:c r="W98" s="18" t="str">
        <x:v>national_dgft_notifications.json — published records loaded</x:v>
      </x:c>
      <x:c r="X98" s="18" t="str"/>
      <x:c r="Y98" s="18" t="str"/>
      <x:c r="Z98" s="20" t="n">
        <x:v>237</x:v>
      </x:c>
      <x:c r="AA98" s="19" t="n">
        <x:f>IFERROR(TODAY()-DATEVALUE(C98),"")</x:f>
        <x:v>450</x:v>
      </x:c>
      <x:c r="AB98" s="21" t="n">
        <x:f>ROUND(COUNTA(A98:K98)/11*100,0)</x:f>
        <x:v>100</x:v>
      </x:c>
      <x:c r="AC98" s="18" t="str">
        <x:v>MoSPI eSankhyiki/IIP/ASI</x:v>
      </x:c>
      <x:c r="AD98" s="22" t="str">
        <x:v>https://content.dgft.gov.in/Website/dgftprod/0251d3b4-9250-452d-bddc-bcc413b9541d/Notification 19 eng_0001.pdf</x:v>
      </x:c>
      <x:c r="AE98" s="18" t="str">
        <x:v>2025-06-17</x:v>
      </x:c>
      <x:c r="AF98" s="18" t="n">
        <x:v>46275.114583333336</x:v>
      </x:c>
      <x:c r="AG98" s="18" t="str">
        <x:v>retained_terminal</x:v>
      </x:c>
      <x:c r="AH98" s="18" t="str">
        <x:v>READY</x:v>
      </x:c>
    </x:row>
    <x:row r="99">
      <x:c r="A99" s="18" t="str">
        <x:v>NYT-28-eeb0daa3446c18f4</x:v>
      </x:c>
      <x:c r="B99" s="18" t="str">
        <x:v>Extenstion in Import period for Yellow Peas under ITC(HS) Code 07131010 of Chapter 07 of ITC (HS) 2022, Schedule-I (Import Policy)-reg.</x:v>
      </x:c>
      <x:c r="C99" s="18" t="str">
        <x:v>2025-05-31</x:v>
      </x:c>
      <x:c r="D99" s="18" t="n">
        <x:v>2025</x:v>
      </x:c>
      <x:c r="E99" s="18" t="str">
        <x:v>2025-05</x:v>
      </x:c>
      <x:c r="F99" s="18" t="str"/>
      <x:c r="G99" s="18" t="str"/>
      <x:c r="H99" s="18" t="str"/>
      <x:c r="I99" s="18" t="str"/>
      <x:c r="J99" s="20" t="str"/>
      <x:c r="K99" s="18" t="str"/>
      <x:c r="L99" s="18" t="str"/>
      <x:c r="M99" s="18" t="str">
        <x:v>Extenstion in Import period for Yellow Peas under ITC(HS) Code 07131010 of Chapter 07 of ITC (HS) 2022, Schedule-I (Import Policy)-reg.</x:v>
      </x:c>
      <x:c r="N99" s="22" t="str">
        <x:v>https://content.dgft.gov.in/Website/dgftprod/ba2dd36d-2024-472a-845f-42363d4f1501/Adobe Scan 31 May 2025 (2).pdf</x:v>
      </x:c>
      <x:c r="O99" s="18" t="str">
        <x:v>2025-05-31</x:v>
      </x:c>
      <x:c r="P99" s="18" t="str">
        <x:v>dgft_16_2025-26</x:v>
      </x:c>
      <x:c r="Q99" s="18" t="n">
        <x:v>0</x:v>
      </x:c>
      <x:c r="R99" s="18" t="str">
        <x:v>16/2025-26</x:v>
      </x:c>
      <x:c r="S99" s="18" t="str"/>
      <x:c r="T99" s="18" t="str"/>
      <x:c r="U99" s="18" t="str"/>
      <x:c r="V99" s="18" t="str">
        <x:v>DEFINED_TERMINAL_OR_FEED_SCOPE</x:v>
      </x:c>
      <x:c r="W99" s="18" t="str">
        <x:v>national_dgft_notifications.json — published records loaded</x:v>
      </x:c>
      <x:c r="X99" s="18" t="str"/>
      <x:c r="Y99" s="18" t="str"/>
      <x:c r="Z99" s="20" t="n">
        <x:v>237</x:v>
      </x:c>
      <x:c r="AA99" s="19" t="n">
        <x:f>IFERROR(TODAY()-DATEVALUE(C99),"")</x:f>
        <x:v>467</x:v>
      </x:c>
      <x:c r="AB99" s="21" t="n">
        <x:f>ROUND(COUNTA(A99:K99)/11*100,0)</x:f>
        <x:v>100</x:v>
      </x:c>
      <x:c r="AC99" s="18" t="str">
        <x:v>MoSPI eSankhyiki/IIP/ASI</x:v>
      </x:c>
      <x:c r="AD99" s="22" t="str">
        <x:v>https://content.dgft.gov.in/Website/dgftprod/ba2dd36d-2024-472a-845f-42363d4f1501/Adobe Scan 31 May 2025 (2).pdf</x:v>
      </x:c>
      <x:c r="AE99" s="18" t="str">
        <x:v>2025-05-31</x:v>
      </x:c>
      <x:c r="AF99" s="18" t="n">
        <x:v>46275.114583333336</x:v>
      </x:c>
      <x:c r="AG99" s="18" t="str">
        <x:v>retained_terminal</x:v>
      </x:c>
      <x:c r="AH99" s="18" t="str">
        <x:v>READY</x:v>
      </x:c>
    </x:row>
    <x:row r="100">
      <x:c r="A100" s="18" t="str">
        <x:v>NYT-28-46be086d0c7af613</x:v>
      </x:c>
      <x:c r="B100" s="18" t="str">
        <x:v>Alignment of RoDTEP Schedule consequent to changes in the First Schedule of Customs Tariff Act w.e.f. 01.05.2025.</x:v>
      </x:c>
      <x:c r="C100" s="18" t="str">
        <x:v>2025-05-26</x:v>
      </x:c>
      <x:c r="D100" s="18" t="n">
        <x:v>2025</x:v>
      </x:c>
      <x:c r="E100" s="18" t="str">
        <x:v>2025-05</x:v>
      </x:c>
      <x:c r="F100" s="18" t="str"/>
      <x:c r="G100" s="18" t="str"/>
      <x:c r="H100" s="18" t="str"/>
      <x:c r="I100" s="18" t="str"/>
      <x:c r="J100" s="20" t="str"/>
      <x:c r="K100" s="18" t="str"/>
      <x:c r="L100" s="18" t="str"/>
      <x:c r="M100" s="18" t="str">
        <x:v>Alignment of RoDTEP Schedule consequent to changes in the First Schedule of Customs Tariff Act w.e.f. 01.05.2025.</x:v>
      </x:c>
      <x:c r="N100" s="22" t="str">
        <x:v>https://content.dgft.gov.in/Website/dgftprod/d9efefc9-3230-491b-a3f2-70f6ade996d4/Notification No.10.25-26 English.pdf</x:v>
      </x:c>
      <x:c r="O100" s="18" t="str">
        <x:v>2025-05-26</x:v>
      </x:c>
      <x:c r="P100" s="18" t="str">
        <x:v>dgft_10_2025-26</x:v>
      </x:c>
      <x:c r="Q100" s="18" t="n">
        <x:v>0</x:v>
      </x:c>
      <x:c r="R100" s="18" t="str">
        <x:v>10/2025-26</x:v>
      </x:c>
      <x:c r="S100" s="18" t="str"/>
      <x:c r="T100" s="18" t="str"/>
      <x:c r="U100" s="18" t="str"/>
      <x:c r="V100" s="18" t="str">
        <x:v>DEFINED_TERMINAL_OR_FEED_SCOPE</x:v>
      </x:c>
      <x:c r="W100" s="18" t="str">
        <x:v>national_dgft_notifications.json — published records loaded</x:v>
      </x:c>
      <x:c r="X100" s="18" t="str"/>
      <x:c r="Y100" s="18" t="str"/>
      <x:c r="Z100" s="20" t="n">
        <x:v>237</x:v>
      </x:c>
      <x:c r="AA100" s="19" t="n">
        <x:f>IFERROR(TODAY()-DATEVALUE(C100),"")</x:f>
        <x:v>472</x:v>
      </x:c>
      <x:c r="AB100" s="21" t="n">
        <x:f>ROUND(COUNTA(A100:K100)/11*100,0)</x:f>
        <x:v>100</x:v>
      </x:c>
      <x:c r="AC100" s="18" t="str">
        <x:v>MoSPI eSankhyiki/IIP/ASI</x:v>
      </x:c>
      <x:c r="AD100" s="22" t="str">
        <x:v>https://content.dgft.gov.in/Website/dgftprod/d9efefc9-3230-491b-a3f2-70f6ade996d4/Notification No.10.25-26 English.pdf</x:v>
      </x:c>
      <x:c r="AE100" s="18" t="str">
        <x:v>2025-05-26</x:v>
      </x:c>
      <x:c r="AF100" s="18" t="n">
        <x:v>46275.114583333336</x:v>
      </x:c>
      <x:c r="AG100" s="18" t="str">
        <x:v>retained_terminal</x:v>
      </x:c>
      <x:c r="AH100" s="18" t="str">
        <x:v>READY</x:v>
      </x:c>
    </x:row>
    <x:row r="101">
      <x:c r="A101" s="18" t="str">
        <x:v>NYT-28-2bf2ebdec2727a27</x:v>
      </x:c>
      <x:c r="B101" s="18" t="str">
        <x:v>Restoration of RoDTEP for Advance Authorisations (AAs) holders, Special Economic Zones (SEZs) and Export-Oriented Units (EOUs) from 01.06.2025</x:v>
      </x:c>
      <x:c r="C101" s="18" t="str">
        <x:v>2025-05-26</x:v>
      </x:c>
      <x:c r="D101" s="18" t="n">
        <x:v>2025</x:v>
      </x:c>
      <x:c r="E101" s="18" t="str">
        <x:v>2025-05</x:v>
      </x:c>
      <x:c r="F101" s="18" t="str"/>
      <x:c r="G101" s="18" t="str"/>
      <x:c r="H101" s="18" t="str"/>
      <x:c r="I101" s="18" t="str"/>
      <x:c r="J101" s="20" t="str"/>
      <x:c r="K101" s="18" t="str"/>
      <x:c r="L101" s="18" t="str"/>
      <x:c r="M101" s="18" t="str">
        <x:v>Restoration of RoDTEP for Advance Authorisations (AAs) holders, Special Economic Zones (SEZs) and Export-Oriented Units (EOUs) from 01.06.2025</x:v>
      </x:c>
      <x:c r="N101" s="22" t="str">
        <x:v>https://content.dgft.gov.in/Website/dgftprod/4191b13f-d98c-40e0-9d5e-86af2cc05524/Notification No.11.25-26 English.pdf</x:v>
      </x:c>
      <x:c r="O101" s="18" t="str">
        <x:v>2025-05-26</x:v>
      </x:c>
      <x:c r="P101" s="18" t="str">
        <x:v>dgft_11_2025-26</x:v>
      </x:c>
      <x:c r="Q101" s="18" t="n">
        <x:v>0</x:v>
      </x:c>
      <x:c r="R101" s="18" t="str">
        <x:v>11/2025-26</x:v>
      </x:c>
      <x:c r="S101" s="18" t="str"/>
      <x:c r="T101" s="18" t="str"/>
      <x:c r="U101" s="18" t="str"/>
      <x:c r="V101" s="18" t="str">
        <x:v>DEFINED_TERMINAL_OR_FEED_SCOPE</x:v>
      </x:c>
      <x:c r="W101" s="18" t="str">
        <x:v>national_dgft_notifications.json — published records loaded</x:v>
      </x:c>
      <x:c r="X101" s="18" t="str"/>
      <x:c r="Y101" s="18" t="str"/>
      <x:c r="Z101" s="20" t="n">
        <x:v>237</x:v>
      </x:c>
      <x:c r="AA101" s="19" t="n">
        <x:f>IFERROR(TODAY()-DATEVALUE(C101),"")</x:f>
        <x:v>472</x:v>
      </x:c>
      <x:c r="AB101" s="21" t="n">
        <x:f>ROUND(COUNTA(A101:K101)/11*100,0)</x:f>
        <x:v>100</x:v>
      </x:c>
      <x:c r="AC101" s="18" t="str">
        <x:v>MoSPI eSankhyiki/IIP/ASI</x:v>
      </x:c>
      <x:c r="AD101" s="22" t="str">
        <x:v>https://content.dgft.gov.in/Website/dgftprod/4191b13f-d98c-40e0-9d5e-86af2cc05524/Notification No.11.25-26 English.pdf</x:v>
      </x:c>
      <x:c r="AE101" s="18" t="str">
        <x:v>2025-05-26</x:v>
      </x:c>
      <x:c r="AF101" s="18" t="n">
        <x:v>46275.114583333336</x:v>
      </x:c>
      <x:c r="AG101" s="18" t="str">
        <x:v>retained_terminal</x:v>
      </x:c>
      <x:c r="AH101" s="18" t="str">
        <x:v>READY</x:v>
      </x:c>
    </x:row>
    <x:row r="102">
      <x:c r="A102" s="18" t="str">
        <x:v>NYT-28-03f15d2bb09dfa92</x:v>
      </x:c>
      <x:c r="B102" s="18" t="str">
        <x:v>Amendments to Para 4.41(5) of FTP-2023-reg</x:v>
      </x:c>
      <x:c r="C102" s="18" t="str">
        <x:v>2025-05-26</x:v>
      </x:c>
      <x:c r="D102" s="18" t="n">
        <x:v>2025</x:v>
      </x:c>
      <x:c r="E102" s="18" t="str">
        <x:v>2025-05</x:v>
      </x:c>
      <x:c r="F102" s="18" t="str"/>
      <x:c r="G102" s="18" t="str"/>
      <x:c r="H102" s="18" t="str"/>
      <x:c r="I102" s="18" t="str"/>
      <x:c r="J102" s="20" t="str"/>
      <x:c r="K102" s="18" t="str"/>
      <x:c r="L102" s="18" t="str"/>
      <x:c r="M102" s="18" t="str">
        <x:v>Amendments to Para 4.41(5) of FTP-2023-reg</x:v>
      </x:c>
      <x:c r="N102" s="22" t="str">
        <x:v>https://content.dgft.gov.in/Website/dgftprod/2bded982-f1e4-4e5b-a522-51299d3625b3/Notification No.12.25-26 English.pdf</x:v>
      </x:c>
      <x:c r="O102" s="18" t="str">
        <x:v>2025-05-26</x:v>
      </x:c>
      <x:c r="P102" s="18" t="str">
        <x:v>dgft_12_2025-26</x:v>
      </x:c>
      <x:c r="Q102" s="18" t="n">
        <x:v>0</x:v>
      </x:c>
      <x:c r="R102" s="18" t="str">
        <x:v>12/2025-26</x:v>
      </x:c>
      <x:c r="S102" s="18" t="str"/>
      <x:c r="T102" s="18" t="str"/>
      <x:c r="U102" s="18" t="str"/>
      <x:c r="V102" s="18" t="str">
        <x:v>DEFINED_TERMINAL_OR_FEED_SCOPE</x:v>
      </x:c>
      <x:c r="W102" s="18" t="str">
        <x:v>national_dgft_notifications.json — published records loaded</x:v>
      </x:c>
      <x:c r="X102" s="18" t="str"/>
      <x:c r="Y102" s="18" t="str"/>
      <x:c r="Z102" s="20" t="n">
        <x:v>237</x:v>
      </x:c>
      <x:c r="AA102" s="19" t="n">
        <x:f>IFERROR(TODAY()-DATEVALUE(C102),"")</x:f>
        <x:v>472</x:v>
      </x:c>
      <x:c r="AB102" s="21" t="n">
        <x:f>ROUND(COUNTA(A102:K102)/11*100,0)</x:f>
        <x:v>100</x:v>
      </x:c>
      <x:c r="AC102" s="18" t="str">
        <x:v>MoSPI eSankhyiki/IIP/ASI</x:v>
      </x:c>
      <x:c r="AD102" s="22" t="str">
        <x:v>https://content.dgft.gov.in/Website/dgftprod/2bded982-f1e4-4e5b-a522-51299d3625b3/Notification No.12.25-26 English.pdf</x:v>
      </x:c>
      <x:c r="AE102" s="18" t="str">
        <x:v>2025-05-26</x:v>
      </x:c>
      <x:c r="AF102" s="18" t="n">
        <x:v>46275.114583333336</x:v>
      </x:c>
      <x:c r="AG102" s="18" t="str">
        <x:v>retained_terminal</x:v>
      </x:c>
      <x:c r="AH102" s="18" t="str">
        <x:v>READY</x:v>
      </x:c>
    </x:row>
    <x:row r="103">
      <x:c r="A103" s="18" t="str">
        <x:v>NYT-28-fd104163be62f9ff</x:v>
      </x:c>
      <x:c r="B103" s="18" t="str">
        <x:v>Amendment in Import Policy Condition of Roller chain and parts thereof covered under Chapter 73 of ITC (HS), 2022, Schedule –I (Import Policy)-regarding.</x:v>
      </x:c>
      <x:c r="C103" s="18" t="str">
        <x:v>2025-05-26</x:v>
      </x:c>
      <x:c r="D103" s="18" t="n">
        <x:v>2025</x:v>
      </x:c>
      <x:c r="E103" s="18" t="str">
        <x:v>2025-05</x:v>
      </x:c>
      <x:c r="F103" s="18" t="str"/>
      <x:c r="G103" s="18" t="str"/>
      <x:c r="H103" s="18" t="str"/>
      <x:c r="I103" s="18" t="str"/>
      <x:c r="J103" s="20" t="str"/>
      <x:c r="K103" s="18" t="str"/>
      <x:c r="L103" s="18" t="str"/>
      <x:c r="M103" s="18" t="str">
        <x:v>Amendment in Import Policy Condition of Roller chain and parts thereof covered under Chapter 73 of ITC (HS), 2022, Schedule –I (Import Policy)-regarding.</x:v>
      </x:c>
      <x:c r="N103" s="22" t="str">
        <x:v>https://content.dgft.gov.in/Website/dgftprod/f6dc572a-957d-4a3e-bce8-ad0a85d840a7/Notification 13 eng_0001.pdf</x:v>
      </x:c>
      <x:c r="O103" s="18" t="str">
        <x:v>2025-05-26</x:v>
      </x:c>
      <x:c r="P103" s="18" t="str">
        <x:v>dgft_13_2025-26</x:v>
      </x:c>
      <x:c r="Q103" s="18" t="n">
        <x:v>0</x:v>
      </x:c>
      <x:c r="R103" s="18" t="str">
        <x:v>13/2025-26</x:v>
      </x:c>
      <x:c r="S103" s="18" t="str"/>
      <x:c r="T103" s="18" t="str"/>
      <x:c r="U103" s="18" t="str"/>
      <x:c r="V103" s="18" t="str">
        <x:v>DEFINED_TERMINAL_OR_FEED_SCOPE</x:v>
      </x:c>
      <x:c r="W103" s="18" t="str">
        <x:v>national_dgft_notifications.json — published records loaded</x:v>
      </x:c>
      <x:c r="X103" s="18" t="str"/>
      <x:c r="Y103" s="18" t="str"/>
      <x:c r="Z103" s="20" t="n">
        <x:v>237</x:v>
      </x:c>
      <x:c r="AA103" s="19" t="n">
        <x:f>IFERROR(TODAY()-DATEVALUE(C103),"")</x:f>
        <x:v>472</x:v>
      </x:c>
      <x:c r="AB103" s="21" t="n">
        <x:f>ROUND(COUNTA(A103:K103)/11*100,0)</x:f>
        <x:v>100</x:v>
      </x:c>
      <x:c r="AC103" s="18" t="str">
        <x:v>MoSPI eSankhyiki/IIP/ASI</x:v>
      </x:c>
      <x:c r="AD103" s="22" t="str">
        <x:v>https://content.dgft.gov.in/Website/dgftprod/f6dc572a-957d-4a3e-bce8-ad0a85d840a7/Notification 13 eng_0001.pdf</x:v>
      </x:c>
      <x:c r="AE103" s="18" t="str">
        <x:v>2025-05-26</x:v>
      </x:c>
      <x:c r="AF103" s="18" t="n">
        <x:v>46275.114583333336</x:v>
      </x:c>
      <x:c r="AG103" s="18" t="str">
        <x:v>retained_terminal</x:v>
      </x:c>
      <x:c r="AH103" s="18" t="str">
        <x:v>READY</x:v>
      </x:c>
    </x:row>
    <x:row r="104">
      <x:c r="A104" s="18" t="str">
        <x:v>NYT-28-e8837ac4bb88d49d</x:v>
      </x:c>
      <x:c r="B104" s="18" t="str">
        <x:v>Amendment in Import Policy Condition of Cabinet Hinges covered under Chapter 83 of ITC (HS), 2022, Schedule –I (Import Policy)-regarding.</x:v>
      </x:c>
      <x:c r="C104" s="18" t="str">
        <x:v>2025-05-26</x:v>
      </x:c>
      <x:c r="D104" s="18" t="n">
        <x:v>2025</x:v>
      </x:c>
      <x:c r="E104" s="18" t="str">
        <x:v>2025-05</x:v>
      </x:c>
      <x:c r="F104" s="18" t="str"/>
      <x:c r="G104" s="18" t="str"/>
      <x:c r="H104" s="18" t="str"/>
      <x:c r="I104" s="18" t="str"/>
      <x:c r="J104" s="20" t="str"/>
      <x:c r="K104" s="18" t="str"/>
      <x:c r="L104" s="18" t="str"/>
      <x:c r="M104" s="18" t="str">
        <x:v>Amendment in Import Policy Condition of Cabinet Hinges covered under Chapter 83 of ITC (HS), 2022, Schedule –I (Import Policy)-regarding.</x:v>
      </x:c>
      <x:c r="N104" s="22" t="str">
        <x:v>https://content.dgft.gov.in/Website/dgftprod/0a16930a-e184-4802-9c8d-0cc75ae82943/Notification 14 eng_0001.pdf</x:v>
      </x:c>
      <x:c r="O104" s="18" t="str">
        <x:v>2025-05-26</x:v>
      </x:c>
      <x:c r="P104" s="18" t="str">
        <x:v>dgft_14_2025-26</x:v>
      </x:c>
      <x:c r="Q104" s="18" t="n">
        <x:v>0</x:v>
      </x:c>
      <x:c r="R104" s="18" t="str">
        <x:v>14/2025-26</x:v>
      </x:c>
      <x:c r="S104" s="18" t="str"/>
      <x:c r="T104" s="18" t="str"/>
      <x:c r="U104" s="18" t="str"/>
      <x:c r="V104" s="18" t="str">
        <x:v>DEFINED_TERMINAL_OR_FEED_SCOPE</x:v>
      </x:c>
      <x:c r="W104" s="18" t="str">
        <x:v>national_dgft_notifications.json — published records loaded</x:v>
      </x:c>
      <x:c r="X104" s="18" t="str"/>
      <x:c r="Y104" s="18" t="str"/>
      <x:c r="Z104" s="20" t="n">
        <x:v>237</x:v>
      </x:c>
      <x:c r="AA104" s="19" t="n">
        <x:f>IFERROR(TODAY()-DATEVALUE(C104),"")</x:f>
        <x:v>472</x:v>
      </x:c>
      <x:c r="AB104" s="21" t="n">
        <x:f>ROUND(COUNTA(A104:K104)/11*100,0)</x:f>
        <x:v>100</x:v>
      </x:c>
      <x:c r="AC104" s="18" t="str">
        <x:v>MoSPI eSankhyiki/IIP/ASI</x:v>
      </x:c>
      <x:c r="AD104" s="22" t="str">
        <x:v>https://content.dgft.gov.in/Website/dgftprod/0a16930a-e184-4802-9c8d-0cc75ae82943/Notification 14 eng_0001.pdf</x:v>
      </x:c>
      <x:c r="AE104" s="18" t="str">
        <x:v>2025-05-26</x:v>
      </x:c>
      <x:c r="AF104" s="18" t="n">
        <x:v>46275.114583333336</x:v>
      </x:c>
      <x:c r="AG104" s="18" t="str">
        <x:v>retained_terminal</x:v>
      </x:c>
      <x:c r="AH104" s="18" t="str">
        <x:v>READY</x:v>
      </x:c>
    </x:row>
    <x:row r="105">
      <x:c r="A105" s="18" t="str">
        <x:v>NYT-28-a993e3eb7c3ffe2a</x:v>
      </x:c>
      <x:c r="B105" s="18" t="str">
        <x:v>Removal of Port Restrictions and Testing Requirements for Export of Finished Leather, Wet Blue Leather, El Tanned Leather and Crust Leather - regarding.</x:v>
      </x:c>
      <x:c r="C105" s="18" t="str">
        <x:v>2025-05-26</x:v>
      </x:c>
      <x:c r="D105" s="18" t="n">
        <x:v>2025</x:v>
      </x:c>
      <x:c r="E105" s="18" t="str">
        <x:v>2025-05</x:v>
      </x:c>
      <x:c r="F105" s="18" t="str"/>
      <x:c r="G105" s="18" t="str"/>
      <x:c r="H105" s="18" t="str"/>
      <x:c r="I105" s="18" t="str"/>
      <x:c r="J105" s="20" t="str"/>
      <x:c r="K105" s="18" t="str"/>
      <x:c r="L105" s="18" t="str"/>
      <x:c r="M105" s="18" t="str">
        <x:v>Removal of Port Restrictions and Testing Requirements for Export of Finished Leather, Wet Blue Leather, El Tanned Leather and Crust Leather - regarding.</x:v>
      </x:c>
      <x:c r="N105" s="22" t="str">
        <x:v>https://content.dgft.gov.in/Website/dgftprod/267feebc-94b2-42b2-880c-598fd195f426/DO Letter notification 15_english.pdf</x:v>
      </x:c>
      <x:c r="O105" s="18" t="str">
        <x:v>2025-05-26</x:v>
      </x:c>
      <x:c r="P105" s="18" t="str">
        <x:v>dgft_15_2025-26</x:v>
      </x:c>
      <x:c r="Q105" s="18" t="n">
        <x:v>0</x:v>
      </x:c>
      <x:c r="R105" s="18" t="str">
        <x:v>15/2025-26</x:v>
      </x:c>
      <x:c r="S105" s="18" t="str"/>
      <x:c r="T105" s="18" t="str"/>
      <x:c r="U105" s="18" t="str"/>
      <x:c r="V105" s="18" t="str">
        <x:v>DEFINED_TERMINAL_OR_FEED_SCOPE</x:v>
      </x:c>
      <x:c r="W105" s="18" t="str">
        <x:v>national_dgft_notifications.json — published records loaded</x:v>
      </x:c>
      <x:c r="X105" s="18" t="str"/>
      <x:c r="Y105" s="18" t="str"/>
      <x:c r="Z105" s="20" t="n">
        <x:v>237</x:v>
      </x:c>
      <x:c r="AA105" s="19" t="n">
        <x:f>IFERROR(TODAY()-DATEVALUE(C105),"")</x:f>
        <x:v>472</x:v>
      </x:c>
      <x:c r="AB105" s="21" t="n">
        <x:f>ROUND(COUNTA(A105:K105)/11*100,0)</x:f>
        <x:v>100</x:v>
      </x:c>
      <x:c r="AC105" s="18" t="str">
        <x:v>MoSPI eSankhyiki/IIP/ASI</x:v>
      </x:c>
      <x:c r="AD105" s="22" t="str">
        <x:v>https://content.dgft.gov.in/Website/dgftprod/267feebc-94b2-42b2-880c-598fd195f426/DO Letter notification 15_english.pdf</x:v>
      </x:c>
      <x:c r="AE105" s="18" t="str">
        <x:v>2025-05-26</x:v>
      </x:c>
      <x:c r="AF105" s="18" t="n">
        <x:v>46275.114583333336</x:v>
      </x:c>
      <x:c r="AG105" s="18" t="str">
        <x:v>retained_terminal</x:v>
      </x:c>
      <x:c r="AH105" s="18" t="str">
        <x:v>READY</x:v>
      </x:c>
    </x:row>
    <x:row r="106">
      <x:c r="A106" s="18" t="str">
        <x:v>NYT-28-3f17493c9513403d</x:v>
      </x:c>
      <x:c r="B106" s="18" t="str">
        <x:v>Amendment in Import Policy and Policy Conditions of specific ITC (HS) codes under Chapter 71 of Schedule -I(Import Policy) of ITC (HS) 2022 in sync with the Finance Act 2025 -reg.</x:v>
      </x:c>
      <x:c r="C106" s="18" t="str">
        <x:v>2025-05-19</x:v>
      </x:c>
      <x:c r="D106" s="18" t="n">
        <x:v>2025</x:v>
      </x:c>
      <x:c r="E106" s="18" t="str">
        <x:v>2025-05</x:v>
      </x:c>
      <x:c r="F106" s="18" t="str"/>
      <x:c r="G106" s="18" t="str"/>
      <x:c r="H106" s="18" t="str"/>
      <x:c r="I106" s="18" t="str"/>
      <x:c r="J106" s="20" t="str"/>
      <x:c r="K106" s="18" t="str"/>
      <x:c r="L106" s="18" t="str"/>
      <x:c r="M106" s="18" t="str">
        <x:v>Amendment in Import Policy and Policy Conditions of specific ITC (HS) codes under Chapter 71 of Schedule -I(Import Policy) of ITC (HS) 2022 in sync with the Finance Act 2025 -reg.</x:v>
      </x:c>
      <x:c r="N106" s="22" t="str">
        <x:v>https://content.dgft.gov.in/Website/dgftprod/3efb8bbf-d873-4b8b-9c3a-cefce347f797/Notification 08 eng_0001.pdf</x:v>
      </x:c>
      <x:c r="O106" s="18" t="str">
        <x:v>2025-05-19</x:v>
      </x:c>
      <x:c r="P106" s="18" t="str">
        <x:v>dgft___08_2025-2026</x:v>
      </x:c>
      <x:c r="Q106" s="18" t="n">
        <x:v>0</x:v>
      </x:c>
      <x:c r="R106" s="18" t="str">
        <x:v>​​08/2025-2026</x:v>
      </x:c>
      <x:c r="S106" s="18" t="str"/>
      <x:c r="T106" s="18" t="str"/>
      <x:c r="U106" s="18" t="str"/>
      <x:c r="V106" s="18" t="str">
        <x:v>DEFINED_TERMINAL_OR_FEED_SCOPE</x:v>
      </x:c>
      <x:c r="W106" s="18" t="str">
        <x:v>national_dgft_notifications.json — published records loaded</x:v>
      </x:c>
      <x:c r="X106" s="18" t="str"/>
      <x:c r="Y106" s="18" t="str"/>
      <x:c r="Z106" s="20" t="n">
        <x:v>237</x:v>
      </x:c>
      <x:c r="AA106" s="19" t="n">
        <x:f>IFERROR(TODAY()-DATEVALUE(C106),"")</x:f>
        <x:v>479</x:v>
      </x:c>
      <x:c r="AB106" s="21" t="n">
        <x:f>ROUND(COUNTA(A106:K106)/11*100,0)</x:f>
        <x:v>100</x:v>
      </x:c>
      <x:c r="AC106" s="18" t="str">
        <x:v>MoSPI eSankhyiki/IIP/ASI</x:v>
      </x:c>
      <x:c r="AD106" s="22" t="str">
        <x:v>https://content.dgft.gov.in/Website/dgftprod/3efb8bbf-d873-4b8b-9c3a-cefce347f797/Notification 08 eng_0001.pdf</x:v>
      </x:c>
      <x:c r="AE106" s="18" t="str">
        <x:v>2025-05-19</x:v>
      </x:c>
      <x:c r="AF106" s="18" t="n">
        <x:v>46275.114583333336</x:v>
      </x:c>
      <x:c r="AG106" s="18" t="str">
        <x:v>retained_terminal</x:v>
      </x:c>
      <x:c r="AH106" s="18" t="str">
        <x:v>READY</x:v>
      </x:c>
    </x:row>
    <x:row r="107">
      <x:c r="A107" s="18" t="str">
        <x:v>NYT-28-11182e0745afa8ef</x:v>
      </x:c>
      <x:c r="B107" s="18" t="str">
        <x:v>Harmonisation of Schedule-Il (Export Policy), ITC (US) 2022 with amendments introduced vide Finance Act, 2025 -regarding</x:v>
      </x:c>
      <x:c r="C107" s="18" t="str">
        <x:v>2025-05-19</x:v>
      </x:c>
      <x:c r="D107" s="18" t="n">
        <x:v>2025</x:v>
      </x:c>
      <x:c r="E107" s="18" t="str">
        <x:v>2025-05</x:v>
      </x:c>
      <x:c r="F107" s="18" t="str"/>
      <x:c r="G107" s="18" t="str"/>
      <x:c r="H107" s="18" t="str"/>
      <x:c r="I107" s="18" t="str"/>
      <x:c r="J107" s="20" t="str"/>
      <x:c r="K107" s="18" t="str"/>
      <x:c r="L107" s="18" t="str"/>
      <x:c r="M107" s="18" t="str">
        <x:v>Harmonisation of Schedule-Il (Export Policy), ITC (US) 2022 with amendments introduced vide Finance Act, 2025 -regarding</x:v>
      </x:c>
      <x:c r="N107" s="22" t="str">
        <x:v>https://content.dgft.gov.in/Website/dgftprod/06446c7d-4804-419e-bf41-88c2a3702776/NOTIFICATION 09_UPLOAD ENG.pdf</x:v>
      </x:c>
      <x:c r="O107" s="18" t="str">
        <x:v>2025-05-19</x:v>
      </x:c>
      <x:c r="P107" s="18" t="str">
        <x:v>dgft_09_2025-26</x:v>
      </x:c>
      <x:c r="Q107" s="18" t="n">
        <x:v>0</x:v>
      </x:c>
      <x:c r="R107" s="18" t="str">
        <x:v>09/2025-26</x:v>
      </x:c>
      <x:c r="S107" s="18" t="str"/>
      <x:c r="T107" s="18" t="str"/>
      <x:c r="U107" s="18" t="str"/>
      <x:c r="V107" s="18" t="str">
        <x:v>DEFINED_TERMINAL_OR_FEED_SCOPE</x:v>
      </x:c>
      <x:c r="W107" s="18" t="str">
        <x:v>national_dgft_notifications.json — published records loaded</x:v>
      </x:c>
      <x:c r="X107" s="18" t="str"/>
      <x:c r="Y107" s="18" t="str"/>
      <x:c r="Z107" s="20" t="n">
        <x:v>237</x:v>
      </x:c>
      <x:c r="AA107" s="19" t="n">
        <x:f>IFERROR(TODAY()-DATEVALUE(C107),"")</x:f>
        <x:v>479</x:v>
      </x:c>
      <x:c r="AB107" s="21" t="n">
        <x:f>ROUND(COUNTA(A107:K107)/11*100,0)</x:f>
        <x:v>100</x:v>
      </x:c>
      <x:c r="AC107" s="18" t="str">
        <x:v>MoSPI eSankhyiki/IIP/ASI</x:v>
      </x:c>
      <x:c r="AD107" s="22" t="str">
        <x:v>https://content.dgft.gov.in/Website/dgftprod/06446c7d-4804-419e-bf41-88c2a3702776/NOTIFICATION 09_UPLOAD ENG.pdf</x:v>
      </x:c>
      <x:c r="AE107" s="18" t="str">
        <x:v>2025-05-19</x:v>
      </x:c>
      <x:c r="AF107" s="18" t="n">
        <x:v>46275.114583333336</x:v>
      </x:c>
      <x:c r="AG107" s="18" t="str">
        <x:v>retained_terminal</x:v>
      </x:c>
      <x:c r="AH107" s="18" t="str">
        <x:v>READY</x:v>
      </x:c>
    </x:row>
    <x:row r="108">
      <x:c r="A108" s="18" t="str">
        <x:v>NYT-28-6e0e46a593623be0</x:v>
      </x:c>
      <x:c r="B108" s="18" t="str">
        <x:v>Port restriction on import of certain goods from Bangladesh to India - Insertion of a new Para 19 under ‘General Notes Regarding Import Policy’ under ITC (HS), 2022 Schedule 1 (Import Policy) – Regarding.</x:v>
      </x:c>
      <x:c r="C108" s="18" t="str">
        <x:v>2025-05-17</x:v>
      </x:c>
      <x:c r="D108" s="18" t="n">
        <x:v>2025</x:v>
      </x:c>
      <x:c r="E108" s="18" t="str">
        <x:v>2025-05</x:v>
      </x:c>
      <x:c r="F108" s="18" t="str"/>
      <x:c r="G108" s="18" t="str"/>
      <x:c r="H108" s="18" t="str"/>
      <x:c r="I108" s="18" t="str"/>
      <x:c r="J108" s="20" t="str"/>
      <x:c r="K108" s="18" t="str"/>
      <x:c r="L108" s="18" t="str"/>
      <x:c r="M108" s="18" t="str">
        <x:v>Port restriction on import of certain goods from Bangladesh to India - Insertion of a new Para 19 under ‘General Notes Regarding Import Policy’ under ITC (HS), 2022 Schedule 1 (Import Policy) – Regarding.</x:v>
      </x:c>
      <x:c r="N108" s="22" t="str">
        <x:v>https://content.dgft.gov.in/Website/dgftprod/0f0f9a25-939f-4f71-9d2a-8490fb3d4acb/DOC-20250517-WA0040.-1.pdf</x:v>
      </x:c>
      <x:c r="O108" s="18" t="str">
        <x:v>2025-05-17</x:v>
      </x:c>
      <x:c r="P108" s="18" t="str">
        <x:v>dgft_07_2025-26</x:v>
      </x:c>
      <x:c r="Q108" s="18" t="n">
        <x:v>0</x:v>
      </x:c>
      <x:c r="R108" s="18" t="str">
        <x:v>07/2025-26</x:v>
      </x:c>
      <x:c r="S108" s="18" t="str"/>
      <x:c r="T108" s="18" t="str"/>
      <x:c r="U108" s="18" t="str"/>
      <x:c r="V108" s="18" t="str">
        <x:v>DEFINED_TERMINAL_OR_FEED_SCOPE</x:v>
      </x:c>
      <x:c r="W108" s="18" t="str">
        <x:v>national_dgft_notifications.json — published records loaded</x:v>
      </x:c>
      <x:c r="X108" s="18" t="str"/>
      <x:c r="Y108" s="18" t="str"/>
      <x:c r="Z108" s="20" t="n">
        <x:v>237</x:v>
      </x:c>
      <x:c r="AA108" s="19" t="n">
        <x:f>IFERROR(TODAY()-DATEVALUE(C108),"")</x:f>
        <x:v>481</x:v>
      </x:c>
      <x:c r="AB108" s="21" t="n">
        <x:f>ROUND(COUNTA(A108:K108)/11*100,0)</x:f>
        <x:v>100</x:v>
      </x:c>
      <x:c r="AC108" s="18" t="str">
        <x:v>MoSPI eSankhyiki/IIP/ASI</x:v>
      </x:c>
      <x:c r="AD108" s="22" t="str">
        <x:v>https://content.dgft.gov.in/Website/dgftprod/0f0f9a25-939f-4f71-9d2a-8490fb3d4acb/DOC-20250517-WA0040.-1.pdf</x:v>
      </x:c>
      <x:c r="AE108" s="18" t="str">
        <x:v>2025-05-17</x:v>
      </x:c>
      <x:c r="AF108" s="18" t="n">
        <x:v>46275.114583333336</x:v>
      </x:c>
      <x:c r="AG108" s="18" t="str">
        <x:v>retained_terminal</x:v>
      </x:c>
      <x:c r="AH108" s="18" t="str">
        <x:v>READY</x:v>
      </x:c>
    </x:row>
    <x:row r="109">
      <x:c r="A109" s="18" t="str">
        <x:v>NYT-28-67686252ccac5305</x:v>
      </x:c>
      <x:c r="B109" s="18" t="str">
        <x:v>Prohibition on Import or transit of all goods originating in or exported from Pakistan- Insertion of Para 2.20A of Foreign Trade Policy (FTP) 2023, - reg.</x:v>
      </x:c>
      <x:c r="C109" s="18" t="str">
        <x:v>2025-05-02</x:v>
      </x:c>
      <x:c r="D109" s="18" t="n">
        <x:v>2025</x:v>
      </x:c>
      <x:c r="E109" s="18" t="str">
        <x:v>2025-05</x:v>
      </x:c>
      <x:c r="F109" s="18" t="str"/>
      <x:c r="G109" s="18" t="str"/>
      <x:c r="H109" s="18" t="str"/>
      <x:c r="I109" s="18" t="str"/>
      <x:c r="J109" s="20" t="str"/>
      <x:c r="K109" s="18" t="str"/>
      <x:c r="L109" s="18" t="str"/>
      <x:c r="M109" s="18" t="str">
        <x:v>Prohibition on Import or transit of all goods originating in or exported from Pakistan- Insertion of Para 2.20A of Foreign Trade Policy (FTP) 2023, - reg.</x:v>
      </x:c>
      <x:c r="N109" s="22" t="str">
        <x:v>https://content.dgft.gov.in/Website/dgftprod/fabeed49-30ae-4b7f-8c3e-37366b8963f1/DocScanner 3 May 2025 00-00.pdf</x:v>
      </x:c>
      <x:c r="O109" s="18" t="str">
        <x:v>2025-05-02</x:v>
      </x:c>
      <x:c r="P109" s="18" t="str">
        <x:v>dgft_06_2025-26</x:v>
      </x:c>
      <x:c r="Q109" s="18" t="n">
        <x:v>0</x:v>
      </x:c>
      <x:c r="R109" s="18" t="str">
        <x:v>06/2025-26</x:v>
      </x:c>
      <x:c r="S109" s="18" t="str"/>
      <x:c r="T109" s="18" t="str"/>
      <x:c r="U109" s="18" t="str"/>
      <x:c r="V109" s="18" t="str">
        <x:v>DEFINED_TERMINAL_OR_FEED_SCOPE</x:v>
      </x:c>
      <x:c r="W109" s="18" t="str">
        <x:v>national_dgft_notifications.json — published records loaded</x:v>
      </x:c>
      <x:c r="X109" s="18" t="str"/>
      <x:c r="Y109" s="18" t="str"/>
      <x:c r="Z109" s="20" t="n">
        <x:v>237</x:v>
      </x:c>
      <x:c r="AA109" s="19" t="n">
        <x:f>IFERROR(TODAY()-DATEVALUE(C109),"")</x:f>
        <x:v>496</x:v>
      </x:c>
      <x:c r="AB109" s="21" t="n">
        <x:f>ROUND(COUNTA(A109:K109)/11*100,0)</x:f>
        <x:v>100</x:v>
      </x:c>
      <x:c r="AC109" s="18" t="str">
        <x:v>MoSPI eSankhyiki/IIP/ASI</x:v>
      </x:c>
      <x:c r="AD109" s="22" t="str">
        <x:v>https://content.dgft.gov.in/Website/dgftprod/fabeed49-30ae-4b7f-8c3e-37366b8963f1/DocScanner 3 May 2025 00-00.pdf</x:v>
      </x:c>
      <x:c r="AE109" s="18" t="str">
        <x:v>2025-05-02</x:v>
      </x:c>
      <x:c r="AF109" s="18" t="n">
        <x:v>46275.114583333336</x:v>
      </x:c>
      <x:c r="AG109" s="18" t="str">
        <x:v>retained_terminal</x:v>
      </x:c>
      <x:c r="AH109" s="18" t="str">
        <x:v>READY</x:v>
      </x:c>
    </x:row>
    <x:row r="110">
      <x:c r="A110" s="18" t="str">
        <x:v>NYT-28-d22b81f379cc1c4a</x:v>
      </x:c>
      <x:c r="B110" s="18" t="str">
        <x:v>Amendment in Import Policy Condition of Synthetic Knitted Fabrics Covered under Chapter 60 of the ITC (HS), 2022–reg.</x:v>
      </x:c>
      <x:c r="C110" s="18" t="str">
        <x:v>2025-04-23</x:v>
      </x:c>
      <x:c r="D110" s="18" t="n">
        <x:v>2025</x:v>
      </x:c>
      <x:c r="E110" s="18" t="str">
        <x:v>2025-04</x:v>
      </x:c>
      <x:c r="F110" s="18" t="str"/>
      <x:c r="G110" s="18" t="str"/>
      <x:c r="H110" s="18" t="str"/>
      <x:c r="I110" s="18" t="str"/>
      <x:c r="J110" s="20" t="str"/>
      <x:c r="K110" s="18" t="str"/>
      <x:c r="L110" s="18" t="str"/>
      <x:c r="M110" s="18" t="str">
        <x:v>Amendment in Import Policy Condition of Synthetic Knitted Fabrics Covered under Chapter 60 of the ITC (HS), 2022–reg.</x:v>
      </x:c>
      <x:c r="N110" s="22" t="str">
        <x:v>https://content.dgft.gov.in/Website/dgftprod/1625f1d4-e042-41b0-a13a-7ef64688ddfc/notfication 05 eng_0001.pdf</x:v>
      </x:c>
      <x:c r="O110" s="18" t="str">
        <x:v>2025-04-23</x:v>
      </x:c>
      <x:c r="P110" s="18" t="str">
        <x:v>dgft_05_2025-26</x:v>
      </x:c>
      <x:c r="Q110" s="18" t="n">
        <x:v>0</x:v>
      </x:c>
      <x:c r="R110" s="18" t="str">
        <x:v>05/2025-26</x:v>
      </x:c>
      <x:c r="S110" s="18" t="str"/>
      <x:c r="T110" s="18" t="str"/>
      <x:c r="U110" s="18" t="str"/>
      <x:c r="V110" s="18" t="str">
        <x:v>DEFINED_TERMINAL_OR_FEED_SCOPE</x:v>
      </x:c>
      <x:c r="W110" s="18" t="str">
        <x:v>national_dgft_notifications.json — published records loaded</x:v>
      </x:c>
      <x:c r="X110" s="18" t="str"/>
      <x:c r="Y110" s="18" t="str"/>
      <x:c r="Z110" s="20" t="n">
        <x:v>237</x:v>
      </x:c>
      <x:c r="AA110" s="19" t="n">
        <x:f>IFERROR(TODAY()-DATEVALUE(C110),"")</x:f>
        <x:v>505</x:v>
      </x:c>
      <x:c r="AB110" s="21" t="n">
        <x:f>ROUND(COUNTA(A110:K110)/11*100,0)</x:f>
        <x:v>100</x:v>
      </x:c>
      <x:c r="AC110" s="18" t="str">
        <x:v>MoSPI eSankhyiki/IIP/ASI</x:v>
      </x:c>
      <x:c r="AD110" s="22" t="str">
        <x:v>https://content.dgft.gov.in/Website/dgftprod/1625f1d4-e042-41b0-a13a-7ef64688ddfc/notfication 05 eng_0001.pdf</x:v>
      </x:c>
      <x:c r="AE110" s="18" t="str">
        <x:v>2025-04-23</x:v>
      </x:c>
      <x:c r="AF110" s="18" t="n">
        <x:v>46275.114583333336</x:v>
      </x:c>
      <x:c r="AG110" s="18" t="str">
        <x:v>retained_terminal</x:v>
      </x:c>
      <x:c r="AH110" s="18" t="str">
        <x:v>READY</x:v>
      </x:c>
    </x:row>
    <x:row r="111">
      <x:c r="A111" s="18" t="str">
        <x:v>NYT-28-07962e7b24394fff</x:v>
      </x:c>
      <x:c r="B111" s="18" t="str">
        <x:v>Amendment in Import Policy Condition No.07 (i) of Chapter - 27 of Schedule-I (Import Policy) of ITC (HS), 2022 reg.</x:v>
      </x:c>
      <x:c r="C111" s="18" t="str">
        <x:v>2025-04-15</x:v>
      </x:c>
      <x:c r="D111" s="18" t="n">
        <x:v>2025</x:v>
      </x:c>
      <x:c r="E111" s="18" t="str">
        <x:v>2025-04</x:v>
      </x:c>
      <x:c r="F111" s="18" t="str"/>
      <x:c r="G111" s="18" t="str"/>
      <x:c r="H111" s="18" t="str"/>
      <x:c r="I111" s="18" t="str"/>
      <x:c r="J111" s="20" t="str"/>
      <x:c r="K111" s="18" t="str"/>
      <x:c r="L111" s="18" t="str"/>
      <x:c r="M111" s="18" t="str">
        <x:v>Amendment in Import Policy Condition No.07 (i) of Chapter - 27 of Schedule-I (Import Policy) of ITC (HS), 2022 reg.</x:v>
      </x:c>
      <x:c r="N111" s="22" t="str">
        <x:v>https://content.dgft.gov.in/Website/dgftprod/aa67faba-b2b8-4cb5-9dc9-87a7855b9778/notfication 04 eng_0001.pdf</x:v>
      </x:c>
      <x:c r="O111" s="18" t="str">
        <x:v>2025-04-15</x:v>
      </x:c>
      <x:c r="P111" s="18" t="str">
        <x:v>dgft_04_2025-26</x:v>
      </x:c>
      <x:c r="Q111" s="18" t="n">
        <x:v>0</x:v>
      </x:c>
      <x:c r="R111" s="18" t="str">
        <x:v>04/2025-26</x:v>
      </x:c>
      <x:c r="S111" s="18" t="str"/>
      <x:c r="T111" s="18" t="str"/>
      <x:c r="U111" s="18" t="str"/>
      <x:c r="V111" s="18" t="str">
        <x:v>DEFINED_TERMINAL_OR_FEED_SCOPE</x:v>
      </x:c>
      <x:c r="W111" s="18" t="str">
        <x:v>national_dgft_notifications.json — published records loaded</x:v>
      </x:c>
      <x:c r="X111" s="18" t="str"/>
      <x:c r="Y111" s="18" t="str"/>
      <x:c r="Z111" s="20" t="n">
        <x:v>237</x:v>
      </x:c>
      <x:c r="AA111" s="19" t="n">
        <x:f>IFERROR(TODAY()-DATEVALUE(C111),"")</x:f>
        <x:v>513</x:v>
      </x:c>
      <x:c r="AB111" s="21" t="n">
        <x:f>ROUND(COUNTA(A111:K111)/11*100,0)</x:f>
        <x:v>100</x:v>
      </x:c>
      <x:c r="AC111" s="18" t="str">
        <x:v>MoSPI eSankhyiki/IIP/ASI</x:v>
      </x:c>
      <x:c r="AD111" s="22" t="str">
        <x:v>https://content.dgft.gov.in/Website/dgftprod/aa67faba-b2b8-4cb5-9dc9-87a7855b9778/notfication 04 eng_0001.pdf</x:v>
      </x:c>
      <x:c r="AE111" s="18" t="str">
        <x:v>2025-04-15</x:v>
      </x:c>
      <x:c r="AF111" s="18" t="n">
        <x:v>46275.114583333336</x:v>
      </x:c>
      <x:c r="AG111" s="18" t="str">
        <x:v>retained_terminal</x:v>
      </x:c>
      <x:c r="AH111" s="18" t="str">
        <x:v>READY</x:v>
      </x:c>
    </x:row>
    <x:row r="112">
      <x:c r="A112" s="18" t="str">
        <x:v>NYT-28-4560585b36565875</x:v>
      </x:c>
      <x:c r="B112" s="18" t="str">
        <x:v>Amendment in import policy and policy condition of Roasted Areca Nuts falling under ITC (HS) Code 20081920 of Chapter-20 of ITC (HS), 2022, Schedule-I (Import Policy)-reg.</x:v>
      </x:c>
      <x:c r="C112" s="18" t="str">
        <x:v>2025-04-02</x:v>
      </x:c>
      <x:c r="D112" s="18" t="n">
        <x:v>2025</x:v>
      </x:c>
      <x:c r="E112" s="18" t="str">
        <x:v>2025-04</x:v>
      </x:c>
      <x:c r="F112" s="18" t="str"/>
      <x:c r="G112" s="18" t="str"/>
      <x:c r="H112" s="18" t="str"/>
      <x:c r="I112" s="18" t="str"/>
      <x:c r="J112" s="20" t="str"/>
      <x:c r="K112" s="18" t="str"/>
      <x:c r="L112" s="18" t="str"/>
      <x:c r="M112" s="18" t="str">
        <x:v>Amendment in import policy and policy condition of Roasted Areca Nuts falling under ITC (HS) Code 20081920 of Chapter-20 of ITC (HS), 2022, Schedule-I (Import Policy)-reg.</x:v>
      </x:c>
      <x:c r="N112" s="22" t="str">
        <x:v>https://content.dgft.gov.in/Website/dgftprod/5cde40ab-ef79-4f7b-a53b-c61b5309ec08/notfication 02 eng_0001_0001_0001.pdf</x:v>
      </x:c>
      <x:c r="O112" s="18" t="str">
        <x:v>2025-04-02</x:v>
      </x:c>
      <x:c r="P112" s="18" t="str">
        <x:v>dgft_02_2025-26</x:v>
      </x:c>
      <x:c r="Q112" s="18" t="n">
        <x:v>0</x:v>
      </x:c>
      <x:c r="R112" s="18" t="str">
        <x:v>02/2025-26</x:v>
      </x:c>
      <x:c r="S112" s="18" t="str"/>
      <x:c r="T112" s="18" t="str"/>
      <x:c r="U112" s="18" t="str"/>
      <x:c r="V112" s="18" t="str">
        <x:v>DEFINED_TERMINAL_OR_FEED_SCOPE</x:v>
      </x:c>
      <x:c r="W112" s="18" t="str">
        <x:v>national_dgft_notifications.json — published records loaded</x:v>
      </x:c>
      <x:c r="X112" s="18" t="str"/>
      <x:c r="Y112" s="18" t="str"/>
      <x:c r="Z112" s="20" t="n">
        <x:v>237</x:v>
      </x:c>
      <x:c r="AA112" s="19" t="n">
        <x:f>IFERROR(TODAY()-DATEVALUE(C112),"")</x:f>
        <x:v>526</x:v>
      </x:c>
      <x:c r="AB112" s="21" t="n">
        <x:f>ROUND(COUNTA(A112:K112)/11*100,0)</x:f>
        <x:v>100</x:v>
      </x:c>
      <x:c r="AC112" s="18" t="str">
        <x:v>MoSPI eSankhyiki/IIP/ASI</x:v>
      </x:c>
      <x:c r="AD112" s="22" t="str">
        <x:v>https://content.dgft.gov.in/Website/dgftprod/5cde40ab-ef79-4f7b-a53b-c61b5309ec08/notfication 02 eng_0001_0001_0001.pdf</x:v>
      </x:c>
      <x:c r="AE112" s="18" t="str">
        <x:v>2025-04-02</x:v>
      </x:c>
      <x:c r="AF112" s="18" t="n">
        <x:v>46275.114583333336</x:v>
      </x:c>
      <x:c r="AG112" s="18" t="str">
        <x:v>retained_terminal</x:v>
      </x:c>
      <x:c r="AH112" s="18" t="str">
        <x:v>READY</x:v>
      </x:c>
    </x:row>
    <x:row r="113">
      <x:c r="A113" s="18" t="str">
        <x:v>NYT-28-a184222b20f59070</x:v>
      </x:c>
      <x:c r="B113" s="18" t="str">
        <x:v>Inclusion of Land Custom Stations Darranga as Food Import Entry Points in List “A” of Appendix-V to Schedule-I (Import Policy), ITC (HS), 2022 in sync with relevant FSSAI Notification-reg.</x:v>
      </x:c>
      <x:c r="C113" s="18" t="str">
        <x:v>2025-04-02</x:v>
      </x:c>
      <x:c r="D113" s="18" t="n">
        <x:v>2025</x:v>
      </x:c>
      <x:c r="E113" s="18" t="str">
        <x:v>2025-04</x:v>
      </x:c>
      <x:c r="F113" s="18" t="str"/>
      <x:c r="G113" s="18" t="str"/>
      <x:c r="H113" s="18" t="str"/>
      <x:c r="I113" s="18" t="str"/>
      <x:c r="J113" s="20" t="str"/>
      <x:c r="K113" s="18" t="str"/>
      <x:c r="L113" s="18" t="str"/>
      <x:c r="M113" s="18" t="str">
        <x:v>Inclusion of Land Custom Stations Darranga as Food Import Entry Points in List “A” of Appendix-V to Schedule-I (Import Policy), ITC (HS), 2022 in sync with relevant FSSAI Notification-reg.</x:v>
      </x:c>
      <x:c r="N113" s="22" t="str">
        <x:v>https://content.dgft.gov.in/Website/dgftprod/05dca32d-fea5-4869-96eb-be3d67434859/notfication 03 eng_0001_0001.pdf</x:v>
      </x:c>
      <x:c r="O113" s="18" t="str">
        <x:v>2025-04-02</x:v>
      </x:c>
      <x:c r="P113" s="18" t="str">
        <x:v>dgft_03_2025-26</x:v>
      </x:c>
      <x:c r="Q113" s="18" t="n">
        <x:v>0</x:v>
      </x:c>
      <x:c r="R113" s="18" t="str">
        <x:v>03/2025-26</x:v>
      </x:c>
      <x:c r="S113" s="18" t="str"/>
      <x:c r="T113" s="18" t="str"/>
      <x:c r="U113" s="18" t="str"/>
      <x:c r="V113" s="18" t="str">
        <x:v>DEFINED_TERMINAL_OR_FEED_SCOPE</x:v>
      </x:c>
      <x:c r="W113" s="18" t="str">
        <x:v>national_dgft_notifications.json — published records loaded</x:v>
      </x:c>
      <x:c r="X113" s="18" t="str"/>
      <x:c r="Y113" s="18" t="str"/>
      <x:c r="Z113" s="20" t="n">
        <x:v>237</x:v>
      </x:c>
      <x:c r="AA113" s="19" t="n">
        <x:f>IFERROR(TODAY()-DATEVALUE(C113),"")</x:f>
        <x:v>526</x:v>
      </x:c>
      <x:c r="AB113" s="21" t="n">
        <x:f>ROUND(COUNTA(A113:K113)/11*100,0)</x:f>
        <x:v>100</x:v>
      </x:c>
      <x:c r="AC113" s="18" t="str">
        <x:v>MoSPI eSankhyiki/IIP/ASI</x:v>
      </x:c>
      <x:c r="AD113" s="22" t="str">
        <x:v>https://content.dgft.gov.in/Website/dgftprod/05dca32d-fea5-4869-96eb-be3d67434859/notfication 03 eng_0001_0001.pdf</x:v>
      </x:c>
      <x:c r="AE113" s="18" t="str">
        <x:v>2025-04-02</x:v>
      </x:c>
      <x:c r="AF113" s="18" t="n">
        <x:v>46275.114583333336</x:v>
      </x:c>
      <x:c r="AG113" s="18" t="str">
        <x:v>retained_terminal</x:v>
      </x:c>
      <x:c r="AH113" s="18" t="str">
        <x:v>READY</x:v>
      </x:c>
    </x:row>
    <x:row r="114">
      <x:c r="A114" s="18" t="str">
        <x:v>NYT-28-4181cf160fc8a8ee</x:v>
      </x:c>
      <x:c r="B114" s="18" t="str">
        <x:v>Supply of essential commodities to the Republic of Maldives during 2025-26 -reg.</x:v>
      </x:c>
      <x:c r="C114" s="18" t="str">
        <x:v>2025-04-01</x:v>
      </x:c>
      <x:c r="D114" s="18" t="n">
        <x:v>2025</x:v>
      </x:c>
      <x:c r="E114" s="18" t="str">
        <x:v>2025-04</x:v>
      </x:c>
      <x:c r="F114" s="18" t="str"/>
      <x:c r="G114" s="18" t="str"/>
      <x:c r="H114" s="18" t="str"/>
      <x:c r="I114" s="18" t="str"/>
      <x:c r="J114" s="20" t="str"/>
      <x:c r="K114" s="18" t="str"/>
      <x:c r="L114" s="18" t="str"/>
      <x:c r="M114" s="18" t="str">
        <x:v>Supply of essential commodities to the Republic of Maldives during 2025-26 -reg.</x:v>
      </x:c>
      <x:c r="N114" s="22" t="str">
        <x:v>https://content.dgft.gov.in/Website/dgftprod/3f53e7ea-3ce8-4ddf-a412-ff77a824e681/Notification 01 dated 01.04.2025.pdf</x:v>
      </x:c>
      <x:c r="O114" s="18" t="str">
        <x:v>2025-04-01</x:v>
      </x:c>
      <x:c r="P114" s="18" t="str">
        <x:v>dgft_01_2025-26</x:v>
      </x:c>
      <x:c r="Q114" s="18" t="n">
        <x:v>0</x:v>
      </x:c>
      <x:c r="R114" s="18" t="str">
        <x:v>01/2025-26</x:v>
      </x:c>
      <x:c r="S114" s="18" t="str"/>
      <x:c r="T114" s="18" t="str"/>
      <x:c r="U114" s="18" t="str"/>
      <x:c r="V114" s="18" t="str">
        <x:v>DEFINED_TERMINAL_OR_FEED_SCOPE</x:v>
      </x:c>
      <x:c r="W114" s="18" t="str">
        <x:v>national_dgft_notifications.json — published records loaded</x:v>
      </x:c>
      <x:c r="X114" s="18" t="str"/>
      <x:c r="Y114" s="18" t="str"/>
      <x:c r="Z114" s="20" t="n">
        <x:v>237</x:v>
      </x:c>
      <x:c r="AA114" s="19" t="n">
        <x:f>IFERROR(TODAY()-DATEVALUE(C114),"")</x:f>
        <x:v>527</x:v>
      </x:c>
      <x:c r="AB114" s="21" t="n">
        <x:f>ROUND(COUNTA(A114:K114)/11*100,0)</x:f>
        <x:v>100</x:v>
      </x:c>
      <x:c r="AC114" s="18" t="str">
        <x:v>MoSPI eSankhyiki/IIP/ASI</x:v>
      </x:c>
      <x:c r="AD114" s="22" t="str">
        <x:v>https://content.dgft.gov.in/Website/dgftprod/3f53e7ea-3ce8-4ddf-a412-ff77a824e681/Notification 01 dated 01.04.2025.pdf</x:v>
      </x:c>
      <x:c r="AE114" s="18" t="str">
        <x:v>2025-04-01</x:v>
      </x:c>
      <x:c r="AF114" s="18" t="n">
        <x:v>46275.114583333336</x:v>
      </x:c>
      <x:c r="AG114" s="18" t="str">
        <x:v>retained_terminal</x:v>
      </x:c>
      <x:c r="AH114" s="18" t="str">
        <x:v>READY</x:v>
      </x:c>
    </x:row>
    <x:row r="115">
      <x:c r="A115" s="18" t="str">
        <x:v>NYT-28-79755e97f8fed41d</x:v>
      </x:c>
      <x:c r="B115" s="18" t="str">
        <x:v>Extension of RoDTEP for AA/SEZ/EOU upto 5.2.2025</x:v>
      </x:c>
      <x:c r="C115" s="18" t="str">
        <x:v>2025-03-20</x:v>
      </x:c>
      <x:c r="D115" s="18" t="n">
        <x:v>2025</x:v>
      </x:c>
      <x:c r="E115" s="18" t="str">
        <x:v>2025-03</x:v>
      </x:c>
      <x:c r="F115" s="18" t="str"/>
      <x:c r="G115" s="18" t="str"/>
      <x:c r="H115" s="18" t="str"/>
      <x:c r="I115" s="18" t="str"/>
      <x:c r="J115" s="20" t="str"/>
      <x:c r="K115" s="18" t="str"/>
      <x:c r="L115" s="18" t="str"/>
      <x:c r="M115" s="18" t="str">
        <x:v>Extension of RoDTEP for AA/SEZ/EOU upto 5.2.2025</x:v>
      </x:c>
      <x:c r="N115" s="22" t="str">
        <x:v>https://content.dgft.gov.in/Website/dgftprod/d2ebb661-0110-4d6f-ae0a-c54baaa448ed/Notification No.66 Eng.pdf</x:v>
      </x:c>
      <x:c r="O115" s="18" t="str">
        <x:v>2025-03-20</x:v>
      </x:c>
      <x:c r="P115" s="18" t="str">
        <x:v>dgft_66_2024-25</x:v>
      </x:c>
      <x:c r="Q115" s="18" t="n">
        <x:v>0</x:v>
      </x:c>
      <x:c r="R115" s="18" t="str">
        <x:v>66/2024-25</x:v>
      </x:c>
      <x:c r="S115" s="18" t="str"/>
      <x:c r="T115" s="18" t="str"/>
      <x:c r="U115" s="18" t="str"/>
      <x:c r="V115" s="18" t="str">
        <x:v>DEFINED_TERMINAL_OR_FEED_SCOPE</x:v>
      </x:c>
      <x:c r="W115" s="18" t="str">
        <x:v>national_dgft_notifications.json — published records loaded</x:v>
      </x:c>
      <x:c r="X115" s="18" t="str"/>
      <x:c r="Y115" s="18" t="str"/>
      <x:c r="Z115" s="20" t="n">
        <x:v>237</x:v>
      </x:c>
      <x:c r="AA115" s="19" t="n">
        <x:f>IFERROR(TODAY()-DATEVALUE(C115),"")</x:f>
        <x:v>539</x:v>
      </x:c>
      <x:c r="AB115" s="21" t="n">
        <x:f>ROUND(COUNTA(A115:K115)/11*100,0)</x:f>
        <x:v>100</x:v>
      </x:c>
      <x:c r="AC115" s="18" t="str">
        <x:v>MoSPI eSankhyiki/IIP/ASI</x:v>
      </x:c>
      <x:c r="AD115" s="22" t="str">
        <x:v>https://content.dgft.gov.in/Website/dgftprod/d2ebb661-0110-4d6f-ae0a-c54baaa448ed/Notification No.66 Eng.pdf</x:v>
      </x:c>
      <x:c r="AE115" s="18" t="str">
        <x:v>2025-03-20</x:v>
      </x:c>
      <x:c r="AF115" s="18" t="n">
        <x:v>46275.114583333336</x:v>
      </x:c>
      <x:c r="AG115" s="18" t="str">
        <x:v>retained_terminal</x:v>
      </x:c>
      <x:c r="AH115" s="18" t="str">
        <x:v>READY</x:v>
      </x:c>
    </x:row>
    <x:row r="116">
      <x:c r="A116" s="18" t="str">
        <x:v>NYT-28-fa304baad44593e2</x:v>
      </x:c>
      <x:c r="B116" s="18" t="str">
        <x:v>Amendment in import policy condition of Urea [Exim Code 31021010] in the ITC (HS) 2022, Schedule – I (Import Policy) - Regarding.</x:v>
      </x:c>
      <x:c r="C116" s="18" t="str">
        <x:v>2025-03-18</x:v>
      </x:c>
      <x:c r="D116" s="18" t="n">
        <x:v>2025</x:v>
      </x:c>
      <x:c r="E116" s="18" t="str">
        <x:v>2025-03</x:v>
      </x:c>
      <x:c r="F116" s="18" t="str"/>
      <x:c r="G116" s="18" t="str"/>
      <x:c r="H116" s="18" t="str"/>
      <x:c r="I116" s="18" t="str"/>
      <x:c r="J116" s="20" t="str"/>
      <x:c r="K116" s="18" t="str"/>
      <x:c r="L116" s="18" t="str"/>
      <x:c r="M116" s="18" t="str">
        <x:v>Amendment in import policy condition of Urea [Exim Code 31021010] in the ITC (HS) 2022, Schedule – I (Import Policy) - Regarding.</x:v>
      </x:c>
      <x:c r="N116" s="22" t="str">
        <x:v>https://content.dgft.gov.in/Website/dgftprod/03fe1db6-b87f-4db5-8a55-fee7b09a9c35/Noti 65 Eng.pdf</x:v>
      </x:c>
      <x:c r="O116" s="18" t="str">
        <x:v>2025-03-18</x:v>
      </x:c>
      <x:c r="P116" s="18" t="str">
        <x:v>dgft_65_2024-25</x:v>
      </x:c>
      <x:c r="Q116" s="18" t="n">
        <x:v>0</x:v>
      </x:c>
      <x:c r="R116" s="18" t="str">
        <x:v>65/2024-25</x:v>
      </x:c>
      <x:c r="S116" s="18" t="str"/>
      <x:c r="T116" s="18" t="str"/>
      <x:c r="U116" s="18" t="str"/>
      <x:c r="V116" s="18" t="str">
        <x:v>DEFINED_TERMINAL_OR_FEED_SCOPE</x:v>
      </x:c>
      <x:c r="W116" s="18" t="str">
        <x:v>national_dgft_notifications.json — published records loaded</x:v>
      </x:c>
      <x:c r="X116" s="18" t="str"/>
      <x:c r="Y116" s="18" t="str"/>
      <x:c r="Z116" s="20" t="n">
        <x:v>237</x:v>
      </x:c>
      <x:c r="AA116" s="19" t="n">
        <x:f>IFERROR(TODAY()-DATEVALUE(C116),"")</x:f>
        <x:v>541</x:v>
      </x:c>
      <x:c r="AB116" s="21" t="n">
        <x:f>ROUND(COUNTA(A116:K116)/11*100,0)</x:f>
        <x:v>100</x:v>
      </x:c>
      <x:c r="AC116" s="18" t="str">
        <x:v>MoSPI eSankhyiki/IIP/ASI</x:v>
      </x:c>
      <x:c r="AD116" s="22" t="str">
        <x:v>https://content.dgft.gov.in/Website/dgftprod/03fe1db6-b87f-4db5-8a55-fee7b09a9c35/Noti 65 Eng.pdf</x:v>
      </x:c>
      <x:c r="AE116" s="18" t="str">
        <x:v>2025-03-18</x:v>
      </x:c>
      <x:c r="AF116" s="18" t="n">
        <x:v>46275.114583333336</x:v>
      </x:c>
      <x:c r="AG116" s="18" t="str">
        <x:v>retained_terminal</x:v>
      </x:c>
      <x:c r="AH116" s="18" t="str">
        <x:v>READY</x:v>
      </x:c>
    </x:row>
    <x:row r="117">
      <x:c r="A117" s="18" t="str">
        <x:v>NYT-28-8cad6c4235e81642</x:v>
      </x:c>
      <x:c r="B117" s="18" t="str">
        <x:v>Amendment in Export Policy Condition under HSN of Schedule-II(Export Policy), ITC(HS) 2022</x:v>
      </x:c>
      <x:c r="C117" s="18" t="str">
        <x:v>2025-03-10</x:v>
      </x:c>
      <x:c r="D117" s="18" t="n">
        <x:v>2025</x:v>
      </x:c>
      <x:c r="E117" s="18" t="str">
        <x:v>2025-03</x:v>
      </x:c>
      <x:c r="F117" s="18" t="str"/>
      <x:c r="G117" s="18" t="str"/>
      <x:c r="H117" s="18" t="str"/>
      <x:c r="I117" s="18" t="str"/>
      <x:c r="J117" s="20" t="str"/>
      <x:c r="K117" s="18" t="str"/>
      <x:c r="L117" s="18" t="str"/>
      <x:c r="M117" s="18" t="str">
        <x:v>Amendment in Export Policy Condition under HSN of Schedule-II(Export Policy), ITC(HS) 2022</x:v>
      </x:c>
      <x:c r="N117" s="22" t="str">
        <x:v>https://content.dgft.gov.in/Website/dgftprod/272450e1-c966-4002-8b28-bee171c1fe0e/Notification 62 -English.pdf</x:v>
      </x:c>
      <x:c r="O117" s="18" t="str">
        <x:v>2025-03-10</x:v>
      </x:c>
      <x:c r="P117" s="18" t="str">
        <x:v>dgft_62_2024-25</x:v>
      </x:c>
      <x:c r="Q117" s="18" t="n">
        <x:v>0</x:v>
      </x:c>
      <x:c r="R117" s="18" t="str">
        <x:v>62/2024-25</x:v>
      </x:c>
      <x:c r="S117" s="18" t="str"/>
      <x:c r="T117" s="18" t="str"/>
      <x:c r="U117" s="18" t="str"/>
      <x:c r="V117" s="18" t="str">
        <x:v>DEFINED_TERMINAL_OR_FEED_SCOPE</x:v>
      </x:c>
      <x:c r="W117" s="18" t="str">
        <x:v>national_dgft_notifications.json — published records loaded</x:v>
      </x:c>
      <x:c r="X117" s="18" t="str"/>
      <x:c r="Y117" s="18" t="str"/>
      <x:c r="Z117" s="20" t="n">
        <x:v>237</x:v>
      </x:c>
      <x:c r="AA117" s="19" t="n">
        <x:f>IFERROR(TODAY()-DATEVALUE(C117),"")</x:f>
        <x:v>549</x:v>
      </x:c>
      <x:c r="AB117" s="21" t="n">
        <x:f>ROUND(COUNTA(A117:K117)/11*100,0)</x:f>
        <x:v>100</x:v>
      </x:c>
      <x:c r="AC117" s="18" t="str">
        <x:v>MoSPI eSankhyiki/IIP/ASI</x:v>
      </x:c>
      <x:c r="AD117" s="22" t="str">
        <x:v>https://content.dgft.gov.in/Website/dgftprod/272450e1-c966-4002-8b28-bee171c1fe0e/Notification 62 -English.pdf</x:v>
      </x:c>
      <x:c r="AE117" s="18" t="str">
        <x:v>2025-03-10</x:v>
      </x:c>
      <x:c r="AF117" s="18" t="n">
        <x:v>46275.114583333336</x:v>
      </x:c>
      <x:c r="AG117" s="18" t="str">
        <x:v>retained_terminal</x:v>
      </x:c>
      <x:c r="AH117" s="18" t="str">
        <x:v>READY</x:v>
      </x:c>
    </x:row>
    <x:row r="118">
      <x:c r="A118" s="18" t="str">
        <x:v>NYT-28-0dc160d794e1611d</x:v>
      </x:c>
      <x:c r="B118" s="18" t="str">
        <x:v>Extension in Import Period for Yellow Peas under ITC(HS) Code 07131010 of Chapter 07 of ITC (HS) 2022, Schedule –I(Import Policy) -reg</x:v>
      </x:c>
      <x:c r="C118" s="18" t="str">
        <x:v>2025-03-10</x:v>
      </x:c>
      <x:c r="D118" s="18" t="n">
        <x:v>2025</x:v>
      </x:c>
      <x:c r="E118" s="18" t="str">
        <x:v>2025-03</x:v>
      </x:c>
      <x:c r="F118" s="18" t="str"/>
      <x:c r="G118" s="18" t="str"/>
      <x:c r="H118" s="18" t="str"/>
      <x:c r="I118" s="18" t="str"/>
      <x:c r="J118" s="20" t="str"/>
      <x:c r="K118" s="18" t="str"/>
      <x:c r="L118" s="18" t="str"/>
      <x:c r="M118" s="18" t="str">
        <x:v>Extension in Import Period for Yellow Peas under ITC(HS) Code 07131010 of Chapter 07 of ITC (HS) 2022, Schedule –I(Import Policy) -reg</x:v>
      </x:c>
      <x:c r="N118" s="22" t="str">
        <x:v>https://content.dgft.gov.in/Website/dgftprod/075f59e9-31dc-4994-a535-7839249cb4e0/Notification 63 (E).pdf</x:v>
      </x:c>
      <x:c r="O118" s="18" t="str">
        <x:v>2025-03-10</x:v>
      </x:c>
      <x:c r="P118" s="18" t="str">
        <x:v>dgft_63_2024-25</x:v>
      </x:c>
      <x:c r="Q118" s="18" t="n">
        <x:v>0</x:v>
      </x:c>
      <x:c r="R118" s="18" t="str">
        <x:v>63/2024-25</x:v>
      </x:c>
      <x:c r="S118" s="18" t="str"/>
      <x:c r="T118" s="18" t="str"/>
      <x:c r="U118" s="18" t="str"/>
      <x:c r="V118" s="18" t="str">
        <x:v>DEFINED_TERMINAL_OR_FEED_SCOPE</x:v>
      </x:c>
      <x:c r="W118" s="18" t="str">
        <x:v>national_dgft_notifications.json — published records loaded</x:v>
      </x:c>
      <x:c r="X118" s="18" t="str"/>
      <x:c r="Y118" s="18" t="str"/>
      <x:c r="Z118" s="20" t="n">
        <x:v>237</x:v>
      </x:c>
      <x:c r="AA118" s="19" t="n">
        <x:f>IFERROR(TODAY()-DATEVALUE(C118),"")</x:f>
        <x:v>549</x:v>
      </x:c>
      <x:c r="AB118" s="21" t="n">
        <x:f>ROUND(COUNTA(A118:K118)/11*100,0)</x:f>
        <x:v>100</x:v>
      </x:c>
      <x:c r="AC118" s="18" t="str">
        <x:v>MoSPI eSankhyiki/IIP/ASI</x:v>
      </x:c>
      <x:c r="AD118" s="22" t="str">
        <x:v>https://content.dgft.gov.in/Website/dgftprod/075f59e9-31dc-4994-a535-7839249cb4e0/Notification 63 (E).pdf</x:v>
      </x:c>
      <x:c r="AE118" s="18" t="str">
        <x:v>2025-03-10</x:v>
      </x:c>
      <x:c r="AF118" s="18" t="n">
        <x:v>46275.114583333336</x:v>
      </x:c>
      <x:c r="AG118" s="18" t="str">
        <x:v>retained_terminal</x:v>
      </x:c>
      <x:c r="AH118" s="18" t="str">
        <x:v>READY</x:v>
      </x:c>
    </x:row>
    <x:row r="119">
      <x:c r="A119" s="18" t="str">
        <x:v>NYT-28-28731e8bb8745175</x:v>
      </x:c>
      <x:c r="B119" s="18" t="str">
        <x:v>Extension in “Free” Import Policy of Urad ([Beans of SPP Vigna Mungo (L.) Hepper]) [ITC (HS) Code 07133110] under ITC (HS) 2022, Schedule –I(Import Policy) - reg</x:v>
      </x:c>
      <x:c r="C119" s="18" t="str">
        <x:v>2025-03-10</x:v>
      </x:c>
      <x:c r="D119" s="18" t="n">
        <x:v>2025</x:v>
      </x:c>
      <x:c r="E119" s="18" t="str">
        <x:v>2025-03</x:v>
      </x:c>
      <x:c r="F119" s="18" t="str"/>
      <x:c r="G119" s="18" t="str"/>
      <x:c r="H119" s="18" t="str"/>
      <x:c r="I119" s="18" t="str"/>
      <x:c r="J119" s="20" t="str"/>
      <x:c r="K119" s="18" t="str"/>
      <x:c r="L119" s="18" t="str"/>
      <x:c r="M119" s="18" t="str">
        <x:v>Extension in “Free” Import Policy of Urad ([Beans of SPP Vigna Mungo (L.) Hepper]) [ITC (HS) Code 07133110] under ITC (HS) 2022, Schedule –I(Import Policy) - reg</x:v>
      </x:c>
      <x:c r="N119" s="22" t="str">
        <x:v>https://content.dgft.gov.in/Website/dgftprod/726ba678-e379-4a92-984f-c7a0857d7fcf/Notification64 (E).pdf</x:v>
      </x:c>
      <x:c r="O119" s="18" t="str">
        <x:v>2025-03-10</x:v>
      </x:c>
      <x:c r="P119" s="18" t="str">
        <x:v>dgft_64</x:v>
      </x:c>
      <x:c r="Q119" s="18" t="n">
        <x:v>0</x:v>
      </x:c>
      <x:c r="R119" s="18" t="str">
        <x:v>64</x:v>
      </x:c>
      <x:c r="S119" s="18" t="str"/>
      <x:c r="T119" s="18" t="str"/>
      <x:c r="U119" s="18" t="str"/>
      <x:c r="V119" s="18" t="str">
        <x:v>DEFINED_TERMINAL_OR_FEED_SCOPE</x:v>
      </x:c>
      <x:c r="W119" s="18" t="str">
        <x:v>national_dgft_notifications.json — published records loaded</x:v>
      </x:c>
      <x:c r="X119" s="18" t="str"/>
      <x:c r="Y119" s="18" t="str"/>
      <x:c r="Z119" s="20" t="n">
        <x:v>237</x:v>
      </x:c>
      <x:c r="AA119" s="19" t="n">
        <x:f>IFERROR(TODAY()-DATEVALUE(C119),"")</x:f>
        <x:v>549</x:v>
      </x:c>
      <x:c r="AB119" s="21" t="n">
        <x:f>ROUND(COUNTA(A119:K119)/11*100,0)</x:f>
        <x:v>100</x:v>
      </x:c>
      <x:c r="AC119" s="18" t="str">
        <x:v>MoSPI eSankhyiki/IIP/ASI</x:v>
      </x:c>
      <x:c r="AD119" s="22" t="str">
        <x:v>https://content.dgft.gov.in/Website/dgftprod/726ba678-e379-4a92-984f-c7a0857d7fcf/Notification64 (E).pdf</x:v>
      </x:c>
      <x:c r="AE119" s="18" t="str">
        <x:v>2025-03-10</x:v>
      </x:c>
      <x:c r="AF119" s="18" t="n">
        <x:v>46275.114583333336</x:v>
      </x:c>
      <x:c r="AG119" s="18" t="str">
        <x:v>retained_terminal</x:v>
      </x:c>
      <x:c r="AH119" s="18" t="str">
        <x:v>READY</x:v>
      </x:c>
    </x:row>
    <x:row r="120">
      <x:c r="A120" s="18" t="str">
        <x:v>NYT-28-88165878c143fbfa</x:v>
      </x:c>
      <x:c r="B120" s="18" t="str">
        <x:v>Amendment in Export Policy of Broken Rice under HS code 1006 40 00</x:v>
      </x:c>
      <x:c r="C120" s="18" t="str">
        <x:v>2025-03-07</x:v>
      </x:c>
      <x:c r="D120" s="18" t="n">
        <x:v>2025</x:v>
      </x:c>
      <x:c r="E120" s="18" t="str">
        <x:v>2025-03</x:v>
      </x:c>
      <x:c r="F120" s="18" t="str"/>
      <x:c r="G120" s="18" t="str"/>
      <x:c r="H120" s="18" t="str"/>
      <x:c r="I120" s="18" t="str"/>
      <x:c r="J120" s="20" t="str"/>
      <x:c r="K120" s="18" t="str"/>
      <x:c r="L120" s="18" t="str"/>
      <x:c r="M120" s="18" t="str">
        <x:v>Amendment in Export Policy of Broken Rice under HS code 1006 40 00</x:v>
      </x:c>
      <x:c r="N120" s="22" t="str">
        <x:v>https://content.dgft.gov.in/Website/dgftprod/9fcbf4f3-cdbc-460b-a63d-2c10a01d50f1/Notification 61 dated 07.03.2025 -English.pdf</x:v>
      </x:c>
      <x:c r="O120" s="18" t="str">
        <x:v>2025-03-07</x:v>
      </x:c>
      <x:c r="P120" s="18" t="str">
        <x:v>dgft_61_2024-25</x:v>
      </x:c>
      <x:c r="Q120" s="18" t="n">
        <x:v>0</x:v>
      </x:c>
      <x:c r="R120" s="18" t="str">
        <x:v>61/2024-25</x:v>
      </x:c>
      <x:c r="S120" s="18" t="str"/>
      <x:c r="T120" s="18" t="str"/>
      <x:c r="U120" s="18" t="str"/>
      <x:c r="V120" s="18" t="str">
        <x:v>DEFINED_TERMINAL_OR_FEED_SCOPE</x:v>
      </x:c>
      <x:c r="W120" s="18" t="str">
        <x:v>national_dgft_notifications.json — published records loaded</x:v>
      </x:c>
      <x:c r="X120" s="18" t="str"/>
      <x:c r="Y120" s="18" t="str"/>
      <x:c r="Z120" s="20" t="n">
        <x:v>237</x:v>
      </x:c>
      <x:c r="AA120" s="19" t="n">
        <x:f>IFERROR(TODAY()-DATEVALUE(C120),"")</x:f>
        <x:v>552</x:v>
      </x:c>
      <x:c r="AB120" s="21" t="n">
        <x:f>ROUND(COUNTA(A120:K120)/11*100,0)</x:f>
        <x:v>100</x:v>
      </x:c>
      <x:c r="AC120" s="18" t="str">
        <x:v>MoSPI eSankhyiki/IIP/ASI</x:v>
      </x:c>
      <x:c r="AD120" s="22" t="str">
        <x:v>https://content.dgft.gov.in/Website/dgftprod/9fcbf4f3-cdbc-460b-a63d-2c10a01d50f1/Notification 61 dated 07.03.2025 -English.pdf</x:v>
      </x:c>
      <x:c r="AE120" s="18" t="str">
        <x:v>2025-03-07</x:v>
      </x:c>
      <x:c r="AF120" s="18" t="n">
        <x:v>46275.114583333336</x:v>
      </x:c>
      <x:c r="AG120" s="18" t="str">
        <x:v>retained_terminal</x:v>
      </x:c>
      <x:c r="AH120" s="18" t="str">
        <x:v>READY</x:v>
      </x:c>
    </x:row>
    <x:row r="121">
      <x:c r="A121" s="18" t="str">
        <x:v>NYT-28-ad84f7fb3c197ddb</x:v>
      </x:c>
      <x:c r="B121" s="18" t="str">
        <x:v>Amendment in Import Policy and Policy Condition of Platinum covered under HS Code 7110 of Chapter 71 of ITC (HS) 2022, Schedule –I (Import Policy).</x:v>
      </x:c>
      <x:c r="C121" s="18" t="str">
        <x:v>2025-03-05</x:v>
      </x:c>
      <x:c r="D121" s="18" t="n">
        <x:v>2025</x:v>
      </x:c>
      <x:c r="E121" s="18" t="str">
        <x:v>2025-03</x:v>
      </x:c>
      <x:c r="F121" s="18" t="str"/>
      <x:c r="G121" s="18" t="str"/>
      <x:c r="H121" s="18" t="str"/>
      <x:c r="I121" s="18" t="str"/>
      <x:c r="J121" s="20" t="str"/>
      <x:c r="K121" s="18" t="str"/>
      <x:c r="L121" s="18" t="str"/>
      <x:c r="M121" s="18" t="str">
        <x:v>Amendment in Import Policy and Policy Condition of Platinum covered under HS Code 7110 of Chapter 71 of ITC (HS) 2022, Schedule –I (Import Policy).</x:v>
      </x:c>
      <x:c r="N121" s="22" t="str">
        <x:v>https://content.dgft.gov.in/Website/dgftprod/12e8007e-dc5b-46d3-a36a-cbae3c58d9b0/Eng-Notification-Platinum.pdf</x:v>
      </x:c>
      <x:c r="O121" s="18" t="str">
        <x:v>2025-03-05</x:v>
      </x:c>
      <x:c r="P121" s="18" t="str">
        <x:v>dgft_60_2024-25</x:v>
      </x:c>
      <x:c r="Q121" s="18" t="n">
        <x:v>0</x:v>
      </x:c>
      <x:c r="R121" s="18" t="str">
        <x:v>60/2024-25</x:v>
      </x:c>
      <x:c r="S121" s="18" t="str"/>
      <x:c r="T121" s="18" t="str"/>
      <x:c r="U121" s="18" t="str"/>
      <x:c r="V121" s="18" t="str">
        <x:v>DEFINED_TERMINAL_OR_FEED_SCOPE</x:v>
      </x:c>
      <x:c r="W121" s="18" t="str">
        <x:v>national_dgft_notifications.json — published records loaded</x:v>
      </x:c>
      <x:c r="X121" s="18" t="str"/>
      <x:c r="Y121" s="18" t="str"/>
      <x:c r="Z121" s="20" t="n">
        <x:v>237</x:v>
      </x:c>
      <x:c r="AA121" s="19" t="n">
        <x:f>IFERROR(TODAY()-DATEVALUE(C121),"")</x:f>
        <x:v>554</x:v>
      </x:c>
      <x:c r="AB121" s="21" t="n">
        <x:f>ROUND(COUNTA(A121:K121)/11*100,0)</x:f>
        <x:v>100</x:v>
      </x:c>
      <x:c r="AC121" s="18" t="str">
        <x:v>MoSPI eSankhyiki/IIP/ASI</x:v>
      </x:c>
      <x:c r="AD121" s="22" t="str">
        <x:v>https://content.dgft.gov.in/Website/dgftprod/12e8007e-dc5b-46d3-a36a-cbae3c58d9b0/Eng-Notification-Platinum.pdf</x:v>
      </x:c>
      <x:c r="AE121" s="18" t="str">
        <x:v>2025-03-05</x:v>
      </x:c>
      <x:c r="AF121" s="18" t="n">
        <x:v>46275.114583333336</x:v>
      </x:c>
      <x:c r="AG121" s="18" t="str">
        <x:v>retained_terminal</x:v>
      </x:c>
      <x:c r="AH121" s="18" t="str">
        <x:v>READY</x:v>
      </x:c>
    </x:row>
    <x:row r="122">
      <x:c r="A122" s="18" t="str">
        <x:v>NYT-28-b17f150f1c5b9b8b</x:v>
      </x:c>
      <x:c r="B122" s="18" t="str">
        <x:v>Amendment in Export Policy of Raw Human Hair</x:v>
      </x:c>
      <x:c r="C122" s="18" t="str">
        <x:v>2025-02-10</x:v>
      </x:c>
      <x:c r="D122" s="18" t="n">
        <x:v>2025</x:v>
      </x:c>
      <x:c r="E122" s="18" t="str">
        <x:v>2025-02</x:v>
      </x:c>
      <x:c r="F122" s="18" t="str"/>
      <x:c r="G122" s="18" t="str"/>
      <x:c r="H122" s="18" t="str"/>
      <x:c r="I122" s="18" t="str"/>
      <x:c r="J122" s="20" t="str"/>
      <x:c r="K122" s="18" t="str"/>
      <x:c r="L122" s="18" t="str"/>
      <x:c r="M122" s="18" t="str">
        <x:v>Amendment in Export Policy of Raw Human Hair</x:v>
      </x:c>
      <x:c r="N122" s="22" t="str">
        <x:v>https://content.dgft.gov.in/Website/dgftprod/cda30880-9f9f-45b7-92d9-797596eae47f/Notification 59 -English.pdf</x:v>
      </x:c>
      <x:c r="O122" s="18" t="str">
        <x:v>2025-02-10</x:v>
      </x:c>
      <x:c r="P122" s="18" t="str">
        <x:v>dgft_59_2024-25</x:v>
      </x:c>
      <x:c r="Q122" s="18" t="n">
        <x:v>0</x:v>
      </x:c>
      <x:c r="R122" s="18" t="str">
        <x:v>59/2024-25</x:v>
      </x:c>
      <x:c r="S122" s="18" t="str"/>
      <x:c r="T122" s="18" t="str"/>
      <x:c r="U122" s="18" t="str"/>
      <x:c r="V122" s="18" t="str">
        <x:v>DEFINED_TERMINAL_OR_FEED_SCOPE</x:v>
      </x:c>
      <x:c r="W122" s="18" t="str">
        <x:v>national_dgft_notifications.json — published records loaded</x:v>
      </x:c>
      <x:c r="X122" s="18" t="str"/>
      <x:c r="Y122" s="18" t="str"/>
      <x:c r="Z122" s="20" t="n">
        <x:v>237</x:v>
      </x:c>
      <x:c r="AA122" s="19" t="n">
        <x:f>IFERROR(TODAY()-DATEVALUE(C122),"")</x:f>
        <x:v>577</x:v>
      </x:c>
      <x:c r="AB122" s="21" t="n">
        <x:f>ROUND(COUNTA(A122:K122)/11*100,0)</x:f>
        <x:v>100</x:v>
      </x:c>
      <x:c r="AC122" s="18" t="str">
        <x:v>MoSPI eSankhyiki/IIP/ASI</x:v>
      </x:c>
      <x:c r="AD122" s="22" t="str">
        <x:v>https://content.dgft.gov.in/Website/dgftprod/cda30880-9f9f-45b7-92d9-797596eae47f/Notification 59 -English.pdf</x:v>
      </x:c>
      <x:c r="AE122" s="18" t="str">
        <x:v>2025-02-10</x:v>
      </x:c>
      <x:c r="AF122" s="18" t="n">
        <x:v>46275.114583333336</x:v>
      </x:c>
      <x:c r="AG122" s="18" t="str">
        <x:v>retained_terminal</x:v>
      </x:c>
      <x:c r="AH122" s="18" t="str">
        <x:v>READY</x:v>
      </x:c>
    </x:row>
    <x:row r="123">
      <x:c r="A123" s="18" t="str">
        <x:v>NYT-28-fa83051a34a1a57c</x:v>
      </x:c>
      <x:c r="B123" s="18" t="str">
        <x:v>Amendment in Import Policy condition no. 1(III) under Chapter 87 of ITC (HS), 2022, Schedule –I (Import Policy). - reg.</x:v>
      </x:c>
      <x:c r="C123" s="18" t="str">
        <x:v>2025-02-07</x:v>
      </x:c>
      <x:c r="D123" s="18" t="n">
        <x:v>2025</x:v>
      </x:c>
      <x:c r="E123" s="18" t="str">
        <x:v>2025-02</x:v>
      </x:c>
      <x:c r="F123" s="18" t="str"/>
      <x:c r="G123" s="18" t="str"/>
      <x:c r="H123" s="18" t="str"/>
      <x:c r="I123" s="18" t="str"/>
      <x:c r="J123" s="20" t="str"/>
      <x:c r="K123" s="18" t="str"/>
      <x:c r="L123" s="18" t="str"/>
      <x:c r="M123" s="18" t="str">
        <x:v>Amendment in Import Policy condition no. 1(III) under Chapter 87 of ITC (HS), 2022, Schedule –I (Import Policy). - reg.</x:v>
      </x:c>
      <x:c r="N123" s="22" t="str">
        <x:v>https://content.dgft.gov.in/Website/dgftprod/646b345f-2157-4549-9ae9-94ee7f8c3a71/Notification no. 58 dated 07.02.2025.pdf</x:v>
      </x:c>
      <x:c r="O123" s="18" t="str">
        <x:v>2025-02-07</x:v>
      </x:c>
      <x:c r="P123" s="18" t="str">
        <x:v>dgft_58_2024-25</x:v>
      </x:c>
      <x:c r="Q123" s="18" t="n">
        <x:v>0</x:v>
      </x:c>
      <x:c r="R123" s="18" t="str">
        <x:v>58/2024-25</x:v>
      </x:c>
      <x:c r="S123" s="18" t="str"/>
      <x:c r="T123" s="18" t="str"/>
      <x:c r="U123" s="18" t="str"/>
      <x:c r="V123" s="18" t="str">
        <x:v>DEFINED_TERMINAL_OR_FEED_SCOPE</x:v>
      </x:c>
      <x:c r="W123" s="18" t="str">
        <x:v>national_dgft_notifications.json — published records loaded</x:v>
      </x:c>
      <x:c r="X123" s="18" t="str"/>
      <x:c r="Y123" s="18" t="str"/>
      <x:c r="Z123" s="20" t="n">
        <x:v>237</x:v>
      </x:c>
      <x:c r="AA123" s="19" t="n">
        <x:f>IFERROR(TODAY()-DATEVALUE(C123),"")</x:f>
        <x:v>580</x:v>
      </x:c>
      <x:c r="AB123" s="21" t="n">
        <x:f>ROUND(COUNTA(A123:K123)/11*100,0)</x:f>
        <x:v>100</x:v>
      </x:c>
      <x:c r="AC123" s="18" t="str">
        <x:v>MoSPI eSankhyiki/IIP/ASI</x:v>
      </x:c>
      <x:c r="AD123" s="22" t="str">
        <x:v>https://content.dgft.gov.in/Website/dgftprod/646b345f-2157-4549-9ae9-94ee7f8c3a71/Notification no. 58 dated 07.02.2025.pdf</x:v>
      </x:c>
      <x:c r="AE123" s="18" t="str">
        <x:v>2025-02-07</x:v>
      </x:c>
      <x:c r="AF123" s="18" t="n">
        <x:v>46275.114583333336</x:v>
      </x:c>
      <x:c r="AG123" s="18" t="str">
        <x:v>retained_terminal</x:v>
      </x:c>
      <x:c r="AH123" s="18" t="str">
        <x:v>READY</x:v>
      </x:c>
    </x:row>
    <x:row r="124">
      <x:c r="A124" s="18" t="str">
        <x:v>NYT-28-cde096eb9418e1f5</x:v>
      </x:c>
      <x:c r="B124" s="18" t="str">
        <x:v>Export of Broken Rice to Senegal through National Cooperative Exports Limited (NCEL) -reg</x:v>
      </x:c>
      <x:c r="C124" s="18" t="str">
        <x:v>2025-02-06</x:v>
      </x:c>
      <x:c r="D124" s="18" t="n">
        <x:v>2025</x:v>
      </x:c>
      <x:c r="E124" s="18" t="str">
        <x:v>2025-02</x:v>
      </x:c>
      <x:c r="F124" s="18" t="str"/>
      <x:c r="G124" s="18" t="str"/>
      <x:c r="H124" s="18" t="str"/>
      <x:c r="I124" s="18" t="str"/>
      <x:c r="J124" s="20" t="str"/>
      <x:c r="K124" s="18" t="str"/>
      <x:c r="L124" s="18" t="str"/>
      <x:c r="M124" s="18" t="str">
        <x:v>Export of Broken Rice to Senegal through National Cooperative Exports Limited (NCEL) -reg</x:v>
      </x:c>
      <x:c r="N124" s="22" t="str">
        <x:v>https://content.dgft.gov.in/Website/dgftprod/1ce3a969-9198-4076-80ae-6cf1dd799a0e/Notification 57 dated 06.02.2025 -Eng.pdf</x:v>
      </x:c>
      <x:c r="O124" s="18" t="str">
        <x:v>2025-02-06</x:v>
      </x:c>
      <x:c r="P124" s="18" t="str">
        <x:v>dgft_57_2024-25</x:v>
      </x:c>
      <x:c r="Q124" s="18" t="n">
        <x:v>0</x:v>
      </x:c>
      <x:c r="R124" s="18" t="str">
        <x:v>57/2024-25</x:v>
      </x:c>
      <x:c r="S124" s="18" t="str"/>
      <x:c r="T124" s="18" t="str"/>
      <x:c r="U124" s="18" t="str"/>
      <x:c r="V124" s="18" t="str">
        <x:v>DEFINED_TERMINAL_OR_FEED_SCOPE</x:v>
      </x:c>
      <x:c r="W124" s="18" t="str">
        <x:v>national_dgft_notifications.json — published records loaded</x:v>
      </x:c>
      <x:c r="X124" s="18" t="str"/>
      <x:c r="Y124" s="18" t="str"/>
      <x:c r="Z124" s="20" t="n">
        <x:v>237</x:v>
      </x:c>
      <x:c r="AA124" s="19" t="n">
        <x:f>IFERROR(TODAY()-DATEVALUE(C124),"")</x:f>
        <x:v>581</x:v>
      </x:c>
      <x:c r="AB124" s="21" t="n">
        <x:f>ROUND(COUNTA(A124:K124)/11*100,0)</x:f>
        <x:v>100</x:v>
      </x:c>
      <x:c r="AC124" s="18" t="str">
        <x:v>MoSPI eSankhyiki/IIP/ASI</x:v>
      </x:c>
      <x:c r="AD124" s="22" t="str">
        <x:v>https://content.dgft.gov.in/Website/dgftprod/1ce3a969-9198-4076-80ae-6cf1dd799a0e/Notification 57 dated 06.02.2025 -Eng.pdf</x:v>
      </x:c>
      <x:c r="AE124" s="18" t="str">
        <x:v>2025-02-06</x:v>
      </x:c>
      <x:c r="AF124" s="18" t="n">
        <x:v>46275.114583333336</x:v>
      </x:c>
      <x:c r="AG124" s="18" t="str">
        <x:v>retained_terminal</x:v>
      </x:c>
      <x:c r="AH124" s="18" t="str">
        <x:v>READY</x:v>
      </x:c>
    </x:row>
    <x:row r="125">
      <x:c r="A125" s="18" t="str">
        <x:v>NYT-28-8986177025709f2d</x:v>
      </x:c>
      <x:c r="B125" s="18" t="str">
        <x:v>Amendment in Export Policy of De-Oiled Rice Bran -reg.</x:v>
      </x:c>
      <x:c r="C125" s="18" t="str">
        <x:v>2025-02-04</x:v>
      </x:c>
      <x:c r="D125" s="18" t="n">
        <x:v>2025</x:v>
      </x:c>
      <x:c r="E125" s="18" t="str">
        <x:v>2025-02</x:v>
      </x:c>
      <x:c r="F125" s="18" t="str"/>
      <x:c r="G125" s="18" t="str"/>
      <x:c r="H125" s="18" t="str"/>
      <x:c r="I125" s="18" t="str"/>
      <x:c r="J125" s="20" t="str"/>
      <x:c r="K125" s="18" t="str"/>
      <x:c r="L125" s="18" t="str"/>
      <x:c r="M125" s="18" t="str">
        <x:v>Amendment in Export Policy of De-Oiled Rice Bran -reg.</x:v>
      </x:c>
      <x:c r="N125" s="22" t="str">
        <x:v>https://content.dgft.gov.in/Website/dgftprod/91dfa668-a040-45c2-9169-d5879ba3df81/Notification No. 56 dated 04.02.2025 -Eng.pdf</x:v>
      </x:c>
      <x:c r="O125" s="18" t="str">
        <x:v>2025-02-04</x:v>
      </x:c>
      <x:c r="P125" s="18" t="str">
        <x:v>dgft_56_2024-25</x:v>
      </x:c>
      <x:c r="Q125" s="18" t="n">
        <x:v>0</x:v>
      </x:c>
      <x:c r="R125" s="18" t="str">
        <x:v>56/2024-25</x:v>
      </x:c>
      <x:c r="S125" s="18" t="str"/>
      <x:c r="T125" s="18" t="str"/>
      <x:c r="U125" s="18" t="str"/>
      <x:c r="V125" s="18" t="str">
        <x:v>DEFINED_TERMINAL_OR_FEED_SCOPE</x:v>
      </x:c>
      <x:c r="W125" s="18" t="str">
        <x:v>national_dgft_notifications.json — published records loaded</x:v>
      </x:c>
      <x:c r="X125" s="18" t="str"/>
      <x:c r="Y125" s="18" t="str"/>
      <x:c r="Z125" s="20" t="n">
        <x:v>237</x:v>
      </x:c>
      <x:c r="AA125" s="19" t="n">
        <x:f>IFERROR(TODAY()-DATEVALUE(C125),"")</x:f>
        <x:v>583</x:v>
      </x:c>
      <x:c r="AB125" s="21" t="n">
        <x:f>ROUND(COUNTA(A125:K125)/11*100,0)</x:f>
        <x:v>100</x:v>
      </x:c>
      <x:c r="AC125" s="18" t="str">
        <x:v>MoSPI eSankhyiki/IIP/ASI</x:v>
      </x:c>
      <x:c r="AD125" s="22" t="str">
        <x:v>https://content.dgft.gov.in/Website/dgftprod/91dfa668-a040-45c2-9169-d5879ba3df81/Notification No. 56 dated 04.02.2025 -Eng.pdf</x:v>
      </x:c>
      <x:c r="AE125" s="18" t="str">
        <x:v>2025-02-04</x:v>
      </x:c>
      <x:c r="AF125" s="18" t="n">
        <x:v>46275.114583333336</x:v>
      </x:c>
      <x:c r="AG125" s="18" t="str">
        <x:v>retained_terminal</x:v>
      </x:c>
      <x:c r="AH125" s="18" t="str">
        <x:v>READY</x:v>
      </x:c>
    </x:row>
    <x:row r="126">
      <x:c r="A126" s="18" t="str">
        <x:v>NYT-28-383ae815901fea4b</x:v>
      </x:c>
      <x:c r="B126" s="18" t="str">
        <x:v>Amendment in Import Policy covered under CTH 890690 of Chapter 89 of ITC (HS) 2022, Schedule –I (Import Policy).</x:v>
      </x:c>
      <x:c r="C126" s="18" t="str">
        <x:v>2025-01-29</x:v>
      </x:c>
      <x:c r="D126" s="18" t="n">
        <x:v>2025</x:v>
      </x:c>
      <x:c r="E126" s="18" t="str">
        <x:v>2025-01</x:v>
      </x:c>
      <x:c r="F126" s="18" t="str"/>
      <x:c r="G126" s="18" t="str"/>
      <x:c r="H126" s="18" t="str"/>
      <x:c r="I126" s="18" t="str"/>
      <x:c r="J126" s="20" t="str"/>
      <x:c r="K126" s="18" t="str"/>
      <x:c r="L126" s="18" t="str"/>
      <x:c r="M126" s="18" t="str">
        <x:v>Amendment in Import Policy covered under CTH 890690 of Chapter 89 of ITC (HS) 2022, Schedule –I (Import Policy).</x:v>
      </x:c>
      <x:c r="N126" s="22" t="str">
        <x:v>https://content.dgft.gov.in/Website/dgftprod/d74b36a0-c3c5-447e-b63d-7fdb0b2aeefd/notfication 55 eng_0001.pdf</x:v>
      </x:c>
      <x:c r="O126" s="18" t="str">
        <x:v>2025-01-29</x:v>
      </x:c>
      <x:c r="P126" s="18" t="str">
        <x:v>dgft_55_2024-25</x:v>
      </x:c>
      <x:c r="Q126" s="18" t="n">
        <x:v>0</x:v>
      </x:c>
      <x:c r="R126" s="18" t="str">
        <x:v>55/2024-25</x:v>
      </x:c>
      <x:c r="S126" s="18" t="str"/>
      <x:c r="T126" s="18" t="str"/>
      <x:c r="U126" s="18" t="str"/>
      <x:c r="V126" s="18" t="str">
        <x:v>DEFINED_TERMINAL_OR_FEED_SCOPE</x:v>
      </x:c>
      <x:c r="W126" s="18" t="str">
        <x:v>national_dgft_notifications.json — published records loaded</x:v>
      </x:c>
      <x:c r="X126" s="18" t="str"/>
      <x:c r="Y126" s="18" t="str"/>
      <x:c r="Z126" s="20" t="n">
        <x:v>237</x:v>
      </x:c>
      <x:c r="AA126" s="19" t="n">
        <x:f>IFERROR(TODAY()-DATEVALUE(C126),"")</x:f>
        <x:v>589</x:v>
      </x:c>
      <x:c r="AB126" s="21" t="n">
        <x:f>ROUND(COUNTA(A126:K126)/11*100,0)</x:f>
        <x:v>100</x:v>
      </x:c>
      <x:c r="AC126" s="18" t="str">
        <x:v>MoSPI eSankhyiki/IIP/ASI</x:v>
      </x:c>
      <x:c r="AD126" s="22" t="str">
        <x:v>https://content.dgft.gov.in/Website/dgftprod/d74b36a0-c3c5-447e-b63d-7fdb0b2aeefd/notfication 55 eng_0001.pdf</x:v>
      </x:c>
      <x:c r="AE126" s="18" t="str">
        <x:v>2025-01-29</x:v>
      </x:c>
      <x:c r="AF126" s="18" t="n">
        <x:v>46275.114583333336</x:v>
      </x:c>
      <x:c r="AG126" s="18" t="str">
        <x:v>retained_terminal</x:v>
      </x:c>
      <x:c r="AH126" s="18" t="str">
        <x:v>READY</x:v>
      </x:c>
    </x:row>
    <x:row r="127">
      <x:c r="A127" s="18" t="str">
        <x:v>NYT-28-1ff5ef5546ffb279</x:v>
      </x:c>
      <x:c r="B127" s="18" t="str">
        <x:v>Amendment in import Policy Condition of Glufosinate Technical covered under HS Code 38089390 of Chapter 38 of Schedule –I (Import Policy) of ITC (HS) 2022</x:v>
      </x:c>
      <x:c r="C127" s="18" t="str">
        <x:v>2025-01-24</x:v>
      </x:c>
      <x:c r="D127" s="18" t="n">
        <x:v>2025</x:v>
      </x:c>
      <x:c r="E127" s="18" t="str">
        <x:v>2025-01</x:v>
      </x:c>
      <x:c r="F127" s="18" t="str"/>
      <x:c r="G127" s="18" t="str"/>
      <x:c r="H127" s="18" t="str"/>
      <x:c r="I127" s="18" t="str"/>
      <x:c r="J127" s="20" t="str"/>
      <x:c r="K127" s="18" t="str"/>
      <x:c r="L127" s="18" t="str"/>
      <x:c r="M127" s="18" t="str">
        <x:v>Amendment in import Policy Condition of Glufosinate Technical covered under HS Code 38089390 of Chapter 38 of Schedule –I (Import Policy) of ITC (HS) 2022</x:v>
      </x:c>
      <x:c r="N127" s="22" t="str">
        <x:v>https://content.dgft.gov.in/Website/dgftprod/5a93a3d8-1061-42c6-bfe0-52ffa6a4145c/Noti 54 dt. 24.01.25 - Glufosinate - Eng.pdf</x:v>
      </x:c>
      <x:c r="O127" s="18" t="str">
        <x:v>2025-01-24</x:v>
      </x:c>
      <x:c r="P127" s="18" t="str">
        <x:v>dgft_54_2024-25</x:v>
      </x:c>
      <x:c r="Q127" s="18" t="n">
        <x:v>0</x:v>
      </x:c>
      <x:c r="R127" s="18" t="str">
        <x:v>54/2024-25</x:v>
      </x:c>
      <x:c r="S127" s="18" t="str"/>
      <x:c r="T127" s="18" t="str"/>
      <x:c r="U127" s="18" t="str"/>
      <x:c r="V127" s="18" t="str">
        <x:v>DEFINED_TERMINAL_OR_FEED_SCOPE</x:v>
      </x:c>
      <x:c r="W127" s="18" t="str">
        <x:v>national_dgft_notifications.json — published records loaded</x:v>
      </x:c>
      <x:c r="X127" s="18" t="str"/>
      <x:c r="Y127" s="18" t="str"/>
      <x:c r="Z127" s="20" t="n">
        <x:v>237</x:v>
      </x:c>
      <x:c r="AA127" s="19" t="n">
        <x:f>IFERROR(TODAY()-DATEVALUE(C127),"")</x:f>
        <x:v>594</x:v>
      </x:c>
      <x:c r="AB127" s="21" t="n">
        <x:f>ROUND(COUNTA(A127:K127)/11*100,0)</x:f>
        <x:v>100</x:v>
      </x:c>
      <x:c r="AC127" s="18" t="str">
        <x:v>MoSPI eSankhyiki/IIP/ASI</x:v>
      </x:c>
      <x:c r="AD127" s="22" t="str">
        <x:v>https://content.dgft.gov.in/Website/dgftprod/5a93a3d8-1061-42c6-bfe0-52ffa6a4145c/Noti 54 dt. 24.01.25 - Glufosinate - Eng.pdf</x:v>
      </x:c>
      <x:c r="AE127" s="18" t="str">
        <x:v>2025-01-24</x:v>
      </x:c>
      <x:c r="AF127" s="18" t="n">
        <x:v>46275.114583333336</x:v>
      </x:c>
      <x:c r="AG127" s="18" t="str">
        <x:v>retained_terminal</x:v>
      </x:c>
      <x:c r="AH127" s="18" t="str">
        <x:v>READY</x:v>
      </x:c>
    </x:row>
    <x:row r="128">
      <x:c r="A128" s="18" t="str">
        <x:v>NYT-28-515cb61b424cfdb1</x:v>
      </x:c>
      <x:c r="B128" s="18" t="str">
        <x:v>Introduction of new Scheme as 'Diamond Imprest Authorisation' under Chapter 4 of Foreign Trade Policy 2023</x:v>
      </x:c>
      <x:c r="C128" s="18" t="str">
        <x:v>2025-01-21</x:v>
      </x:c>
      <x:c r="D128" s="18" t="n">
        <x:v>2025</x:v>
      </x:c>
      <x:c r="E128" s="18" t="str">
        <x:v>2025-01</x:v>
      </x:c>
      <x:c r="F128" s="18" t="str"/>
      <x:c r="G128" s="18" t="str"/>
      <x:c r="H128" s="18" t="str"/>
      <x:c r="I128" s="18" t="str"/>
      <x:c r="J128" s="20" t="str"/>
      <x:c r="K128" s="18" t="str"/>
      <x:c r="L128" s="18" t="str"/>
      <x:c r="M128" s="18" t="str">
        <x:v>Introduction of new Scheme as 'Diamond Imprest Authorisation' under Chapter 4 of Foreign Trade Policy 2023</x:v>
      </x:c>
      <x:c r="N128" s="22" t="str">
        <x:v>https://content.dgft.gov.in/Website/dgftprod/0152d6c1-04b7-456f-922f-bece73ac57c6/Notification No 53.pdf</x:v>
      </x:c>
      <x:c r="O128" s="18" t="str">
        <x:v>2025-01-21</x:v>
      </x:c>
      <x:c r="P128" s="18" t="str">
        <x:v>dgft_53_2024-25</x:v>
      </x:c>
      <x:c r="Q128" s="18" t="n">
        <x:v>0</x:v>
      </x:c>
      <x:c r="R128" s="18" t="str">
        <x:v>53/2024-25</x:v>
      </x:c>
      <x:c r="S128" s="18" t="str"/>
      <x:c r="T128" s="18" t="str"/>
      <x:c r="U128" s="18" t="str"/>
      <x:c r="V128" s="18" t="str">
        <x:v>DEFINED_TERMINAL_OR_FEED_SCOPE</x:v>
      </x:c>
      <x:c r="W128" s="18" t="str">
        <x:v>national_dgft_notifications.json — published records loaded</x:v>
      </x:c>
      <x:c r="X128" s="18" t="str"/>
      <x:c r="Y128" s="18" t="str"/>
      <x:c r="Z128" s="20" t="n">
        <x:v>237</x:v>
      </x:c>
      <x:c r="AA128" s="19" t="n">
        <x:f>IFERROR(TODAY()-DATEVALUE(C128),"")</x:f>
        <x:v>597</x:v>
      </x:c>
      <x:c r="AB128" s="21" t="n">
        <x:f>ROUND(COUNTA(A128:K128)/11*100,0)</x:f>
        <x:v>100</x:v>
      </x:c>
      <x:c r="AC128" s="18" t="str">
        <x:v>MoSPI eSankhyiki/IIP/ASI</x:v>
      </x:c>
      <x:c r="AD128" s="22" t="str">
        <x:v>https://content.dgft.gov.in/Website/dgftprod/0152d6c1-04b7-456f-922f-bece73ac57c6/Notification No 53.pdf</x:v>
      </x:c>
      <x:c r="AE128" s="18" t="str">
        <x:v>2025-01-21</x:v>
      </x:c>
      <x:c r="AF128" s="18" t="n">
        <x:v>46275.114583333336</x:v>
      </x:c>
      <x:c r="AG128" s="18" t="str">
        <x:v>retained_terminal</x:v>
      </x:c>
      <x:c r="AH128" s="18" t="str">
        <x:v>READY</x:v>
      </x:c>
    </x:row>
    <x:row r="129">
      <x:c r="A129" s="18" t="str">
        <x:v>NYT-28-930422ee970e9cd1</x:v>
      </x:c>
      <x:c r="B129" s="18" t="str">
        <x:v>Amendment in Export Policy condition of Agarwood (Aquilaria Malaccensis) Chips and Powder and Agar Oil obtained from artificially propagated sources</x:v>
      </x:c>
      <x:c r="C129" s="18" t="str">
        <x:v>2025-01-20</x:v>
      </x:c>
      <x:c r="D129" s="18" t="n">
        <x:v>2025</x:v>
      </x:c>
      <x:c r="E129" s="18" t="str">
        <x:v>2025-01</x:v>
      </x:c>
      <x:c r="F129" s="18" t="str"/>
      <x:c r="G129" s="18" t="str"/>
      <x:c r="H129" s="18" t="str"/>
      <x:c r="I129" s="18" t="str"/>
      <x:c r="J129" s="20" t="str"/>
      <x:c r="K129" s="18" t="str"/>
      <x:c r="L129" s="18" t="str"/>
      <x:c r="M129" s="18" t="str">
        <x:v>Amendment in Export Policy condition of Agarwood (Aquilaria Malaccensis) Chips and Powder and Agar Oil obtained from artificially propagated sources</x:v>
      </x:c>
      <x:c r="N129" s="22" t="str">
        <x:v>https://content.dgft.gov.in/Website/dgftprod/ad8430f1-83fb-4b10-9d3d-2644bed10a57/Notification 52 -Eng.pdf</x:v>
      </x:c>
      <x:c r="O129" s="18" t="str">
        <x:v>2025-01-20</x:v>
      </x:c>
      <x:c r="P129" s="18" t="str">
        <x:v>dgft_52_2024-25</x:v>
      </x:c>
      <x:c r="Q129" s="18" t="n">
        <x:v>0</x:v>
      </x:c>
      <x:c r="R129" s="18" t="str">
        <x:v>52/2024-25</x:v>
      </x:c>
      <x:c r="S129" s="18" t="str"/>
      <x:c r="T129" s="18" t="str"/>
      <x:c r="U129" s="18" t="str"/>
      <x:c r="V129" s="18" t="str">
        <x:v>DEFINED_TERMINAL_OR_FEED_SCOPE</x:v>
      </x:c>
      <x:c r="W129" s="18" t="str">
        <x:v>national_dgft_notifications.json — published records loaded</x:v>
      </x:c>
      <x:c r="X129" s="18" t="str"/>
      <x:c r="Y129" s="18" t="str"/>
      <x:c r="Z129" s="20" t="n">
        <x:v>237</x:v>
      </x:c>
      <x:c r="AA129" s="19" t="n">
        <x:f>IFERROR(TODAY()-DATEVALUE(C129),"")</x:f>
        <x:v>598</x:v>
      </x:c>
      <x:c r="AB129" s="21" t="n">
        <x:f>ROUND(COUNTA(A129:K129)/11*100,0)</x:f>
        <x:v>100</x:v>
      </x:c>
      <x:c r="AC129" s="18" t="str">
        <x:v>MoSPI eSankhyiki/IIP/ASI</x:v>
      </x:c>
      <x:c r="AD129" s="22" t="str">
        <x:v>https://content.dgft.gov.in/Website/dgftprod/ad8430f1-83fb-4b10-9d3d-2644bed10a57/Notification 52 -Eng.pdf</x:v>
      </x:c>
      <x:c r="AE129" s="18" t="str">
        <x:v>2025-01-20</x:v>
      </x:c>
      <x:c r="AF129" s="18" t="n">
        <x:v>46275.114583333336</x:v>
      </x:c>
      <x:c r="AG129" s="18" t="str">
        <x:v>retained_terminal</x:v>
      </x:c>
      <x:c r="AH129" s="18" t="str">
        <x:v>READY</x:v>
      </x:c>
    </x:row>
    <x:row r="130">
      <x:c r="A130" s="18" t="str">
        <x:v>NYT-28-519236d212bc075a</x:v>
      </x:c>
      <x:c r="B130" s="18" t="str">
        <x:v>Extension in “Free” Import Policy of Tur/Pigeon Peas (Cajanus Cajan) [ITC(HS) 0713 60 00] under ITC (HS) 2022, Schedule – I (Import Policy) till 31.03.2026</x:v>
      </x:c>
      <x:c r="C130" s="18" t="str">
        <x:v>2025-01-20</x:v>
      </x:c>
      <x:c r="D130" s="18" t="n">
        <x:v>2025</x:v>
      </x:c>
      <x:c r="E130" s="18" t="str">
        <x:v>2025-01</x:v>
      </x:c>
      <x:c r="F130" s="18" t="str"/>
      <x:c r="G130" s="18" t="str"/>
      <x:c r="H130" s="18" t="str"/>
      <x:c r="I130" s="18" t="str"/>
      <x:c r="J130" s="20" t="str"/>
      <x:c r="K130" s="18" t="str"/>
      <x:c r="L130" s="18" t="str"/>
      <x:c r="M130" s="18" t="str">
        <x:v>Extension in “Free” Import Policy of Tur/Pigeon Peas (Cajanus Cajan) [ITC(HS) 0713 60 00] under ITC (HS) 2022, Schedule – I (Import Policy) till 31.03.2026</x:v>
      </x:c>
      <x:c r="N130" s="22" t="str">
        <x:v>https://content.dgft.gov.in/Website/dgftprod/40f8b7be-48e6-400b-a0a5-4fca41680e63/Notfication 51 Eng.pdf</x:v>
      </x:c>
      <x:c r="O130" s="18" t="str">
        <x:v>2025-01-20</x:v>
      </x:c>
      <x:c r="P130" s="18" t="str">
        <x:v>dgft_51_2024-25</x:v>
      </x:c>
      <x:c r="Q130" s="18" t="n">
        <x:v>0</x:v>
      </x:c>
      <x:c r="R130" s="18" t="str">
        <x:v>51/2024-25</x:v>
      </x:c>
      <x:c r="S130" s="18" t="str"/>
      <x:c r="T130" s="18" t="str"/>
      <x:c r="U130" s="18" t="str"/>
      <x:c r="V130" s="18" t="str">
        <x:v>DEFINED_TERMINAL_OR_FEED_SCOPE</x:v>
      </x:c>
      <x:c r="W130" s="18" t="str">
        <x:v>national_dgft_notifications.json — published records loaded</x:v>
      </x:c>
      <x:c r="X130" s="18" t="str"/>
      <x:c r="Y130" s="18" t="str"/>
      <x:c r="Z130" s="20" t="n">
        <x:v>237</x:v>
      </x:c>
      <x:c r="AA130" s="19" t="n">
        <x:f>IFERROR(TODAY()-DATEVALUE(C130),"")</x:f>
        <x:v>598</x:v>
      </x:c>
      <x:c r="AB130" s="21" t="n">
        <x:f>ROUND(COUNTA(A130:K130)/11*100,0)</x:f>
        <x:v>100</x:v>
      </x:c>
      <x:c r="AC130" s="18" t="str">
        <x:v>MoSPI eSankhyiki/IIP/ASI</x:v>
      </x:c>
      <x:c r="AD130" s="22" t="str">
        <x:v>https://content.dgft.gov.in/Website/dgftprod/40f8b7be-48e6-400b-a0a5-4fca41680e63/Notfication 51 Eng.pdf</x:v>
      </x:c>
      <x:c r="AE130" s="18" t="str">
        <x:v>2025-01-20</x:v>
      </x:c>
      <x:c r="AF130" s="18" t="n">
        <x:v>46275.114583333336</x:v>
      </x:c>
      <x:c r="AG130" s="18" t="str">
        <x:v>retained_terminal</x:v>
      </x:c>
      <x:c r="AH130" s="18" t="str">
        <x:v>READY</x:v>
      </x:c>
    </x:row>
    <x:row r="131">
      <x:c r="A131" s="18" t="str">
        <x:v>NYT-28-cecb0f8456666590</x:v>
      </x:c>
      <x:c r="B131" s="18" t="str">
        <x:v>Notification of Schedule-II (Export Policy) of ITC(HS) 2022, in sync with Finance Act 2024 dated 16.08.2024 -reg.</x:v>
      </x:c>
      <x:c r="C131" s="18" t="str">
        <x:v>2025-01-13</x:v>
      </x:c>
      <x:c r="D131" s="18" t="n">
        <x:v>2025</x:v>
      </x:c>
      <x:c r="E131" s="18" t="str">
        <x:v>2025-01</x:v>
      </x:c>
      <x:c r="F131" s="18" t="str"/>
      <x:c r="G131" s="18" t="str"/>
      <x:c r="H131" s="18" t="str"/>
      <x:c r="I131" s="18" t="str"/>
      <x:c r="J131" s="20" t="str"/>
      <x:c r="K131" s="18" t="str"/>
      <x:c r="L131" s="18" t="str"/>
      <x:c r="M131" s="18" t="str">
        <x:v>Notification of Schedule-II (Export Policy) of ITC(HS) 2022, in sync with Finance Act 2024 dated 16.08.2024 -reg.</x:v>
      </x:c>
      <x:c r="N131" s="22" t="str">
        <x:v>https://content.dgft.gov.in/Website/dgftprod/7495bb34-84d4-4499-97af-417ab40dacb3/Notification 50 (English).pdf</x:v>
      </x:c>
      <x:c r="O131" s="18" t="str">
        <x:v>2025-01-13</x:v>
      </x:c>
      <x:c r="P131" s="18" t="str">
        <x:v>dgft_50_2024-25</x:v>
      </x:c>
      <x:c r="Q131" s="18" t="n">
        <x:v>0</x:v>
      </x:c>
      <x:c r="R131" s="18" t="str">
        <x:v>50/2024-25</x:v>
      </x:c>
      <x:c r="S131" s="18" t="str"/>
      <x:c r="T131" s="18" t="str"/>
      <x:c r="U131" s="18" t="str"/>
      <x:c r="V131" s="18" t="str">
        <x:v>DEFINED_TERMINAL_OR_FEED_SCOPE</x:v>
      </x:c>
      <x:c r="W131" s="18" t="str">
        <x:v>national_dgft_notifications.json — published records loaded</x:v>
      </x:c>
      <x:c r="X131" s="18" t="str"/>
      <x:c r="Y131" s="18" t="str"/>
      <x:c r="Z131" s="20" t="n">
        <x:v>237</x:v>
      </x:c>
      <x:c r="AA131" s="19" t="n">
        <x:f>IFERROR(TODAY()-DATEVALUE(C131),"")</x:f>
        <x:v>605</x:v>
      </x:c>
      <x:c r="AB131" s="21" t="n">
        <x:f>ROUND(COUNTA(A131:K131)/11*100,0)</x:f>
        <x:v>100</x:v>
      </x:c>
      <x:c r="AC131" s="18" t="str">
        <x:v>MoSPI eSankhyiki/IIP/ASI</x:v>
      </x:c>
      <x:c r="AD131" s="22" t="str">
        <x:v>https://content.dgft.gov.in/Website/dgftprod/7495bb34-84d4-4499-97af-417ab40dacb3/Notification 50 (English).pdf</x:v>
      </x:c>
      <x:c r="AE131" s="18" t="str">
        <x:v>2025-01-13</x:v>
      </x:c>
      <x:c r="AF131" s="18" t="n">
        <x:v>46275.114583333336</x:v>
      </x:c>
      <x:c r="AG131" s="18" t="str">
        <x:v>retained_terminal</x:v>
      </x:c>
      <x:c r="AH131" s="18" t="str">
        <x:v>READY</x:v>
      </x:c>
    </x:row>
    <x:row r="132">
      <x:c r="A132" s="18" t="str">
        <x:v>NYT-28-19ba62ad0f88b692</x:v>
      </x:c>
      <x:c r="B132" s="18" t="str">
        <x:v>Export of Wheat to Nepal through National Cooperative Exports Limited (NCEL) -reg</x:v>
      </x:c>
      <x:c r="C132" s="18" t="str">
        <x:v>2025-01-04</x:v>
      </x:c>
      <x:c r="D132" s="18" t="n">
        <x:v>2025</x:v>
      </x:c>
      <x:c r="E132" s="18" t="str">
        <x:v>2025-01</x:v>
      </x:c>
      <x:c r="F132" s="18" t="str"/>
      <x:c r="G132" s="18" t="str"/>
      <x:c r="H132" s="18" t="str"/>
      <x:c r="I132" s="18" t="str"/>
      <x:c r="J132" s="20" t="str"/>
      <x:c r="K132" s="18" t="str"/>
      <x:c r="L132" s="18" t="str"/>
      <x:c r="M132" s="18" t="str">
        <x:v>Export of Wheat to Nepal through National Cooperative Exports Limited (NCEL) -reg</x:v>
      </x:c>
      <x:c r="N132" s="22" t="str">
        <x:v>https://content.dgft.gov.in/Website/dgftprod/1a3a4c42-f486-4872-a70c-5a6b00420994/Notification 48 Eng.pdf</x:v>
      </x:c>
      <x:c r="O132" s="18" t="str">
        <x:v>2025-01-04</x:v>
      </x:c>
      <x:c r="P132" s="18" t="str">
        <x:v>dgft_48_2024-25</x:v>
      </x:c>
      <x:c r="Q132" s="18" t="n">
        <x:v>0</x:v>
      </x:c>
      <x:c r="R132" s="18" t="str">
        <x:v>48/2024-25</x:v>
      </x:c>
      <x:c r="S132" s="18" t="str"/>
      <x:c r="T132" s="18" t="str"/>
      <x:c r="U132" s="18" t="str"/>
      <x:c r="V132" s="18" t="str">
        <x:v>DEFINED_TERMINAL_OR_FEED_SCOPE</x:v>
      </x:c>
      <x:c r="W132" s="18" t="str">
        <x:v>national_dgft_notifications.json — published records loaded</x:v>
      </x:c>
      <x:c r="X132" s="18" t="str"/>
      <x:c r="Y132" s="18" t="str"/>
      <x:c r="Z132" s="20" t="n">
        <x:v>237</x:v>
      </x:c>
      <x:c r="AA132" s="19" t="n">
        <x:f>IFERROR(TODAY()-DATEVALUE(C132),"")</x:f>
        <x:v>614</x:v>
      </x:c>
      <x:c r="AB132" s="21" t="n">
        <x:f>ROUND(COUNTA(A132:K132)/11*100,0)</x:f>
        <x:v>100</x:v>
      </x:c>
      <x:c r="AC132" s="18" t="str">
        <x:v>MoSPI eSankhyiki/IIP/ASI</x:v>
      </x:c>
      <x:c r="AD132" s="22" t="str">
        <x:v>https://content.dgft.gov.in/Website/dgftprod/1a3a4c42-f486-4872-a70c-5a6b00420994/Notification 48 Eng.pdf</x:v>
      </x:c>
      <x:c r="AE132" s="18" t="str">
        <x:v>2025-01-04</x:v>
      </x:c>
      <x:c r="AF132" s="18" t="n">
        <x:v>46275.114583333336</x:v>
      </x:c>
      <x:c r="AG132" s="18" t="str">
        <x:v>retained_terminal</x:v>
      </x:c>
      <x:c r="AH132" s="18" t="str">
        <x:v>READY</x:v>
      </x:c>
    </x:row>
    <x:row r="133">
      <x:c r="A133" s="18" t="str">
        <x:v>NYT-28-6fd63503b25f70a1</x:v>
      </x:c>
      <x:c r="B133" s="18" t="str">
        <x:v>Amendment in Import Policy and Import Policy Condition of Synthetic Knitted Fabrics Covered under Chapter 60 of the ITC (HS), 2022– reg.</x:v>
      </x:c>
      <x:c r="C133" s="18" t="str">
        <x:v>2025-01-04</x:v>
      </x:c>
      <x:c r="D133" s="18" t="n">
        <x:v>2025</x:v>
      </x:c>
      <x:c r="E133" s="18" t="str">
        <x:v>2025-01</x:v>
      </x:c>
      <x:c r="F133" s="18" t="str"/>
      <x:c r="G133" s="18" t="str"/>
      <x:c r="H133" s="18" t="str"/>
      <x:c r="I133" s="18" t="str"/>
      <x:c r="J133" s="20" t="str"/>
      <x:c r="K133" s="18" t="str"/>
      <x:c r="L133" s="18" t="str"/>
      <x:c r="M133" s="18" t="str">
        <x:v>Amendment in Import Policy and Import Policy Condition of Synthetic Knitted Fabrics Covered under Chapter 60 of the ITC (HS), 2022– reg.</x:v>
      </x:c>
      <x:c r="N133" s="22" t="str">
        <x:v>https://content.dgft.gov.in/Website/dgftprod/5e2e59fb-1f73-482f-8ae0-09d0226a5d1e/Noti 49 dated 04.01.2025 - Synthetic - Eng.pdf</x:v>
      </x:c>
      <x:c r="O133" s="18" t="str">
        <x:v>2025-01-04</x:v>
      </x:c>
      <x:c r="P133" s="18" t="str">
        <x:v>dgft_49</x:v>
      </x:c>
      <x:c r="Q133" s="18" t="n">
        <x:v>0</x:v>
      </x:c>
      <x:c r="R133" s="18" t="str">
        <x:v>49</x:v>
      </x:c>
      <x:c r="S133" s="18" t="str"/>
      <x:c r="T133" s="18" t="str"/>
      <x:c r="U133" s="18" t="str"/>
      <x:c r="V133" s="18" t="str">
        <x:v>DEFINED_TERMINAL_OR_FEED_SCOPE</x:v>
      </x:c>
      <x:c r="W133" s="18" t="str">
        <x:v>national_dgft_notifications.json — published records loaded</x:v>
      </x:c>
      <x:c r="X133" s="18" t="str"/>
      <x:c r="Y133" s="18" t="str"/>
      <x:c r="Z133" s="20" t="n">
        <x:v>237</x:v>
      </x:c>
      <x:c r="AA133" s="19" t="n">
        <x:f>IFERROR(TODAY()-DATEVALUE(C133),"")</x:f>
        <x:v>614</x:v>
      </x:c>
      <x:c r="AB133" s="21" t="n">
        <x:f>ROUND(COUNTA(A133:K133)/11*100,0)</x:f>
        <x:v>100</x:v>
      </x:c>
      <x:c r="AC133" s="18" t="str">
        <x:v>MoSPI eSankhyiki/IIP/ASI</x:v>
      </x:c>
      <x:c r="AD133" s="22" t="str">
        <x:v>https://content.dgft.gov.in/Website/dgftprod/5e2e59fb-1f73-482f-8ae0-09d0226a5d1e/Noti 49 dated 04.01.2025 - Synthetic - Eng.pdf</x:v>
      </x:c>
      <x:c r="AE133" s="18" t="str">
        <x:v>2025-01-04</x:v>
      </x:c>
      <x:c r="AF133" s="18" t="n">
        <x:v>46275.114583333336</x:v>
      </x:c>
      <x:c r="AG133" s="18" t="str">
        <x:v>retained_terminal</x:v>
      </x:c>
      <x:c r="AH133" s="18" t="str">
        <x:v>READY</x:v>
      </x:c>
    </x:row>
    <x:row r="134">
      <x:c r="A134" s="18" t="str">
        <x:v>NYT-28-a0c7d37cf27d151b</x:v>
      </x:c>
      <x:c r="B134" s="18" t="str">
        <x:v>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x:v>
      </x:c>
      <x:c r="C134" s="18" t="str">
        <x:v>2025-01-02</x:v>
      </x:c>
      <x:c r="D134" s="18" t="n">
        <x:v>2025</x:v>
      </x:c>
      <x:c r="E134" s="18" t="str">
        <x:v>2025-01</x:v>
      </x:c>
      <x:c r="F134" s="18" t="str"/>
      <x:c r="G134" s="18" t="str"/>
      <x:c r="H134" s="18" t="str"/>
      <x:c r="I134" s="18" t="str"/>
      <x:c r="J134" s="20" t="str"/>
      <x:c r="K134" s="18" t="str"/>
      <x:c r="L134" s="18" t="str"/>
      <x:c r="M134" s="18" t="str">
        <x:v>Amendment in Foreign Trade Policy 2023 to include Para 1.07A and 1.07B for consultation with stakeholders to seek views, suggestions, comments or feedback from relevant stakeholders, including importers/exporters/industry experts concerning the formulation or amendment of the Foreign Trade Policy.</x:v>
      </x:c>
      <x:c r="N134" s="22" t="str">
        <x:v>https://content.dgft.gov.in/Website/dgftprod/3d0dcfee-6f74-4041-b7c0-17bb3d781dc3/Noti 47 Eng.pdf</x:v>
      </x:c>
      <x:c r="O134" s="18" t="str">
        <x:v>2025-01-02</x:v>
      </x:c>
      <x:c r="P134" s="18" t="str">
        <x:v>dgft_47_2024-25</x:v>
      </x:c>
      <x:c r="Q134" s="18" t="n">
        <x:v>0</x:v>
      </x:c>
      <x:c r="R134" s="18" t="str">
        <x:v>47/2024-25</x:v>
      </x:c>
      <x:c r="S134" s="18" t="str"/>
      <x:c r="T134" s="18" t="str"/>
      <x:c r="U134" s="18" t="str"/>
      <x:c r="V134" s="18" t="str">
        <x:v>DEFINED_TERMINAL_OR_FEED_SCOPE</x:v>
      </x:c>
      <x:c r="W134" s="18" t="str">
        <x:v>national_dgft_notifications.json — published records loaded</x:v>
      </x:c>
      <x:c r="X134" s="18" t="str"/>
      <x:c r="Y134" s="18" t="str"/>
      <x:c r="Z134" s="20" t="n">
        <x:v>237</x:v>
      </x:c>
      <x:c r="AA134" s="19" t="n">
        <x:f>IFERROR(TODAY()-DATEVALUE(C134),"")</x:f>
        <x:v>616</x:v>
      </x:c>
      <x:c r="AB134" s="21" t="n">
        <x:f>ROUND(COUNTA(A134:K134)/11*100,0)</x:f>
        <x:v>100</x:v>
      </x:c>
      <x:c r="AC134" s="18" t="str">
        <x:v>MoSPI eSankhyiki/IIP/ASI</x:v>
      </x:c>
      <x:c r="AD134" s="22" t="str">
        <x:v>https://content.dgft.gov.in/Website/dgftprod/3d0dcfee-6f74-4041-b7c0-17bb3d781dc3/Noti 47 Eng.pdf</x:v>
      </x:c>
      <x:c r="AE134" s="18" t="str">
        <x:v>2025-01-02</x:v>
      </x:c>
      <x:c r="AF134" s="18" t="n">
        <x:v>46275.114583333336</x:v>
      </x:c>
      <x:c r="AG134" s="18" t="str">
        <x:v>retained_terminal</x:v>
      </x:c>
      <x:c r="AH134" s="18" t="str">
        <x:v>READY</x:v>
      </x:c>
    </x:row>
    <x:row r="135">
      <x:c r="A135" s="18" t="str">
        <x:v>NYT-28-1192440f5bcd1447</x:v>
      </x:c>
      <x:c r="B135" s="18" t="str">
        <x:v>Imposition of Minimum Export Price (MEP) on Export of Honey.</x:v>
      </x:c>
      <x:c r="C135" s="18" t="str">
        <x:v>2024-12-30</x:v>
      </x:c>
      <x:c r="D135" s="18" t="n">
        <x:v>2024</x:v>
      </x:c>
      <x:c r="E135" s="18" t="str">
        <x:v>2024-12</x:v>
      </x:c>
      <x:c r="F135" s="18" t="str"/>
      <x:c r="G135" s="18" t="str"/>
      <x:c r="H135" s="18" t="str"/>
      <x:c r="I135" s="18" t="str"/>
      <x:c r="J135" s="20" t="str"/>
      <x:c r="K135" s="18" t="str"/>
      <x:c r="L135" s="18" t="str"/>
      <x:c r="M135" s="18" t="str">
        <x:v>Imposition of Minimum Export Price (MEP) on Export of Honey.</x:v>
      </x:c>
      <x:c r="N135" s="22" t="str">
        <x:v>https://content.dgft.gov.in/Website/dgftprod/c688e0ae-f5ec-4a3d-8fed-634898c1e112/Notification No 45 Eng.pdf</x:v>
      </x:c>
      <x:c r="O135" s="18" t="str">
        <x:v>2024-12-30</x:v>
      </x:c>
      <x:c r="P135" s="18" t="str">
        <x:v>dgft_45_2024-25</x:v>
      </x:c>
      <x:c r="Q135" s="18" t="n">
        <x:v>0</x:v>
      </x:c>
      <x:c r="R135" s="18" t="str">
        <x:v>45/2024-25</x:v>
      </x:c>
      <x:c r="S135" s="18" t="str"/>
      <x:c r="T135" s="18" t="str"/>
      <x:c r="U135" s="18" t="str"/>
      <x:c r="V135" s="18" t="str">
        <x:v>DEFINED_TERMINAL_OR_FEED_SCOPE</x:v>
      </x:c>
      <x:c r="W135" s="18" t="str">
        <x:v>national_dgft_notifications.json — published records loaded</x:v>
      </x:c>
      <x:c r="X135" s="18" t="str"/>
      <x:c r="Y135" s="18" t="str"/>
      <x:c r="Z135" s="20" t="n">
        <x:v>237</x:v>
      </x:c>
      <x:c r="AA135" s="19" t="n">
        <x:f>IFERROR(TODAY()-DATEVALUE(C135),"")</x:f>
        <x:v>619</x:v>
      </x:c>
      <x:c r="AB135" s="21" t="n">
        <x:f>ROUND(COUNTA(A135:K135)/11*100,0)</x:f>
        <x:v>100</x:v>
      </x:c>
      <x:c r="AC135" s="18" t="str">
        <x:v>MoSPI eSankhyiki/IIP/ASI</x:v>
      </x:c>
      <x:c r="AD135" s="22" t="str">
        <x:v>https://content.dgft.gov.in/Website/dgftprod/c688e0ae-f5ec-4a3d-8fed-634898c1e112/Notification No 45 Eng.pdf</x:v>
      </x:c>
      <x:c r="AE135" s="18" t="str">
        <x:v>2024-12-30</x:v>
      </x:c>
      <x:c r="AF135" s="18" t="n">
        <x:v>46275.114583333336</x:v>
      </x:c>
      <x:c r="AG135" s="18" t="str">
        <x:v>retained_terminal</x:v>
      </x:c>
      <x:c r="AH135" s="18" t="str">
        <x:v>READY</x:v>
      </x:c>
    </x:row>
    <x:row r="136">
      <x:c r="A136" s="18" t="str">
        <x:v>NYT-28-1d1fb25a438b1a23</x:v>
      </x:c>
      <x:c r="B136" s="18" t="str">
        <x:v>Imposition of Minimum Import Price (MIP) on import of Soda Ash covered under Chapter 28 of ITC (HS) 2022, Schedule –I (Import Policy) –regarding.</x:v>
      </x:c>
      <x:c r="C136" s="18" t="str">
        <x:v>2024-12-30</x:v>
      </x:c>
      <x:c r="D136" s="18" t="n">
        <x:v>2024</x:v>
      </x:c>
      <x:c r="E136" s="18" t="str">
        <x:v>2024-12</x:v>
      </x:c>
      <x:c r="F136" s="18" t="str"/>
      <x:c r="G136" s="18" t="str"/>
      <x:c r="H136" s="18" t="str"/>
      <x:c r="I136" s="18" t="str"/>
      <x:c r="J136" s="20" t="str"/>
      <x:c r="K136" s="18" t="str"/>
      <x:c r="L136" s="18" t="str"/>
      <x:c r="M136" s="18" t="str">
        <x:v>Imposition of Minimum Import Price (MIP) on import of Soda Ash covered under Chapter 28 of ITC (HS) 2022, Schedule –I (Import Policy) –regarding.</x:v>
      </x:c>
      <x:c r="N136" s="22" t="str">
        <x:v>https://content.dgft.gov.in/Website/dgftprod/4fe345d5-c47a-4bca-beaa-d4cb9e87764e/Noti 46 - Eng.pdf</x:v>
      </x:c>
      <x:c r="O136" s="18" t="str">
        <x:v>2024-12-30</x:v>
      </x:c>
      <x:c r="P136" s="18" t="str">
        <x:v>dgft_46_2024-25</x:v>
      </x:c>
      <x:c r="Q136" s="18" t="n">
        <x:v>0</x:v>
      </x:c>
      <x:c r="R136" s="18" t="str">
        <x:v>46/2024-25</x:v>
      </x:c>
      <x:c r="S136" s="18" t="str"/>
      <x:c r="T136" s="18" t="str"/>
      <x:c r="U136" s="18" t="str"/>
      <x:c r="V136" s="18" t="str">
        <x:v>DEFINED_TERMINAL_OR_FEED_SCOPE</x:v>
      </x:c>
      <x:c r="W136" s="18" t="str">
        <x:v>national_dgft_notifications.json — published records loaded</x:v>
      </x:c>
      <x:c r="X136" s="18" t="str"/>
      <x:c r="Y136" s="18" t="str"/>
      <x:c r="Z136" s="20" t="n">
        <x:v>237</x:v>
      </x:c>
      <x:c r="AA136" s="19" t="n">
        <x:f>IFERROR(TODAY()-DATEVALUE(C136),"")</x:f>
        <x:v>619</x:v>
      </x:c>
      <x:c r="AB136" s="21" t="n">
        <x:f>ROUND(COUNTA(A136:K136)/11*100,0)</x:f>
        <x:v>100</x:v>
      </x:c>
      <x:c r="AC136" s="18" t="str">
        <x:v>MoSPI eSankhyiki/IIP/ASI</x:v>
      </x:c>
      <x:c r="AD136" s="22" t="str">
        <x:v>https://content.dgft.gov.in/Website/dgftprod/4fe345d5-c47a-4bca-beaa-d4cb9e87764e/Noti 46 - Eng.pdf</x:v>
      </x:c>
      <x:c r="AE136" s="18" t="str">
        <x:v>2024-12-30</x:v>
      </x:c>
      <x:c r="AF136" s="18" t="n">
        <x:v>46275.114583333336</x:v>
      </x:c>
      <x:c r="AG136" s="18" t="str">
        <x:v>retained_terminal</x:v>
      </x:c>
      <x:c r="AH136" s="18" t="str">
        <x:v>READY</x:v>
      </x:c>
    </x:row>
    <x:row r="137">
      <x:c r="A137" s="18" t="str">
        <x:v>NYT-28-aca7649ef295c5b5</x:v>
      </x:c>
      <x:c r="B137" s="18" t="str">
        <x:v>Imposition of Quantitative Restriction on import of Low Ash Metallurgical coke under Chapter 27 of ITC (HS) 2022, Schedule-I (Import Policy).</x:v>
      </x:c>
      <x:c r="C137" s="18" t="str">
        <x:v>2024-12-26</x:v>
      </x:c>
      <x:c r="D137" s="18" t="n">
        <x:v>2024</x:v>
      </x:c>
      <x:c r="E137" s="18" t="str">
        <x:v>2024-12</x:v>
      </x:c>
      <x:c r="F137" s="18" t="str"/>
      <x:c r="G137" s="18" t="str"/>
      <x:c r="H137" s="18" t="str"/>
      <x:c r="I137" s="18" t="str"/>
      <x:c r="J137" s="20" t="str"/>
      <x:c r="K137" s="18" t="str"/>
      <x:c r="L137" s="18" t="str"/>
      <x:c r="M137" s="18" t="str">
        <x:v>Imposition of Quantitative Restriction on import of Low Ash Metallurgical coke under Chapter 27 of ITC (HS) 2022, Schedule-I (Import Policy).</x:v>
      </x:c>
      <x:c r="N137" s="22" t="str">
        <x:v>https://content.dgft.gov.in/Website/dgftprod/7569888d-9c5b-4f53-b7e0-1dd4795ee9bf/notfication 44 eng_0001.pdf</x:v>
      </x:c>
      <x:c r="O137" s="18" t="str">
        <x:v>2024-12-26</x:v>
      </x:c>
      <x:c r="P137" s="18" t="str">
        <x:v>dgft_44_2024-25</x:v>
      </x:c>
      <x:c r="Q137" s="18" t="n">
        <x:v>0</x:v>
      </x:c>
      <x:c r="R137" s="18" t="str">
        <x:v>44/2024-25</x:v>
      </x:c>
      <x:c r="S137" s="18" t="str"/>
      <x:c r="T137" s="18" t="str"/>
      <x:c r="U137" s="18" t="str"/>
      <x:c r="V137" s="18" t="str">
        <x:v>DEFINED_TERMINAL_OR_FEED_SCOPE</x:v>
      </x:c>
      <x:c r="W137" s="18" t="str">
        <x:v>national_dgft_notifications.json — published records loaded</x:v>
      </x:c>
      <x:c r="X137" s="18" t="str"/>
      <x:c r="Y137" s="18" t="str"/>
      <x:c r="Z137" s="20" t="n">
        <x:v>237</x:v>
      </x:c>
      <x:c r="AA137" s="19" t="n">
        <x:f>IFERROR(TODAY()-DATEVALUE(C137),"")</x:f>
        <x:v>623</x:v>
      </x:c>
      <x:c r="AB137" s="21" t="n">
        <x:f>ROUND(COUNTA(A137:K137)/11*100,0)</x:f>
        <x:v>100</x:v>
      </x:c>
      <x:c r="AC137" s="18" t="str">
        <x:v>MoSPI eSankhyiki/IIP/ASI</x:v>
      </x:c>
      <x:c r="AD137" s="22" t="str">
        <x:v>https://content.dgft.gov.in/Website/dgftprod/7569888d-9c5b-4f53-b7e0-1dd4795ee9bf/notfication 44 eng_0001.pdf</x:v>
      </x:c>
      <x:c r="AE137" s="18" t="str">
        <x:v>2024-12-26</x:v>
      </x:c>
      <x:c r="AF137" s="18" t="n">
        <x:v>46275.114583333336</x:v>
      </x:c>
      <x:c r="AG137" s="18" t="str">
        <x:v>retained_terminal</x:v>
      </x:c>
      <x:c r="AH137" s="18" t="str">
        <x:v>READY</x:v>
      </x:c>
    </x:row>
    <x:row r="138">
      <x:c r="A138" s="18" t="str">
        <x:v>NYT-28-4c5f6fbae675d8b9</x:v>
      </x:c>
      <x:c r="B138" s="18" t="str">
        <x:v>Extension in Import Period for Yellow Peas under ITC(HS) Code 07131010 of Chapter 07 of ITC (HS) 2022, Schedule –I(Import Policy) -reg</x:v>
      </x:c>
      <x:c r="C138" s="18" t="str">
        <x:v>2024-12-24</x:v>
      </x:c>
      <x:c r="D138" s="18" t="n">
        <x:v>2024</x:v>
      </x:c>
      <x:c r="E138" s="18" t="str">
        <x:v>2024-12</x:v>
      </x:c>
      <x:c r="F138" s="18" t="str"/>
      <x:c r="G138" s="18" t="str"/>
      <x:c r="H138" s="18" t="str"/>
      <x:c r="I138" s="18" t="str"/>
      <x:c r="J138" s="20" t="str"/>
      <x:c r="K138" s="18" t="str"/>
      <x:c r="L138" s="18" t="str"/>
      <x:c r="M138" s="18" t="str">
        <x:v>Extension in Import Period for Yellow Peas under ITC(HS) Code 07131010 of Chapter 07 of ITC (HS) 2022, Schedule –I(Import Policy) -reg</x:v>
      </x:c>
      <x:c r="N138" s="22" t="str">
        <x:v>https://content.dgft.gov.in/Website/dgftprod/2a3fc360-0faf-4a99-a962-b28a267394f9/Notfication 43 Eng.pdf</x:v>
      </x:c>
      <x:c r="O138" s="18" t="str">
        <x:v>2024-12-24</x:v>
      </x:c>
      <x:c r="P138" s="18" t="str">
        <x:v>dgft_43</x:v>
      </x:c>
      <x:c r="Q138" s="18" t="n">
        <x:v>0</x:v>
      </x:c>
      <x:c r="R138" s="18" t="str">
        <x:v>43</x:v>
      </x:c>
      <x:c r="S138" s="18" t="str"/>
      <x:c r="T138" s="18" t="str"/>
      <x:c r="U138" s="18" t="str"/>
      <x:c r="V138" s="18" t="str">
        <x:v>DEFINED_TERMINAL_OR_FEED_SCOPE</x:v>
      </x:c>
      <x:c r="W138" s="18" t="str">
        <x:v>national_dgft_notifications.json — published records loaded</x:v>
      </x:c>
      <x:c r="X138" s="18" t="str"/>
      <x:c r="Y138" s="18" t="str"/>
      <x:c r="Z138" s="20" t="n">
        <x:v>237</x:v>
      </x:c>
      <x:c r="AA138" s="19" t="n">
        <x:f>IFERROR(TODAY()-DATEVALUE(C138),"")</x:f>
        <x:v>625</x:v>
      </x:c>
      <x:c r="AB138" s="21" t="n">
        <x:f>ROUND(COUNTA(A138:K138)/11*100,0)</x:f>
        <x:v>100</x:v>
      </x:c>
      <x:c r="AC138" s="18" t="str">
        <x:v>MoSPI eSankhyiki/IIP/ASI</x:v>
      </x:c>
      <x:c r="AD138" s="22" t="str">
        <x:v>https://content.dgft.gov.in/Website/dgftprod/2a3fc360-0faf-4a99-a962-b28a267394f9/Notfication 43 Eng.pdf</x:v>
      </x:c>
      <x:c r="AE138" s="18" t="str">
        <x:v>2024-12-24</x:v>
      </x:c>
      <x:c r="AF138" s="18" t="n">
        <x:v>46275.114583333336</x:v>
      </x:c>
      <x:c r="AG138" s="18" t="str">
        <x:v>retained_terminal</x:v>
      </x:c>
      <x:c r="AH138" s="18" t="str">
        <x:v>READY</x:v>
      </x:c>
    </x:row>
    <x:row r="139">
      <x:c r="A139" s="18" t="str">
        <x:v>NYT-28-8ccd9d588b784590</x:v>
      </x:c>
      <x:c r="B139" s="18" t="str">
        <x:v>Export of Broken Rice to Senegal and Gambia through National Cooperative Exports Limited (NCEL) -reg.</x:v>
      </x:c>
      <x:c r="C139" s="18" t="str">
        <x:v>2024-12-05</x:v>
      </x:c>
      <x:c r="D139" s="18" t="n">
        <x:v>2024</x:v>
      </x:c>
      <x:c r="E139" s="18" t="str">
        <x:v>2024-12</x:v>
      </x:c>
      <x:c r="F139" s="18" t="str"/>
      <x:c r="G139" s="18" t="str"/>
      <x:c r="H139" s="18" t="str"/>
      <x:c r="I139" s="18" t="str"/>
      <x:c r="J139" s="20" t="str"/>
      <x:c r="K139" s="18" t="str"/>
      <x:c r="L139" s="18" t="str"/>
      <x:c r="M139" s="18" t="str">
        <x:v>Export of Broken Rice to Senegal and Gambia through National Cooperative Exports Limited (NCEL) -reg.</x:v>
      </x:c>
      <x:c r="N139" s="22" t="str">
        <x:v>https://content.dgft.gov.in/Website/dgftprod/48718501-2863-4b97-b933-5403ccf6b6de/Notification No 42-2024-25 (English).pdf</x:v>
      </x:c>
      <x:c r="O139" s="18" t="str">
        <x:v>2024-12-05</x:v>
      </x:c>
      <x:c r="P139" s="18" t="str">
        <x:v>dgft_42_2024-25</x:v>
      </x:c>
      <x:c r="Q139" s="18" t="n">
        <x:v>0</x:v>
      </x:c>
      <x:c r="R139" s="18" t="str">
        <x:v>42/2024-25</x:v>
      </x:c>
      <x:c r="S139" s="18" t="str"/>
      <x:c r="T139" s="18" t="str"/>
      <x:c r="U139" s="18" t="str"/>
      <x:c r="V139" s="18" t="str">
        <x:v>DEFINED_TERMINAL_OR_FEED_SCOPE</x:v>
      </x:c>
      <x:c r="W139" s="18" t="str">
        <x:v>national_dgft_notifications.json — published records loaded</x:v>
      </x:c>
      <x:c r="X139" s="18" t="str"/>
      <x:c r="Y139" s="18" t="str"/>
      <x:c r="Z139" s="20" t="n">
        <x:v>237</x:v>
      </x:c>
      <x:c r="AA139" s="19" t="n">
        <x:f>IFERROR(TODAY()-DATEVALUE(C139),"")</x:f>
        <x:v>644</x:v>
      </x:c>
      <x:c r="AB139" s="21" t="n">
        <x:f>ROUND(COUNTA(A139:K139)/11*100,0)</x:f>
        <x:v>100</x:v>
      </x:c>
      <x:c r="AC139" s="18" t="str">
        <x:v>MoSPI eSankhyiki/IIP/ASI</x:v>
      </x:c>
      <x:c r="AD139" s="22" t="str">
        <x:v>https://content.dgft.gov.in/Website/dgftprod/48718501-2863-4b97-b933-5403ccf6b6de/Notification No 42-2024-25 (English).pdf</x:v>
      </x:c>
      <x:c r="AE139" s="18" t="str">
        <x:v>2024-12-05</x:v>
      </x:c>
      <x:c r="AF139" s="18" t="n">
        <x:v>46275.114583333336</x:v>
      </x:c>
      <x:c r="AG139" s="18" t="str">
        <x:v>retained_terminal</x:v>
      </x:c>
      <x:c r="AH139" s="18" t="str">
        <x:v>READY</x:v>
      </x:c>
    </x:row>
    <x:row r="140">
      <x:c r="A140" s="18" t="str">
        <x:v>NYT-28-d920cc8d7ae6bfac</x:v>
      </x:c>
      <x:c r="B140" s="18" t="str">
        <x:v>Amendment in Import Policy Condition of ITC HS Codes 85423100, 85423900, 85423200, 85429000 and 85423300 covered under Chapter 85 of ITC (HS), 2022, Schedule-1(Import Policy)</x:v>
      </x:c>
      <x:c r="C140" s="18" t="str">
        <x:v>2024-11-29</x:v>
      </x:c>
      <x:c r="D140" s="18" t="n">
        <x:v>2024</x:v>
      </x:c>
      <x:c r="E140" s="18" t="str">
        <x:v>2024-11</x:v>
      </x:c>
      <x:c r="F140" s="18" t="str"/>
      <x:c r="G140" s="18" t="str"/>
      <x:c r="H140" s="18" t="str"/>
      <x:c r="I140" s="18" t="str"/>
      <x:c r="J140" s="20" t="str"/>
      <x:c r="K140" s="18" t="str"/>
      <x:c r="L140" s="18" t="str"/>
      <x:c r="M140" s="18" t="str">
        <x:v>Amendment in Import Policy Condition of ITC HS Codes 85423100, 85423900, 85423200, 85429000 and 85423300 covered under Chapter 85 of ITC (HS), 2022, Schedule-1(Import Policy)</x:v>
      </x:c>
      <x:c r="N140" s="22" t="str">
        <x:v>https://content.dgft.gov.in/Website/dgftprod/a5361094-d542-425c-99d6-09ec5e9b4ae0/Notification 41 eng_0001.pdf</x:v>
      </x:c>
      <x:c r="O140" s="18" t="str">
        <x:v>2024-11-29</x:v>
      </x:c>
      <x:c r="P140" s="18" t="str">
        <x:v>dgft_41</x:v>
      </x:c>
      <x:c r="Q140" s="18" t="n">
        <x:v>0</x:v>
      </x:c>
      <x:c r="R140" s="18" t="str">
        <x:v>41</x:v>
      </x:c>
      <x:c r="S140" s="18" t="str"/>
      <x:c r="T140" s="18" t="str"/>
      <x:c r="U140" s="18" t="str"/>
      <x:c r="V140" s="18" t="str">
        <x:v>DEFINED_TERMINAL_OR_FEED_SCOPE</x:v>
      </x:c>
      <x:c r="W140" s="18" t="str">
        <x:v>national_dgft_notifications.json — published records loaded</x:v>
      </x:c>
      <x:c r="X140" s="18" t="str"/>
      <x:c r="Y140" s="18" t="str"/>
      <x:c r="Z140" s="20" t="n">
        <x:v>237</x:v>
      </x:c>
      <x:c r="AA140" s="19" t="n">
        <x:f>IFERROR(TODAY()-DATEVALUE(C140),"")</x:f>
        <x:v>650</x:v>
      </x:c>
      <x:c r="AB140" s="21" t="n">
        <x:f>ROUND(COUNTA(A140:K140)/11*100,0)</x:f>
        <x:v>100</x:v>
      </x:c>
      <x:c r="AC140" s="18" t="str">
        <x:v>MoSPI eSankhyiki/IIP/ASI</x:v>
      </x:c>
      <x:c r="AD140" s="22" t="str">
        <x:v>https://content.dgft.gov.in/Website/dgftprod/a5361094-d542-425c-99d6-09ec5e9b4ae0/Notification 41 eng_0001.pdf</x:v>
      </x:c>
      <x:c r="AE140" s="18" t="str">
        <x:v>2024-11-29</x:v>
      </x:c>
      <x:c r="AF140" s="18" t="n">
        <x:v>46275.114583333336</x:v>
      </x:c>
      <x:c r="AG140" s="18" t="str">
        <x:v>retained_terminal</x:v>
      </x:c>
      <x:c r="AH140" s="18" t="str">
        <x:v>READY</x:v>
      </x:c>
    </x:row>
    <x:row r="141">
      <x:c r="A141" s="18" t="str">
        <x:v>NYT-28-47b706015fc565d4</x:v>
      </x:c>
      <x:c r="B141" s="18" t="str">
        <x:v>Syncing of ITC (HS), 2022- Schedule-1 (Import Policy) with Finance Act 2024 (No.2 of 2024) dated 16.08.2024 -reg.</x:v>
      </x:c>
      <x:c r="C141" s="18" t="str">
        <x:v>2024-11-26</x:v>
      </x:c>
      <x:c r="D141" s="18" t="n">
        <x:v>2024</x:v>
      </x:c>
      <x:c r="E141" s="18" t="str">
        <x:v>2024-11</x:v>
      </x:c>
      <x:c r="F141" s="18" t="str"/>
      <x:c r="G141" s="18" t="str"/>
      <x:c r="H141" s="18" t="str"/>
      <x:c r="I141" s="18" t="str"/>
      <x:c r="J141" s="20" t="str"/>
      <x:c r="K141" s="18" t="str"/>
      <x:c r="L141" s="18" t="str"/>
      <x:c r="M141" s="18" t="str">
        <x:v>Syncing of ITC (HS), 2022- Schedule-1 (Import Policy) with Finance Act 2024 (No.2 of 2024) dated 16.08.2024 -reg.</x:v>
      </x:c>
      <x:c r="N141" s="22" t="str">
        <x:v>https://content.dgft.gov.in/Website/dgftprod/8d3a02c3-211d-4465-86a8-959a092a1c09/Notfication No 40 (E).pdf</x:v>
      </x:c>
      <x:c r="O141" s="18" t="str">
        <x:v>2024-11-26</x:v>
      </x:c>
      <x:c r="P141" s="18" t="str">
        <x:v>dgft_40</x:v>
      </x:c>
      <x:c r="Q141" s="18" t="n">
        <x:v>0</x:v>
      </x:c>
      <x:c r="R141" s="18" t="str">
        <x:v>40</x:v>
      </x:c>
      <x:c r="S141" s="18" t="str"/>
      <x:c r="T141" s="18" t="str"/>
      <x:c r="U141" s="18" t="str"/>
      <x:c r="V141" s="18" t="str">
        <x:v>DEFINED_TERMINAL_OR_FEED_SCOPE</x:v>
      </x:c>
      <x:c r="W141" s="18" t="str">
        <x:v>national_dgft_notifications.json — published records loaded</x:v>
      </x:c>
      <x:c r="X141" s="18" t="str"/>
      <x:c r="Y141" s="18" t="str"/>
      <x:c r="Z141" s="20" t="n">
        <x:v>237</x:v>
      </x:c>
      <x:c r="AA141" s="19" t="n">
        <x:f>IFERROR(TODAY()-DATEVALUE(C141),"")</x:f>
        <x:v>653</x:v>
      </x:c>
      <x:c r="AB141" s="21" t="n">
        <x:f>ROUND(COUNTA(A141:K141)/11*100,0)</x:f>
        <x:v>100</x:v>
      </x:c>
      <x:c r="AC141" s="18" t="str">
        <x:v>MoSPI eSankhyiki/IIP/ASI</x:v>
      </x:c>
      <x:c r="AD141" s="22" t="str">
        <x:v>https://content.dgft.gov.in/Website/dgftprod/8d3a02c3-211d-4465-86a8-959a092a1c09/Notfication No 40 (E).pdf</x:v>
      </x:c>
      <x:c r="AE141" s="18" t="str">
        <x:v>2024-11-26</x:v>
      </x:c>
      <x:c r="AF141" s="18" t="n">
        <x:v>46275.114583333336</x:v>
      </x:c>
      <x:c r="AG141" s="18" t="str">
        <x:v>retained_terminal</x:v>
      </x:c>
      <x:c r="AH141" s="18" t="str">
        <x:v>READY</x:v>
      </x:c>
    </x:row>
    <x:row r="142">
      <x:c r="A142" s="18" t="str">
        <x:v>NYT-28-66c8806f70b13c02</x:v>
      </x:c>
      <x:c r="B142" s="18" t="str">
        <x:v>Alignment of RoDTEP Schedule consequent to changes in the First Schedule of Customs Tariff Act w.e.f. 01.10.2024</x:v>
      </x:c>
      <x:c r="C142" s="18" t="str">
        <x:v>2024-10-28</x:v>
      </x:c>
      <x:c r="D142" s="18" t="n">
        <x:v>2024</x:v>
      </x:c>
      <x:c r="E142" s="18" t="str">
        <x:v>2024-10</x:v>
      </x:c>
      <x:c r="F142" s="18" t="str"/>
      <x:c r="G142" s="18" t="str"/>
      <x:c r="H142" s="18" t="str"/>
      <x:c r="I142" s="18" t="str"/>
      <x:c r="J142" s="20" t="str"/>
      <x:c r="K142" s="18" t="str"/>
      <x:c r="L142" s="18" t="str"/>
      <x:c r="M142" s="18" t="str">
        <x:v>Alignment of RoDTEP Schedule consequent to changes in the First Schedule of Customs Tariff Act w.e.f. 01.10.2024</x:v>
      </x:c>
      <x:c r="N142" s="22" t="str">
        <x:v>https://content.dgft.gov.in/Website/dgftprod/81b20049-2c78-4520-b479-f31954e04a73/Notification No. 39 (English).pdf</x:v>
      </x:c>
      <x:c r="O142" s="18" t="str">
        <x:v>2024-10-28</x:v>
      </x:c>
      <x:c r="P142" s="18" t="str">
        <x:v>dgft_39_2024-25</x:v>
      </x:c>
      <x:c r="Q142" s="18" t="n">
        <x:v>0</x:v>
      </x:c>
      <x:c r="R142" s="18" t="str">
        <x:v>39/2024-25</x:v>
      </x:c>
      <x:c r="S142" s="18" t="str"/>
      <x:c r="T142" s="18" t="str"/>
      <x:c r="U142" s="18" t="str"/>
      <x:c r="V142" s="18" t="str">
        <x:v>DEFINED_TERMINAL_OR_FEED_SCOPE</x:v>
      </x:c>
      <x:c r="W142" s="18" t="str">
        <x:v>national_dgft_notifications.json — published records loaded</x:v>
      </x:c>
      <x:c r="X142" s="18" t="str"/>
      <x:c r="Y142" s="18" t="str"/>
      <x:c r="Z142" s="20" t="n">
        <x:v>237</x:v>
      </x:c>
      <x:c r="AA142" s="19" t="n">
        <x:f>IFERROR(TODAY()-DATEVALUE(C142),"")</x:f>
        <x:v>682</x:v>
      </x:c>
      <x:c r="AB142" s="21" t="n">
        <x:f>ROUND(COUNTA(A142:K142)/11*100,0)</x:f>
        <x:v>100</x:v>
      </x:c>
      <x:c r="AC142" s="18" t="str">
        <x:v>MoSPI eSankhyiki/IIP/ASI</x:v>
      </x:c>
      <x:c r="AD142" s="22" t="str">
        <x:v>https://content.dgft.gov.in/Website/dgftprod/81b20049-2c78-4520-b479-f31954e04a73/Notification No. 39 (English).pdf</x:v>
      </x:c>
      <x:c r="AE142" s="18" t="str">
        <x:v>2024-10-28</x:v>
      </x:c>
      <x:c r="AF142" s="18" t="n">
        <x:v>46275.114583333336</x:v>
      </x:c>
      <x:c r="AG142" s="18" t="str">
        <x:v>retained_terminal</x:v>
      </x:c>
      <x:c r="AH142" s="18" t="str">
        <x:v>READY</x:v>
      </x:c>
    </x:row>
    <x:row r="143">
      <x:c r="A143" s="18" t="str">
        <x:v>NYT-28-ac08d4076f4138f8</x:v>
      </x:c>
      <x:c r="B143" s="18" t="str">
        <x:v>Amendment in Export Policy of Non-Basmati Rice under HS code 1006 30 90 -reg</x:v>
      </x:c>
      <x:c r="C143" s="18" t="str">
        <x:v>2024-10-23</x:v>
      </x:c>
      <x:c r="D143" s="18" t="n">
        <x:v>2024</x:v>
      </x:c>
      <x:c r="E143" s="18" t="str">
        <x:v>2024-10</x:v>
      </x:c>
      <x:c r="F143" s="18" t="str"/>
      <x:c r="G143" s="18" t="str"/>
      <x:c r="H143" s="18" t="str"/>
      <x:c r="I143" s="18" t="str"/>
      <x:c r="J143" s="20" t="str"/>
      <x:c r="K143" s="18" t="str"/>
      <x:c r="L143" s="18" t="str"/>
      <x:c r="M143" s="18" t="str">
        <x:v>Amendment in Export Policy of Non-Basmati Rice under HS code 1006 30 90 -reg</x:v>
      </x:c>
      <x:c r="N143" s="22" t="str">
        <x:v>https://content.dgft.gov.in/Website/dgftprod/28145972-b272-44ac-8778-c52502d4c5bd/Notification No. 37-2024-25 dated 23.10.2024 -English.pdf</x:v>
      </x:c>
      <x:c r="O143" s="18" t="str">
        <x:v>2024-10-23</x:v>
      </x:c>
      <x:c r="P143" s="18" t="str">
        <x:v>dgft_37_2024-25</x:v>
      </x:c>
      <x:c r="Q143" s="18" t="n">
        <x:v>0</x:v>
      </x:c>
      <x:c r="R143" s="18" t="str">
        <x:v>37/2024-25</x:v>
      </x:c>
      <x:c r="S143" s="18" t="str"/>
      <x:c r="T143" s="18" t="str"/>
      <x:c r="U143" s="18" t="str"/>
      <x:c r="V143" s="18" t="str">
        <x:v>DEFINED_TERMINAL_OR_FEED_SCOPE</x:v>
      </x:c>
      <x:c r="W143" s="18" t="str">
        <x:v>national_dgft_notifications.json — published records loaded</x:v>
      </x:c>
      <x:c r="X143" s="18" t="str"/>
      <x:c r="Y143" s="18" t="str"/>
      <x:c r="Z143" s="20" t="n">
        <x:v>237</x:v>
      </x:c>
      <x:c r="AA143" s="19" t="n">
        <x:f>IFERROR(TODAY()-DATEVALUE(C143),"")</x:f>
        <x:v>687</x:v>
      </x:c>
      <x:c r="AB143" s="21" t="n">
        <x:f>ROUND(COUNTA(A143:K143)/11*100,0)</x:f>
        <x:v>100</x:v>
      </x:c>
      <x:c r="AC143" s="18" t="str">
        <x:v>MoSPI eSankhyiki/IIP/ASI</x:v>
      </x:c>
      <x:c r="AD143" s="22" t="str">
        <x:v>https://content.dgft.gov.in/Website/dgftprod/28145972-b272-44ac-8778-c52502d4c5bd/Notification No. 37-2024-25 dated 23.10.2024 -English.pdf</x:v>
      </x:c>
      <x:c r="AE143" s="18" t="str">
        <x:v>2024-10-23</x:v>
      </x:c>
      <x:c r="AF143" s="18" t="n">
        <x:v>46275.114583333336</x:v>
      </x:c>
      <x:c r="AG143" s="18" t="str">
        <x:v>retained_terminal</x:v>
      </x:c>
      <x:c r="AH143" s="18" t="str">
        <x:v>READY</x:v>
      </x:c>
    </x:row>
    <x:row r="144">
      <x:c r="A144" s="18" t="str">
        <x:v>NYT-28-6f3af13c7a2c611f</x:v>
      </x:c>
      <x:c r="B144" s="18" t="str">
        <x:v>Procedure for export of sesame seeds to the United States of America (USA) -reg.</x:v>
      </x:c>
      <x:c r="C144" s="18" t="str">
        <x:v>2024-10-23</x:v>
      </x:c>
      <x:c r="D144" s="18" t="n">
        <x:v>2024</x:v>
      </x:c>
      <x:c r="E144" s="18" t="str">
        <x:v>2024-10</x:v>
      </x:c>
      <x:c r="F144" s="18" t="str"/>
      <x:c r="G144" s="18" t="str"/>
      <x:c r="H144" s="18" t="str"/>
      <x:c r="I144" s="18" t="str"/>
      <x:c r="J144" s="20" t="str"/>
      <x:c r="K144" s="18" t="str"/>
      <x:c r="L144" s="18" t="str"/>
      <x:c r="M144" s="18" t="str">
        <x:v>Procedure for export of sesame seeds to the United States of America (USA) -reg.</x:v>
      </x:c>
      <x:c r="N144" s="22" t="str">
        <x:v>https://content.dgft.gov.in/Website/dgftprod/b2547de0-01d0-4b27-9be9-1fe98879e327/Notification No. 38-2024-25 dated 23.10.2024 -Eng.pdf</x:v>
      </x:c>
      <x:c r="O144" s="18" t="str">
        <x:v>2024-10-23</x:v>
      </x:c>
      <x:c r="P144" s="18" t="str">
        <x:v>dgft_38_2024-25</x:v>
      </x:c>
      <x:c r="Q144" s="18" t="n">
        <x:v>0</x:v>
      </x:c>
      <x:c r="R144" s="18" t="str">
        <x:v>38/2024-25</x:v>
      </x:c>
      <x:c r="S144" s="18" t="str"/>
      <x:c r="T144" s="18" t="str"/>
      <x:c r="U144" s="18" t="str"/>
      <x:c r="V144" s="18" t="str">
        <x:v>DEFINED_TERMINAL_OR_FEED_SCOPE</x:v>
      </x:c>
      <x:c r="W144" s="18" t="str">
        <x:v>national_dgft_notifications.json — published records loaded</x:v>
      </x:c>
      <x:c r="X144" s="18" t="str"/>
      <x:c r="Y144" s="18" t="str"/>
      <x:c r="Z144" s="20" t="n">
        <x:v>237</x:v>
      </x:c>
      <x:c r="AA144" s="19" t="n">
        <x:f>IFERROR(TODAY()-DATEVALUE(C144),"")</x:f>
        <x:v>687</x:v>
      </x:c>
      <x:c r="AB144" s="21" t="n">
        <x:f>ROUND(COUNTA(A144:K144)/11*100,0)</x:f>
        <x:v>100</x:v>
      </x:c>
      <x:c r="AC144" s="18" t="str">
        <x:v>MoSPI eSankhyiki/IIP/ASI</x:v>
      </x:c>
      <x:c r="AD144" s="22" t="str">
        <x:v>https://content.dgft.gov.in/Website/dgftprod/b2547de0-01d0-4b27-9be9-1fe98879e327/Notification No. 38-2024-25 dated 23.10.2024 -Eng.pdf</x:v>
      </x:c>
      <x:c r="AE144" s="18" t="str">
        <x:v>2024-10-23</x:v>
      </x:c>
      <x:c r="AF144" s="18" t="n">
        <x:v>46275.114583333336</x:v>
      </x:c>
      <x:c r="AG144" s="18" t="str">
        <x:v>retained_terminal</x:v>
      </x:c>
      <x:c r="AH144" s="18" t="str">
        <x:v>READY</x:v>
      </x:c>
    </x:row>
    <x:row r="145">
      <x:c r="A145" s="18" t="str">
        <x:v>NYT-28-1c77b941e674c437</x:v>
      </x:c>
      <x:c r="B145" s="18" t="str">
        <x:v>Amendment in import policy of parts of lighter Covered under CTH 9613 of Chapter 96 of Schedule –I (Import Policy) of ITC (HS) 2022.</x:v>
      </x:c>
      <x:c r="C145" s="18" t="str">
        <x:v>2024-10-13</x:v>
      </x:c>
      <x:c r="D145" s="18" t="n">
        <x:v>2024</x:v>
      </x:c>
      <x:c r="E145" s="18" t="str">
        <x:v>2024-10</x:v>
      </x:c>
      <x:c r="F145" s="18" t="str"/>
      <x:c r="G145" s="18" t="str"/>
      <x:c r="H145" s="18" t="str"/>
      <x:c r="I145" s="18" t="str"/>
      <x:c r="J145" s="20" t="str"/>
      <x:c r="K145" s="18" t="str"/>
      <x:c r="L145" s="18" t="str"/>
      <x:c r="M145" s="18" t="str">
        <x:v>Amendment in import policy of parts of lighter Covered under CTH 9613 of Chapter 96 of Schedule –I (Import Policy) of ITC (HS) 2022.</x:v>
      </x:c>
      <x:c r="N145" s="22" t="str">
        <x:v>https://content.dgft.gov.in/Website/dgftprod/65205b35-e410-4a17-b032-5baebdd1c4db/Notification-36-Eng.pdf</x:v>
      </x:c>
      <x:c r="O145" s="18" t="str">
        <x:v>2024-10-13</x:v>
      </x:c>
      <x:c r="P145" s="18" t="str">
        <x:v>dgft_36_2024-25</x:v>
      </x:c>
      <x:c r="Q145" s="18" t="n">
        <x:v>0</x:v>
      </x:c>
      <x:c r="R145" s="18" t="str">
        <x:v>36/2024-25</x:v>
      </x:c>
      <x:c r="S145" s="18" t="str"/>
      <x:c r="T145" s="18" t="str"/>
      <x:c r="U145" s="18" t="str"/>
      <x:c r="V145" s="18" t="str">
        <x:v>DEFINED_TERMINAL_OR_FEED_SCOPE</x:v>
      </x:c>
      <x:c r="W145" s="18" t="str">
        <x:v>national_dgft_notifications.json — published records loaded</x:v>
      </x:c>
      <x:c r="X145" s="18" t="str"/>
      <x:c r="Y145" s="18" t="str"/>
      <x:c r="Z145" s="20" t="n">
        <x:v>237</x:v>
      </x:c>
      <x:c r="AA145" s="19" t="n">
        <x:f>IFERROR(TODAY()-DATEVALUE(C145),"")</x:f>
        <x:v>697</x:v>
      </x:c>
      <x:c r="AB145" s="21" t="n">
        <x:f>ROUND(COUNTA(A145:K145)/11*100,0)</x:f>
        <x:v>100</x:v>
      </x:c>
      <x:c r="AC145" s="18" t="str">
        <x:v>MoSPI eSankhyiki/IIP/ASI</x:v>
      </x:c>
      <x:c r="AD145" s="22" t="str">
        <x:v>https://content.dgft.gov.in/Website/dgftprod/65205b35-e410-4a17-b032-5baebdd1c4db/Notification-36-Eng.pdf</x:v>
      </x:c>
      <x:c r="AE145" s="18" t="str">
        <x:v>2024-10-13</x:v>
      </x:c>
      <x:c r="AF145" s="18" t="n">
        <x:v>46275.114583333336</x:v>
      </x:c>
      <x:c r="AG145" s="18" t="str">
        <x:v>retained_terminal</x:v>
      </x:c>
      <x:c r="AH145" s="18" t="str">
        <x:v>READY</x:v>
      </x:c>
    </x:row>
    <x:row r="146">
      <x:c r="A146" s="18" t="str">
        <x:v>NYT-28-b2b30e5c1584a04f</x:v>
      </x:c>
      <x:c r="B146" s="18" t="str">
        <x:v>Imposition of Minimum Import Price on Synthetic Knitted Fabrics up to 31st December 2024 –reg.</x:v>
      </x:c>
      <x:c r="C146" s="18" t="str">
        <x:v>2024-10-01</x:v>
      </x:c>
      <x:c r="D146" s="18" t="n">
        <x:v>2024</x:v>
      </x:c>
      <x:c r="E146" s="18" t="str">
        <x:v>2024-10</x:v>
      </x:c>
      <x:c r="F146" s="18" t="str"/>
      <x:c r="G146" s="18" t="str"/>
      <x:c r="H146" s="18" t="str"/>
      <x:c r="I146" s="18" t="str"/>
      <x:c r="J146" s="20" t="str"/>
      <x:c r="K146" s="18" t="str"/>
      <x:c r="L146" s="18" t="str"/>
      <x:c r="M146" s="18" t="str">
        <x:v>Imposition of Minimum Import Price on Synthetic Knitted Fabrics up to 31st December 2024 –reg.</x:v>
      </x:c>
      <x:c r="N146" s="22" t="str">
        <x:v>https://content.dgft.gov.in/Website/dgftprod/4f303834-32cb-4843-ad9c-9b4e66bfeb7a/Notification 33 eng_0001 (1).pdf</x:v>
      </x:c>
      <x:c r="O146" s="18" t="str">
        <x:v>2024-10-01</x:v>
      </x:c>
      <x:c r="P146" s="18" t="str">
        <x:v>dgft_33_2024-25</x:v>
      </x:c>
      <x:c r="Q146" s="18" t="n">
        <x:v>0</x:v>
      </x:c>
      <x:c r="R146" s="18" t="str">
        <x:v>33/2024-25</x:v>
      </x:c>
      <x:c r="S146" s="18" t="str"/>
      <x:c r="T146" s="18" t="str"/>
      <x:c r="U146" s="18" t="str"/>
      <x:c r="V146" s="18" t="str">
        <x:v>DEFINED_TERMINAL_OR_FEED_SCOPE</x:v>
      </x:c>
      <x:c r="W146" s="18" t="str">
        <x:v>national_dgft_notifications.json — published records loaded</x:v>
      </x:c>
      <x:c r="X146" s="18" t="str"/>
      <x:c r="Y146" s="18" t="str"/>
      <x:c r="Z146" s="20" t="n">
        <x:v>237</x:v>
      </x:c>
      <x:c r="AA146" s="19" t="n">
        <x:f>IFERROR(TODAY()-DATEVALUE(C146),"")</x:f>
        <x:v>709</x:v>
      </x:c>
      <x:c r="AB146" s="21" t="n">
        <x:f>ROUND(COUNTA(A146:K146)/11*100,0)</x:f>
        <x:v>100</x:v>
      </x:c>
      <x:c r="AC146" s="18" t="str">
        <x:v>MoSPI eSankhyiki/IIP/ASI</x:v>
      </x:c>
      <x:c r="AD146" s="22" t="str">
        <x:v>https://content.dgft.gov.in/Website/dgftprod/4f303834-32cb-4843-ad9c-9b4e66bfeb7a/Notification 33 eng_0001 (1).pdf</x:v>
      </x:c>
      <x:c r="AE146" s="18" t="str">
        <x:v>2024-10-01</x:v>
      </x:c>
      <x:c r="AF146" s="18" t="n">
        <x:v>46275.114583333336</x:v>
      </x:c>
      <x:c r="AG146" s="18" t="str">
        <x:v>retained_terminal</x:v>
      </x:c>
      <x:c r="AH146" s="18" t="str">
        <x:v>READY</x:v>
      </x:c>
    </x:row>
    <x:row r="147">
      <x:c r="A147" s="18" t="str">
        <x:v>NYT-28-25967def46846f66</x:v>
      </x:c>
      <x:c r="B147" s="18" t="str">
        <x:v>Streamlining of Halal Certification Process for Meat and Meat Products-reg.</x:v>
      </x:c>
      <x:c r="C147" s="18" t="str">
        <x:v>2024-10-01</x:v>
      </x:c>
      <x:c r="D147" s="18" t="n">
        <x:v>2024</x:v>
      </x:c>
      <x:c r="E147" s="18" t="str">
        <x:v>2024-10</x:v>
      </x:c>
      <x:c r="F147" s="18" t="str"/>
      <x:c r="G147" s="18" t="str"/>
      <x:c r="H147" s="18" t="str"/>
      <x:c r="I147" s="18" t="str"/>
      <x:c r="J147" s="20" t="str"/>
      <x:c r="K147" s="18" t="str"/>
      <x:c r="L147" s="18" t="str"/>
      <x:c r="M147" s="18" t="str">
        <x:v>Streamlining of Halal Certification Process for Meat and Meat Products-reg.</x:v>
      </x:c>
      <x:c r="N147" s="22" t="str">
        <x:v>https://content.dgft.gov.in/Website/dgftprod/31d6dfc2-55f2-4b76-b07c-e5fc3db7efe4/Notification No. 34-2024-25 -English.pdf</x:v>
      </x:c>
      <x:c r="O147" s="18" t="str">
        <x:v>2024-10-01</x:v>
      </x:c>
      <x:c r="P147" s="18" t="str">
        <x:v>dgft_34_2024-25</x:v>
      </x:c>
      <x:c r="Q147" s="18" t="n">
        <x:v>0</x:v>
      </x:c>
      <x:c r="R147" s="18" t="str">
        <x:v>34/2024-25</x:v>
      </x:c>
      <x:c r="S147" s="18" t="str"/>
      <x:c r="T147" s="18" t="str"/>
      <x:c r="U147" s="18" t="str"/>
      <x:c r="V147" s="18" t="str">
        <x:v>DEFINED_TERMINAL_OR_FEED_SCOPE</x:v>
      </x:c>
      <x:c r="W147" s="18" t="str">
        <x:v>national_dgft_notifications.json — published records loaded</x:v>
      </x:c>
      <x:c r="X147" s="18" t="str"/>
      <x:c r="Y147" s="18" t="str"/>
      <x:c r="Z147" s="20" t="n">
        <x:v>237</x:v>
      </x:c>
      <x:c r="AA147" s="19" t="n">
        <x:f>IFERROR(TODAY()-DATEVALUE(C147),"")</x:f>
        <x:v>709</x:v>
      </x:c>
      <x:c r="AB147" s="21" t="n">
        <x:f>ROUND(COUNTA(A147:K147)/11*100,0)</x:f>
        <x:v>100</x:v>
      </x:c>
      <x:c r="AC147" s="18" t="str">
        <x:v>MoSPI eSankhyiki/IIP/ASI</x:v>
      </x:c>
      <x:c r="AD147" s="22" t="str">
        <x:v>https://content.dgft.gov.in/Website/dgftprod/31d6dfc2-55f2-4b76-b07c-e5fc3db7efe4/Notification No. 34-2024-25 -English.pdf</x:v>
      </x:c>
      <x:c r="AE147" s="18" t="str">
        <x:v>2024-10-01</x:v>
      </x:c>
      <x:c r="AF147" s="18" t="n">
        <x:v>46275.114583333336</x:v>
      </x:c>
      <x:c r="AG147" s="18" t="str">
        <x:v>retained_terminal</x:v>
      </x:c>
      <x:c r="AH147" s="18" t="str">
        <x:v>READY</x:v>
      </x:c>
    </x:row>
    <x:row r="148">
      <x:c r="A148" s="18" t="str">
        <x:v>NYT-28-3e910d3909627975</x:v>
      </x:c>
      <x:c r="B148" s="18" t="str">
        <x:v>Amendment in Export Policy condition of Cough Syrup under Chapter 30 of Schedule-II (Export Policy) of ITC (HS) 2022-reg.</x:v>
      </x:c>
      <x:c r="C148" s="18" t="str">
        <x:v>2024-10-01</x:v>
      </x:c>
      <x:c r="D148" s="18" t="n">
        <x:v>2024</x:v>
      </x:c>
      <x:c r="E148" s="18" t="str">
        <x:v>2024-10</x:v>
      </x:c>
      <x:c r="F148" s="18" t="str"/>
      <x:c r="G148" s="18" t="str"/>
      <x:c r="H148" s="18" t="str"/>
      <x:c r="I148" s="18" t="str"/>
      <x:c r="J148" s="20" t="str"/>
      <x:c r="K148" s="18" t="str"/>
      <x:c r="L148" s="18" t="str"/>
      <x:c r="M148" s="18" t="str">
        <x:v>Amendment in Export Policy condition of Cough Syrup under Chapter 30 of Schedule-II (Export Policy) of ITC (HS) 2022-reg.</x:v>
      </x:c>
      <x:c r="N148" s="22" t="str">
        <x:v>https://content.dgft.gov.in/Website/dgftprod/0370e22e-1fcb-4be2-9424-64cf85a995da/Notification No. 35-2024-25 -English.pdf</x:v>
      </x:c>
      <x:c r="O148" s="18" t="str">
        <x:v>2024-10-01</x:v>
      </x:c>
      <x:c r="P148" s="18" t="str">
        <x:v>dgft_35_2024-25</x:v>
      </x:c>
      <x:c r="Q148" s="18" t="n">
        <x:v>0</x:v>
      </x:c>
      <x:c r="R148" s="18" t="str">
        <x:v>35/2024-25</x:v>
      </x:c>
      <x:c r="S148" s="18" t="str"/>
      <x:c r="T148" s="18" t="str"/>
      <x:c r="U148" s="18" t="str"/>
      <x:c r="V148" s="18" t="str">
        <x:v>DEFINED_TERMINAL_OR_FEED_SCOPE</x:v>
      </x:c>
      <x:c r="W148" s="18" t="str">
        <x:v>national_dgft_notifications.json — published records loaded</x:v>
      </x:c>
      <x:c r="X148" s="18" t="str"/>
      <x:c r="Y148" s="18" t="str"/>
      <x:c r="Z148" s="20" t="n">
        <x:v>237</x:v>
      </x:c>
      <x:c r="AA148" s="19" t="n">
        <x:f>IFERROR(TODAY()-DATEVALUE(C148),"")</x:f>
        <x:v>709</x:v>
      </x:c>
      <x:c r="AB148" s="21" t="n">
        <x:f>ROUND(COUNTA(A148:K148)/11*100,0)</x:f>
        <x:v>100</x:v>
      </x:c>
      <x:c r="AC148" s="18" t="str">
        <x:v>MoSPI eSankhyiki/IIP/ASI</x:v>
      </x:c>
      <x:c r="AD148" s="22" t="str">
        <x:v>https://content.dgft.gov.in/Website/dgftprod/0370e22e-1fcb-4be2-9424-64cf85a995da/Notification No. 35-2024-25 -English.pdf</x:v>
      </x:c>
      <x:c r="AE148" s="18" t="str">
        <x:v>2024-10-01</x:v>
      </x:c>
      <x:c r="AF148" s="18" t="n">
        <x:v>46275.114583333336</x:v>
      </x:c>
      <x:c r="AG148" s="18" t="str">
        <x:v>retained_terminal</x:v>
      </x:c>
      <x:c r="AH148" s="18" t="str">
        <x:v>READY</x:v>
      </x:c>
    </x:row>
    <x:row r="149">
      <x:c r="A149" s="18" t="str">
        <x:v>NYT-28-aee90c4273338fe5</x:v>
      </x:c>
      <x:c r="B149" s="18" t="str">
        <x:v>Extension of RoDTEP scheme for exports made from DTA Units and AA/EOU/SEZ Units-reg</x:v>
      </x:c>
      <x:c r="C149" s="18" t="str">
        <x:v>2024-09-30</x:v>
      </x:c>
      <x:c r="D149" s="18" t="n">
        <x:v>2024</x:v>
      </x:c>
      <x:c r="E149" s="18" t="str">
        <x:v>2024-09</x:v>
      </x:c>
      <x:c r="F149" s="18" t="str"/>
      <x:c r="G149" s="18" t="str"/>
      <x:c r="H149" s="18" t="str"/>
      <x:c r="I149" s="18" t="str"/>
      <x:c r="J149" s="20" t="str"/>
      <x:c r="K149" s="18" t="str"/>
      <x:c r="L149" s="18" t="str"/>
      <x:c r="M149" s="18" t="str">
        <x:v>Extension of RoDTEP scheme for exports made from DTA Units and AA/EOU/SEZ Units-reg</x:v>
      </x:c>
      <x:c r="N149" s="22" t="str">
        <x:v>https://content.dgft.gov.in/Website/dgftprod/8a5fe49d-609d-47ee-9357-2f27b0900fcf/Notification 32 Eng.pdf</x:v>
      </x:c>
      <x:c r="O149" s="18" t="str">
        <x:v>2024-09-30</x:v>
      </x:c>
      <x:c r="P149" s="18" t="str">
        <x:v>dgft_32_2024-25</x:v>
      </x:c>
      <x:c r="Q149" s="18" t="n">
        <x:v>0</x:v>
      </x:c>
      <x:c r="R149" s="18" t="str">
        <x:v>32/2024-25</x:v>
      </x:c>
      <x:c r="S149" s="18" t="str"/>
      <x:c r="T149" s="18" t="str"/>
      <x:c r="U149" s="18" t="str"/>
      <x:c r="V149" s="18" t="str">
        <x:v>DEFINED_TERMINAL_OR_FEED_SCOPE</x:v>
      </x:c>
      <x:c r="W149" s="18" t="str">
        <x:v>national_dgft_notifications.json — published records loaded</x:v>
      </x:c>
      <x:c r="X149" s="18" t="str"/>
      <x:c r="Y149" s="18" t="str"/>
      <x:c r="Z149" s="20" t="n">
        <x:v>237</x:v>
      </x:c>
      <x:c r="AA149" s="19" t="n">
        <x:f>IFERROR(TODAY()-DATEVALUE(C149),"")</x:f>
        <x:v>710</x:v>
      </x:c>
      <x:c r="AB149" s="21" t="n">
        <x:f>ROUND(COUNTA(A149:K149)/11*100,0)</x:f>
        <x:v>100</x:v>
      </x:c>
      <x:c r="AC149" s="18" t="str">
        <x:v>MoSPI eSankhyiki/IIP/ASI</x:v>
      </x:c>
      <x:c r="AD149" s="22" t="str">
        <x:v>https://content.dgft.gov.in/Website/dgftprod/8a5fe49d-609d-47ee-9357-2f27b0900fcf/Notification 32 Eng.pdf</x:v>
      </x:c>
      <x:c r="AE149" s="18" t="str">
        <x:v>2024-09-30</x:v>
      </x:c>
      <x:c r="AF149" s="18" t="n">
        <x:v>46275.114583333336</x:v>
      </x:c>
      <x:c r="AG149" s="18" t="str">
        <x:v>retained_terminal</x:v>
      </x:c>
      <x:c r="AH149" s="18" t="str">
        <x:v>READY</x:v>
      </x:c>
    </x:row>
    <x:row r="150">
      <x:c r="A150" s="18" t="str">
        <x:v>NYT-28-e98c4cbb0615d071</x:v>
      </x:c>
      <x:c r="B150" s="18" t="str">
        <x:v>Amendment in Export Policy of Non-Basmati White rice under HS Code 1006 30 90</x:v>
      </x:c>
      <x:c r="C150" s="18" t="str">
        <x:v>2024-09-28</x:v>
      </x:c>
      <x:c r="D150" s="18" t="n">
        <x:v>2024</x:v>
      </x:c>
      <x:c r="E150" s="18" t="str">
        <x:v>2024-09</x:v>
      </x:c>
      <x:c r="F150" s="18" t="str"/>
      <x:c r="G150" s="18" t="str"/>
      <x:c r="H150" s="18" t="str"/>
      <x:c r="I150" s="18" t="str"/>
      <x:c r="J150" s="20" t="str"/>
      <x:c r="K150" s="18" t="str"/>
      <x:c r="L150" s="18" t="str"/>
      <x:c r="M150" s="18" t="str">
        <x:v>Amendment in Export Policy of Non-Basmati White rice under HS Code 1006 30 90</x:v>
      </x:c>
      <x:c r="N150" s="22" t="str">
        <x:v>https://content.dgft.gov.in/Website/dgftprod/b6cecc3e-1c54-4e85-a542-3040ed937630/Notificantion No. 31 -Eng.pdf</x:v>
      </x:c>
      <x:c r="O150" s="18" t="str">
        <x:v>2024-09-28</x:v>
      </x:c>
      <x:c r="P150" s="18" t="str">
        <x:v>dgft_31_2024-25</x:v>
      </x:c>
      <x:c r="Q150" s="18" t="n">
        <x:v>0</x:v>
      </x:c>
      <x:c r="R150" s="18" t="str">
        <x:v>31/2024-25</x:v>
      </x:c>
      <x:c r="S150" s="18" t="str"/>
      <x:c r="T150" s="18" t="str"/>
      <x:c r="U150" s="18" t="str"/>
      <x:c r="V150" s="18" t="str">
        <x:v>DEFINED_TERMINAL_OR_FEED_SCOPE</x:v>
      </x:c>
      <x:c r="W150" s="18" t="str">
        <x:v>national_dgft_notifications.json — published records loaded</x:v>
      </x:c>
      <x:c r="X150" s="18" t="str"/>
      <x:c r="Y150" s="18" t="str"/>
      <x:c r="Z150" s="20" t="n">
        <x:v>237</x:v>
      </x:c>
      <x:c r="AA150" s="19" t="n">
        <x:f>IFERROR(TODAY()-DATEVALUE(C150),"")</x:f>
        <x:v>712</x:v>
      </x:c>
      <x:c r="AB150" s="21" t="n">
        <x:f>ROUND(COUNTA(A150:K150)/11*100,0)</x:f>
        <x:v>100</x:v>
      </x:c>
      <x:c r="AC150" s="18" t="str">
        <x:v>MoSPI eSankhyiki/IIP/ASI</x:v>
      </x:c>
      <x:c r="AD150" s="22" t="str">
        <x:v>https://content.dgft.gov.in/Website/dgftprod/b6cecc3e-1c54-4e85-a542-3040ed937630/Notificantion No. 31 -Eng.pdf</x:v>
      </x:c>
      <x:c r="AE150" s="18" t="str">
        <x:v>2024-09-28</x:v>
      </x:c>
      <x:c r="AF150" s="18" t="n">
        <x:v>46275.114583333336</x:v>
      </x:c>
      <x:c r="AG150" s="18" t="str">
        <x:v>retained_terminal</x:v>
      </x:c>
      <x:c r="AH150" s="18" t="str">
        <x:v>READY</x:v>
      </x:c>
    </x:row>
    <x:row r="151">
      <x:c r="A151" s="18" t="str">
        <x:v>NYT-28-1794d26163ae3542</x:v>
      </x:c>
      <x:c r="B151" s="18" t="str">
        <x:v>Amendment in Import Policy Condition under ITC(HS) 08028010 of Chapter 08 of ITC(HS) 2022, Schedule-I (Import Policy)</x:v>
      </x:c>
      <x:c r="C151" s="18" t="str">
        <x:v>2024-09-18</x:v>
      </x:c>
      <x:c r="D151" s="18" t="n">
        <x:v>2024</x:v>
      </x:c>
      <x:c r="E151" s="18" t="str">
        <x:v>2024-09</x:v>
      </x:c>
      <x:c r="F151" s="18" t="str"/>
      <x:c r="G151" s="18" t="str"/>
      <x:c r="H151" s="18" t="str"/>
      <x:c r="I151" s="18" t="str"/>
      <x:c r="J151" s="20" t="str"/>
      <x:c r="K151" s="18" t="str"/>
      <x:c r="L151" s="18" t="str"/>
      <x:c r="M151" s="18" t="str">
        <x:v>Amendment in Import Policy Condition under ITC(HS) 08028010 of Chapter 08 of ITC(HS) 2022, Schedule-I (Import Policy)</x:v>
      </x:c>
      <x:c r="N151" s="22" t="str">
        <x:v>https://content.dgft.gov.in/Website/dgftprod/1eb58dbf-0a0b-4538-a080-bac36be47f36/Notification No. 30 dated 18.09.2024 E.pdf</x:v>
      </x:c>
      <x:c r="O151" s="18" t="str">
        <x:v>2024-09-18</x:v>
      </x:c>
      <x:c r="P151" s="18" t="str">
        <x:v>dgft_30</x:v>
      </x:c>
      <x:c r="Q151" s="18" t="n">
        <x:v>0</x:v>
      </x:c>
      <x:c r="R151" s="18" t="str">
        <x:v>30</x:v>
      </x:c>
      <x:c r="S151" s="18" t="str"/>
      <x:c r="T151" s="18" t="str"/>
      <x:c r="U151" s="18" t="str"/>
      <x:c r="V151" s="18" t="str">
        <x:v>DEFINED_TERMINAL_OR_FEED_SCOPE</x:v>
      </x:c>
      <x:c r="W151" s="18" t="str">
        <x:v>national_dgft_notifications.json — published records loaded</x:v>
      </x:c>
      <x:c r="X151" s="18" t="str"/>
      <x:c r="Y151" s="18" t="str"/>
      <x:c r="Z151" s="20" t="n">
        <x:v>237</x:v>
      </x:c>
      <x:c r="AA151" s="19" t="n">
        <x:f>IFERROR(TODAY()-DATEVALUE(C151),"")</x:f>
        <x:v>722</x:v>
      </x:c>
      <x:c r="AB151" s="21" t="n">
        <x:f>ROUND(COUNTA(A151:K151)/11*100,0)</x:f>
        <x:v>100</x:v>
      </x:c>
      <x:c r="AC151" s="18" t="str">
        <x:v>MoSPI eSankhyiki/IIP/ASI</x:v>
      </x:c>
      <x:c r="AD151" s="22" t="str">
        <x:v>https://content.dgft.gov.in/Website/dgftprod/1eb58dbf-0a0b-4538-a080-bac36be47f36/Notification No. 30 dated 18.09.2024 E.pdf</x:v>
      </x:c>
      <x:c r="AE151" s="18" t="str">
        <x:v>2024-09-18</x:v>
      </x:c>
      <x:c r="AF151" s="18" t="n">
        <x:v>46275.114583333336</x:v>
      </x:c>
      <x:c r="AG151" s="18" t="str">
        <x:v>retained_terminal</x:v>
      </x:c>
      <x:c r="AH151" s="18" t="str">
        <x:v>READY</x:v>
      </x:c>
    </x:row>
    <x:row r="152">
      <x:c r="A152" s="18" t="str">
        <x:v>NYT-28-90067dc452dc1e5f</x:v>
      </x:c>
      <x:c r="B152" s="18" t="str">
        <x:v>Amendment in Export policy conditions of onions -reg</x:v>
      </x:c>
      <x:c r="C152" s="18" t="str">
        <x:v>2024-09-13</x:v>
      </x:c>
      <x:c r="D152" s="18" t="n">
        <x:v>2024</x:v>
      </x:c>
      <x:c r="E152" s="18" t="str">
        <x:v>2024-09</x:v>
      </x:c>
      <x:c r="F152" s="18" t="str"/>
      <x:c r="G152" s="18" t="str"/>
      <x:c r="H152" s="18" t="str"/>
      <x:c r="I152" s="18" t="str"/>
      <x:c r="J152" s="20" t="str"/>
      <x:c r="K152" s="18" t="str"/>
      <x:c r="L152" s="18" t="str"/>
      <x:c r="M152" s="18" t="str">
        <x:v>Amendment in Export policy conditions of onions -reg</x:v>
      </x:c>
      <x:c r="N152" s="22" t="str">
        <x:v>https://content.dgft.gov.in/Website/dgftprod/4df9632c-d01e-42d7-bc41-ce3079db2f99/Notification 28 2024-25 -English.pdf</x:v>
      </x:c>
      <x:c r="O152" s="18" t="str">
        <x:v>2024-09-13</x:v>
      </x:c>
      <x:c r="P152" s="18" t="str">
        <x:v>dgft_28_2024-25</x:v>
      </x:c>
      <x:c r="Q152" s="18" t="n">
        <x:v>0</x:v>
      </x:c>
      <x:c r="R152" s="18" t="str">
        <x:v>28/2024-25</x:v>
      </x:c>
      <x:c r="S152" s="18" t="str"/>
      <x:c r="T152" s="18" t="str"/>
      <x:c r="U152" s="18" t="str"/>
      <x:c r="V152" s="18" t="str">
        <x:v>DEFINED_TERMINAL_OR_FEED_SCOPE</x:v>
      </x:c>
      <x:c r="W152" s="18" t="str">
        <x:v>national_dgft_notifications.json — published records loaded</x:v>
      </x:c>
      <x:c r="X152" s="18" t="str"/>
      <x:c r="Y152" s="18" t="str"/>
      <x:c r="Z152" s="20" t="n">
        <x:v>237</x:v>
      </x:c>
      <x:c r="AA152" s="19" t="n">
        <x:f>IFERROR(TODAY()-DATEVALUE(C152),"")</x:f>
        <x:v>727</x:v>
      </x:c>
      <x:c r="AB152" s="21" t="n">
        <x:f>ROUND(COUNTA(A152:K152)/11*100,0)</x:f>
        <x:v>100</x:v>
      </x:c>
      <x:c r="AC152" s="18" t="str">
        <x:v>MoSPI eSankhyiki/IIP/ASI</x:v>
      </x:c>
      <x:c r="AD152" s="22" t="str">
        <x:v>https://content.dgft.gov.in/Website/dgftprod/4df9632c-d01e-42d7-bc41-ce3079db2f99/Notification 28 2024-25 -English.pdf</x:v>
      </x:c>
      <x:c r="AE152" s="18" t="str">
        <x:v>2024-09-13</x:v>
      </x:c>
      <x:c r="AF152" s="18" t="n">
        <x:v>46275.114583333336</x:v>
      </x:c>
      <x:c r="AG152" s="18" t="str">
        <x:v>retained_terminal</x:v>
      </x:c>
      <x:c r="AH152" s="18" t="str">
        <x:v>READY</x:v>
      </x:c>
    </x:row>
    <x:row r="153">
      <x:c r="A153" s="18" t="str">
        <x:v>NYT-28-3d20d086aacba1ea</x:v>
      </x:c>
      <x:c r="B153" s="18" t="str">
        <x:v>Extension in Import Period for Yellow Peas under ITC(HS) Code 07131010 of Chapter 07 of ITC (HS) 2022, Schedule –I(Import Policy) -reg</x:v>
      </x:c>
      <x:c r="C153" s="18" t="str">
        <x:v>2024-09-13</x:v>
      </x:c>
      <x:c r="D153" s="18" t="n">
        <x:v>2024</x:v>
      </x:c>
      <x:c r="E153" s="18" t="str">
        <x:v>2024-09</x:v>
      </x:c>
      <x:c r="F153" s="18" t="str"/>
      <x:c r="G153" s="18" t="str"/>
      <x:c r="H153" s="18" t="str"/>
      <x:c r="I153" s="18" t="str"/>
      <x:c r="J153" s="20" t="str"/>
      <x:c r="K153" s="18" t="str"/>
      <x:c r="L153" s="18" t="str"/>
      <x:c r="M153" s="18" t="str">
        <x:v>Extension in Import Period for Yellow Peas under ITC(HS) Code 07131010 of Chapter 07 of ITC (HS) 2022, Schedule –I(Import Policy) -reg</x:v>
      </x:c>
      <x:c r="N153" s="22" t="str">
        <x:v>https://content.dgft.gov.in/Website/dgftprod/e828fd74-e68a-4e7f-b359-bed0463367f2/Notification No 29 (Eng).pdf</x:v>
      </x:c>
      <x:c r="O153" s="18" t="str">
        <x:v>2024-09-13</x:v>
      </x:c>
      <x:c r="P153" s="18" t="str">
        <x:v>dgft_29</x:v>
      </x:c>
      <x:c r="Q153" s="18" t="n">
        <x:v>0</x:v>
      </x:c>
      <x:c r="R153" s="18" t="str">
        <x:v>29</x:v>
      </x:c>
      <x:c r="S153" s="18" t="str"/>
      <x:c r="T153" s="18" t="str"/>
      <x:c r="U153" s="18" t="str"/>
      <x:c r="V153" s="18" t="str">
        <x:v>DEFINED_TERMINAL_OR_FEED_SCOPE</x:v>
      </x:c>
      <x:c r="W153" s="18" t="str">
        <x:v>national_dgft_notifications.json — published records loaded</x:v>
      </x:c>
      <x:c r="X153" s="18" t="str"/>
      <x:c r="Y153" s="18" t="str"/>
      <x:c r="Z153" s="20" t="n">
        <x:v>237</x:v>
      </x:c>
      <x:c r="AA153" s="19" t="n">
        <x:f>IFERROR(TODAY()-DATEVALUE(C153),"")</x:f>
        <x:v>727</x:v>
      </x:c>
      <x:c r="AB153" s="21" t="n">
        <x:f>ROUND(COUNTA(A153:K153)/11*100,0)</x:f>
        <x:v>100</x:v>
      </x:c>
      <x:c r="AC153" s="18" t="str">
        <x:v>MoSPI eSankhyiki/IIP/ASI</x:v>
      </x:c>
      <x:c r="AD153" s="22" t="str">
        <x:v>https://content.dgft.gov.in/Website/dgftprod/e828fd74-e68a-4e7f-b359-bed0463367f2/Notification No 29 (Eng).pdf</x:v>
      </x:c>
      <x:c r="AE153" s="18" t="str">
        <x:v>2024-09-13</x:v>
      </x:c>
      <x:c r="AF153" s="18" t="n">
        <x:v>46275.114583333336</x:v>
      </x:c>
      <x:c r="AG153" s="18" t="str">
        <x:v>retained_terminal</x:v>
      </x:c>
      <x:c r="AH153" s="18" t="str">
        <x:v>READY</x:v>
      </x:c>
    </x:row>
    <x:row r="154">
      <x:c r="A154" s="18" t="str">
        <x:v>NYT-28-b7e85c3045309c75</x:v>
      </x:c>
      <x:c r="B154" s="18" t="str">
        <x:v>Amendment in Import Policy condition for Raw Pet Coke and Calcined Pet Coke under Chapter 27 of Schedule–I (Import Policy) of ITC (HS) 2022-reg.</x:v>
      </x:c>
      <x:c r="C154" s="18" t="str">
        <x:v>2024-09-04</x:v>
      </x:c>
      <x:c r="D154" s="18" t="n">
        <x:v>2024</x:v>
      </x:c>
      <x:c r="E154" s="18" t="str">
        <x:v>2024-09</x:v>
      </x:c>
      <x:c r="F154" s="18" t="str"/>
      <x:c r="G154" s="18" t="str"/>
      <x:c r="H154" s="18" t="str"/>
      <x:c r="I154" s="18" t="str"/>
      <x:c r="J154" s="20" t="str"/>
      <x:c r="K154" s="18" t="str"/>
      <x:c r="L154" s="18" t="str"/>
      <x:c r="M154" s="18" t="str">
        <x:v>Amendment in Import Policy condition for Raw Pet Coke and Calcined Pet Coke under Chapter 27 of Schedule–I (Import Policy) of ITC (HS) 2022-reg.</x:v>
      </x:c>
      <x:c r="N154" s="22" t="str">
        <x:v>https://content.dgft.gov.in/Website/dgftprod/fa5ac203-d834-4199-b984-c1988dbf397a/Notification no. 27 dated 04.09.2024.pdf</x:v>
      </x:c>
      <x:c r="O154" s="18" t="str">
        <x:v>2024-09-04</x:v>
      </x:c>
      <x:c r="P154" s="18" t="str">
        <x:v>dgft_27_2024-25</x:v>
      </x:c>
      <x:c r="Q154" s="18" t="n">
        <x:v>0</x:v>
      </x:c>
      <x:c r="R154" s="18" t="str">
        <x:v>27/2024-25</x:v>
      </x:c>
      <x:c r="S154" s="18" t="str"/>
      <x:c r="T154" s="18" t="str"/>
      <x:c r="U154" s="18" t="str"/>
      <x:c r="V154" s="18" t="str">
        <x:v>DEFINED_TERMINAL_OR_FEED_SCOPE</x:v>
      </x:c>
      <x:c r="W154" s="18" t="str">
        <x:v>national_dgft_notifications.json — published records loaded</x:v>
      </x:c>
      <x:c r="X154" s="18" t="str"/>
      <x:c r="Y154" s="18" t="str"/>
      <x:c r="Z154" s="20" t="n">
        <x:v>237</x:v>
      </x:c>
      <x:c r="AA154" s="19" t="n">
        <x:f>IFERROR(TODAY()-DATEVALUE(C154),"")</x:f>
        <x:v>736</x:v>
      </x:c>
      <x:c r="AB154" s="21" t="n">
        <x:f>ROUND(COUNTA(A154:K154)/11*100,0)</x:f>
        <x:v>100</x:v>
      </x:c>
      <x:c r="AC154" s="18" t="str">
        <x:v>MoSPI eSankhyiki/IIP/ASI</x:v>
      </x:c>
      <x:c r="AD154" s="22" t="str">
        <x:v>https://content.dgft.gov.in/Website/dgftprod/fa5ac203-d834-4199-b984-c1988dbf397a/Notification no. 27 dated 04.09.2024.pdf</x:v>
      </x:c>
      <x:c r="AE154" s="18" t="str">
        <x:v>2024-09-04</x:v>
      </x:c>
      <x:c r="AF154" s="18" t="n">
        <x:v>46275.114583333336</x:v>
      </x:c>
      <x:c r="AG154" s="18" t="str">
        <x:v>retained_terminal</x:v>
      </x:c>
      <x:c r="AH154" s="18" t="str">
        <x:v>READY</x:v>
      </x:c>
    </x:row>
    <x:row r="155">
      <x:c r="A155" s="18" t="str">
        <x:v>NYT-28-48eb256425e20101</x:v>
      </x:c>
      <x:c r="B155" s="18" t="str">
        <x:v>Export of Red Sanders wood by Forest, Environment &amp; Climate Change Department, Government of Odisha - Extension of time regarding.</x:v>
      </x:c>
      <x:c r="C155" s="18" t="str">
        <x:v>2024-09-03</x:v>
      </x:c>
      <x:c r="D155" s="18" t="n">
        <x:v>2024</x:v>
      </x:c>
      <x:c r="E155" s="18" t="str">
        <x:v>2024-09</x:v>
      </x:c>
      <x:c r="F155" s="18" t="str"/>
      <x:c r="G155" s="18" t="str"/>
      <x:c r="H155" s="18" t="str"/>
      <x:c r="I155" s="18" t="str"/>
      <x:c r="J155" s="20" t="str"/>
      <x:c r="K155" s="18" t="str"/>
      <x:c r="L155" s="18" t="str"/>
      <x:c r="M155" s="18" t="str">
        <x:v>Export of Red Sanders wood by Forest, Environment &amp; Climate Change Department, Government of Odisha - Extension of time regarding.</x:v>
      </x:c>
      <x:c r="N155" s="22" t="str">
        <x:v>https://content.dgft.gov.in/Website/dgftprod/b59dbc6c-ae41-446f-9cda-2848e23c5954/Notification No. 26-2024-25 English.pdf</x:v>
      </x:c>
      <x:c r="O155" s="18" t="str">
        <x:v>2024-09-03</x:v>
      </x:c>
      <x:c r="P155" s="18" t="str">
        <x:v>dgft_26_2024-25</x:v>
      </x:c>
      <x:c r="Q155" s="18" t="n">
        <x:v>0</x:v>
      </x:c>
      <x:c r="R155" s="18" t="str">
        <x:v>26/2024-25</x:v>
      </x:c>
      <x:c r="S155" s="18" t="str"/>
      <x:c r="T155" s="18" t="str"/>
      <x:c r="U155" s="18" t="str"/>
      <x:c r="V155" s="18" t="str">
        <x:v>DEFINED_TERMINAL_OR_FEED_SCOPE</x:v>
      </x:c>
      <x:c r="W155" s="18" t="str">
        <x:v>national_dgft_notifications.json — published records loaded</x:v>
      </x:c>
      <x:c r="X155" s="18" t="str"/>
      <x:c r="Y155" s="18" t="str"/>
      <x:c r="Z155" s="20" t="n">
        <x:v>237</x:v>
      </x:c>
      <x:c r="AA155" s="19" t="n">
        <x:f>IFERROR(TODAY()-DATEVALUE(C155),"")</x:f>
        <x:v>737</x:v>
      </x:c>
      <x:c r="AB155" s="21" t="n">
        <x:f>ROUND(COUNTA(A155:K155)/11*100,0)</x:f>
        <x:v>100</x:v>
      </x:c>
      <x:c r="AC155" s="18" t="str">
        <x:v>MoSPI eSankhyiki/IIP/ASI</x:v>
      </x:c>
      <x:c r="AD155" s="22" t="str">
        <x:v>https://content.dgft.gov.in/Website/dgftprod/b59dbc6c-ae41-446f-9cda-2848e23c5954/Notification No. 26-2024-25 English.pdf</x:v>
      </x:c>
      <x:c r="AE155" s="18" t="str">
        <x:v>2024-09-03</x:v>
      </x:c>
      <x:c r="AF155" s="18" t="n">
        <x:v>46275.114583333336</x:v>
      </x:c>
      <x:c r="AG155" s="18" t="str">
        <x:v>retained_terminal</x:v>
      </x:c>
      <x:c r="AH155" s="18" t="str">
        <x:v>READY</x:v>
      </x:c>
    </x:row>
    <x:row r="156">
      <x:c r="A156" s="18" t="str">
        <x:v>NYT-28-97fa1623379270fe</x:v>
      </x:c>
      <x:c r="B156" s="18" t="str">
        <x:v>SCOMET Updates 2024 - Amendment in Appendix 3 (SCOMET items) to Schedule- 2 of ITC (HS) Classification of Export and Import Items, 2018.</x:v>
      </x:c>
      <x:c r="C156" s="18" t="str">
        <x:v>2024-09-02</x:v>
      </x:c>
      <x:c r="D156" s="18" t="n">
        <x:v>2024</x:v>
      </x:c>
      <x:c r="E156" s="18" t="str">
        <x:v>2024-09</x:v>
      </x:c>
      <x:c r="F156" s="18" t="str"/>
      <x:c r="G156" s="18" t="str"/>
      <x:c r="H156" s="18" t="str"/>
      <x:c r="I156" s="18" t="str"/>
      <x:c r="J156" s="20" t="str"/>
      <x:c r="K156" s="18" t="str"/>
      <x:c r="L156" s="18" t="str"/>
      <x:c r="M156" s="18" t="str">
        <x:v>SCOMET Updates 2024 - Amendment in Appendix 3 (SCOMET items) to Schedule- 2 of ITC (HS) Classification of Export and Import Items, 2018.</x:v>
      </x:c>
      <x:c r="N156" s="22" t="str">
        <x:v>https://content.dgft.gov.in/Website/dgftprod/204ff6cb-47da-4629-ac13-a7bffe235d4f/Notification 25 Eng.pdf</x:v>
      </x:c>
      <x:c r="O156" s="18" t="str">
        <x:v>2024-09-02</x:v>
      </x:c>
      <x:c r="P156" s="18" t="str">
        <x:v>dgft_25</x:v>
      </x:c>
      <x:c r="Q156" s="18" t="n">
        <x:v>0</x:v>
      </x:c>
      <x:c r="R156" s="18" t="str">
        <x:v>25</x:v>
      </x:c>
      <x:c r="S156" s="18" t="str"/>
      <x:c r="T156" s="18" t="str"/>
      <x:c r="U156" s="18" t="str"/>
      <x:c r="V156" s="18" t="str">
        <x:v>DEFINED_TERMINAL_OR_FEED_SCOPE</x:v>
      </x:c>
      <x:c r="W156" s="18" t="str">
        <x:v>national_dgft_notifications.json — published records loaded</x:v>
      </x:c>
      <x:c r="X156" s="18" t="str"/>
      <x:c r="Y156" s="18" t="str"/>
      <x:c r="Z156" s="20" t="n">
        <x:v>237</x:v>
      </x:c>
      <x:c r="AA156" s="19" t="n">
        <x:f>IFERROR(TODAY()-DATEVALUE(C156),"")</x:f>
        <x:v>738</x:v>
      </x:c>
      <x:c r="AB156" s="21" t="n">
        <x:f>ROUND(COUNTA(A156:K156)/11*100,0)</x:f>
        <x:v>100</x:v>
      </x:c>
      <x:c r="AC156" s="18" t="str">
        <x:v>MoSPI eSankhyiki/IIP/ASI</x:v>
      </x:c>
      <x:c r="AD156" s="22" t="str">
        <x:v>https://content.dgft.gov.in/Website/dgftprod/204ff6cb-47da-4629-ac13-a7bffe235d4f/Notification 25 Eng.pdf</x:v>
      </x:c>
      <x:c r="AE156" s="18" t="str">
        <x:v>2024-09-02</x:v>
      </x:c>
      <x:c r="AF156" s="18" t="n">
        <x:v>46275.114583333336</x:v>
      </x:c>
      <x:c r="AG156" s="18" t="str">
        <x:v>retained_terminal</x:v>
      </x:c>
      <x:c r="AH156" s="18" t="str">
        <x:v>READY</x:v>
      </x:c>
    </x:row>
    <x:row r="157">
      <x:c r="A157" s="18" t="str">
        <x:v>NYT-28-ee852e66e3635a09</x:v>
      </x:c>
      <x:c r="B157" s="18" t="str">
        <x:v>Export of Non-Basmati White Rice under ITC(HS) code 10063090 to Malaysia through National Cooperative Exports Limited (NCEL) -reg</x:v>
      </x:c>
      <x:c r="C157" s="18" t="str">
        <x:v>2024-08-19</x:v>
      </x:c>
      <x:c r="D157" s="18" t="n">
        <x:v>2024</x:v>
      </x:c>
      <x:c r="E157" s="18" t="str">
        <x:v>2024-08</x:v>
      </x:c>
      <x:c r="F157" s="18" t="str"/>
      <x:c r="G157" s="18" t="str"/>
      <x:c r="H157" s="18" t="str"/>
      <x:c r="I157" s="18" t="str"/>
      <x:c r="J157" s="20" t="str"/>
      <x:c r="K157" s="18" t="str"/>
      <x:c r="L157" s="18" t="str"/>
      <x:c r="M157" s="18" t="str">
        <x:v>Export of Non-Basmati White Rice under ITC(HS) code 10063090 to Malaysia through National Cooperative Exports Limited (NCEL) -reg</x:v>
      </x:c>
      <x:c r="N157" s="22" t="str">
        <x:v>https://content.dgft.gov.in/Website/dgftprod/0bcb1e6e-294a-4623-90cf-96264e3b1673/Notification 24 2015-20 dated 19.08.2024 (English).pdf</x:v>
      </x:c>
      <x:c r="O157" s="18" t="str">
        <x:v>2024-08-19</x:v>
      </x:c>
      <x:c r="P157" s="18" t="str">
        <x:v>dgft_24</x:v>
      </x:c>
      <x:c r="Q157" s="18" t="n">
        <x:v>0</x:v>
      </x:c>
      <x:c r="R157" s="18" t="str">
        <x:v>24</x:v>
      </x:c>
      <x:c r="S157" s="18" t="str"/>
      <x:c r="T157" s="18" t="str"/>
      <x:c r="U157" s="18" t="str"/>
      <x:c r="V157" s="18" t="str">
        <x:v>DEFINED_TERMINAL_OR_FEED_SCOPE</x:v>
      </x:c>
      <x:c r="W157" s="18" t="str">
        <x:v>national_dgft_notifications.json — published records loaded</x:v>
      </x:c>
      <x:c r="X157" s="18" t="str"/>
      <x:c r="Y157" s="18" t="str"/>
      <x:c r="Z157" s="20" t="n">
        <x:v>237</x:v>
      </x:c>
      <x:c r="AA157" s="19" t="n">
        <x:f>IFERROR(TODAY()-DATEVALUE(C157),"")</x:f>
        <x:v>752</x:v>
      </x:c>
      <x:c r="AB157" s="21" t="n">
        <x:f>ROUND(COUNTA(A157:K157)/11*100,0)</x:f>
        <x:v>100</x:v>
      </x:c>
      <x:c r="AC157" s="18" t="str">
        <x:v>MoSPI eSankhyiki/IIP/ASI</x:v>
      </x:c>
      <x:c r="AD157" s="22" t="str">
        <x:v>https://content.dgft.gov.in/Website/dgftprod/0bcb1e6e-294a-4623-90cf-96264e3b1673/Notification 24 2015-20 dated 19.08.2024 (English).pdf</x:v>
      </x:c>
      <x:c r="AE157" s="18" t="str">
        <x:v>2024-08-19</x:v>
      </x:c>
      <x:c r="AF157" s="18" t="n">
        <x:v>46275.114583333336</x:v>
      </x:c>
      <x:c r="AG157" s="18" t="str">
        <x:v>retained_terminal</x:v>
      </x:c>
      <x:c r="AH157" s="18" t="str">
        <x:v>READY</x:v>
      </x:c>
    </x:row>
    <x:row r="158">
      <x:c r="A158" s="18" t="str">
        <x:v>NYT-28-ca8170901c3e5259</x:v>
      </x:c>
      <x:c r="B158" s="18" t="str">
        <x:v>Amendment in Export Policy of De-Oiled Rice Bran</x:v>
      </x:c>
      <x:c r="C158" s="18" t="str">
        <x:v>2024-08-16</x:v>
      </x:c>
      <x:c r="D158" s="18" t="n">
        <x:v>2024</x:v>
      </x:c>
      <x:c r="E158" s="18" t="str">
        <x:v>2024-08</x:v>
      </x:c>
      <x:c r="F158" s="18" t="str"/>
      <x:c r="G158" s="18" t="str"/>
      <x:c r="H158" s="18" t="str"/>
      <x:c r="I158" s="18" t="str"/>
      <x:c r="J158" s="20" t="str"/>
      <x:c r="K158" s="18" t="str"/>
      <x:c r="L158" s="18" t="str"/>
      <x:c r="M158" s="18" t="str">
        <x:v>Amendment in Export Policy of De-Oiled Rice Bran</x:v>
      </x:c>
      <x:c r="N158" s="22" t="str">
        <x:v>https://content.dgft.gov.in/Website/dgftprod/862a9570-b50f-4f75-8fda-e5555213f96a/Notification- 23 dt 16 08 2024 English.pdf</x:v>
      </x:c>
      <x:c r="O158" s="18" t="str">
        <x:v>2024-08-16</x:v>
      </x:c>
      <x:c r="P158" s="18" t="str">
        <x:v>dgft_23_2024-25</x:v>
      </x:c>
      <x:c r="Q158" s="18" t="n">
        <x:v>0</x:v>
      </x:c>
      <x:c r="R158" s="18" t="str">
        <x:v>23/2024-25</x:v>
      </x:c>
      <x:c r="S158" s="18" t="str"/>
      <x:c r="T158" s="18" t="str"/>
      <x:c r="U158" s="18" t="str"/>
      <x:c r="V158" s="18" t="str">
        <x:v>DEFINED_TERMINAL_OR_FEED_SCOPE</x:v>
      </x:c>
      <x:c r="W158" s="18" t="str">
        <x:v>national_dgft_notifications.json — published records loaded</x:v>
      </x:c>
      <x:c r="X158" s="18" t="str"/>
      <x:c r="Y158" s="18" t="str"/>
      <x:c r="Z158" s="20" t="n">
        <x:v>237</x:v>
      </x:c>
      <x:c r="AA158" s="19" t="n">
        <x:f>IFERROR(TODAY()-DATEVALUE(C158),"")</x:f>
        <x:v>755</x:v>
      </x:c>
      <x:c r="AB158" s="21" t="n">
        <x:f>ROUND(COUNTA(A158:K158)/11*100,0)</x:f>
        <x:v>100</x:v>
      </x:c>
      <x:c r="AC158" s="18" t="str">
        <x:v>MoSPI eSankhyiki/IIP/ASI</x:v>
      </x:c>
      <x:c r="AD158" s="22" t="str">
        <x:v>https://content.dgft.gov.in/Website/dgftprod/862a9570-b50f-4f75-8fda-e5555213f96a/Notification- 23 dt 16 08 2024 English.pdf</x:v>
      </x:c>
      <x:c r="AE158" s="18" t="str">
        <x:v>2024-08-16</x:v>
      </x:c>
      <x:c r="AF158" s="18" t="n">
        <x:v>46275.114583333336</x:v>
      </x:c>
      <x:c r="AG158" s="18" t="str">
        <x:v>retained_terminal</x:v>
      </x:c>
      <x:c r="AH158" s="18" t="str">
        <x:v>READY</x:v>
      </x:c>
    </x:row>
    <x:row r="159">
      <x:c r="A159" s="18" t="str">
        <x:v>NYT-28-c3c04ea0e8cc9de6</x:v>
      </x:c>
      <x:c r="B159" s="18" t="str">
        <x:v>Inclusion of Kandla and Vishakhapatnam Sea Ports for Export of Essential Commodities to Maldives during FY 2024-25-reg</x:v>
      </x:c>
      <x:c r="C159" s="18" t="str">
        <x:v>2024-08-01</x:v>
      </x:c>
      <x:c r="D159" s="18" t="n">
        <x:v>2024</x:v>
      </x:c>
      <x:c r="E159" s="18" t="str">
        <x:v>2024-08</x:v>
      </x:c>
      <x:c r="F159" s="18" t="str"/>
      <x:c r="G159" s="18" t="str"/>
      <x:c r="H159" s="18" t="str"/>
      <x:c r="I159" s="18" t="str"/>
      <x:c r="J159" s="20" t="str"/>
      <x:c r="K159" s="18" t="str"/>
      <x:c r="L159" s="18" t="str"/>
      <x:c r="M159" s="18" t="str">
        <x:v>Inclusion of Kandla and Vishakhapatnam Sea Ports for Export of Essential Commodities to Maldives during FY 2024-25-reg</x:v>
      </x:c>
      <x:c r="N159" s="22" t="str">
        <x:v>https://content.dgft.gov.in/Website/dgftprod/b99e7390-8c13-43ca-9b26-836b1cc84967/Notification No. 22 - 2024-25 dated 01.08.2024 [English].pdf</x:v>
      </x:c>
      <x:c r="O159" s="18" t="str">
        <x:v>2024-08-01</x:v>
      </x:c>
      <x:c r="P159" s="18" t="str">
        <x:v>dgft_22_2024-25</x:v>
      </x:c>
      <x:c r="Q159" s="18" t="n">
        <x:v>0</x:v>
      </x:c>
      <x:c r="R159" s="18" t="str">
        <x:v>22/2024-25</x:v>
      </x:c>
      <x:c r="S159" s="18" t="str"/>
      <x:c r="T159" s="18" t="str"/>
      <x:c r="U159" s="18" t="str"/>
      <x:c r="V159" s="18" t="str">
        <x:v>DEFINED_TERMINAL_OR_FEED_SCOPE</x:v>
      </x:c>
      <x:c r="W159" s="18" t="str">
        <x:v>national_dgft_notifications.json — published records loaded</x:v>
      </x:c>
      <x:c r="X159" s="18" t="str"/>
      <x:c r="Y159" s="18" t="str"/>
      <x:c r="Z159" s="20" t="n">
        <x:v>237</x:v>
      </x:c>
      <x:c r="AA159" s="19" t="n">
        <x:f>IFERROR(TODAY()-DATEVALUE(C159),"")</x:f>
        <x:v>770</x:v>
      </x:c>
      <x:c r="AB159" s="21" t="n">
        <x:f>ROUND(COUNTA(A159:K159)/11*100,0)</x:f>
        <x:v>100</x:v>
      </x:c>
      <x:c r="AC159" s="18" t="str">
        <x:v>MoSPI eSankhyiki/IIP/ASI</x:v>
      </x:c>
      <x:c r="AD159" s="22" t="str">
        <x:v>https://content.dgft.gov.in/Website/dgftprod/b99e7390-8c13-43ca-9b26-836b1cc84967/Notification No. 22 - 2024-25 dated 01.08.2024 [English].pdf</x:v>
      </x:c>
      <x:c r="AE159" s="18" t="str">
        <x:v>2024-08-01</x:v>
      </x:c>
      <x:c r="AF159" s="18" t="n">
        <x:v>46275.114583333336</x:v>
      </x:c>
      <x:c r="AG159" s="18" t="str">
        <x:v>retained_terminal</x:v>
      </x:c>
      <x:c r="AH159" s="18" t="str">
        <x:v>READY</x:v>
      </x:c>
    </x:row>
    <x:row r="160">
      <x:c r="A160" s="18" t="str">
        <x:v>NYT-28-6e905f41878240af</x:v>
      </x:c>
      <x:c r="B160" s="18" t="str">
        <x:v>Export of Non-Basmati White Rice under ITC(HS) Code 10063090 to Namibia through National Cooperative Exports Limited (NCEL)-reg</x:v>
      </x:c>
      <x:c r="C160" s="18" t="str">
        <x:v>2024-07-29</x:v>
      </x:c>
      <x:c r="D160" s="18" t="n">
        <x:v>2024</x:v>
      </x:c>
      <x:c r="E160" s="18" t="str">
        <x:v>2024-07</x:v>
      </x:c>
      <x:c r="F160" s="18" t="str"/>
      <x:c r="G160" s="18" t="str"/>
      <x:c r="H160" s="18" t="str"/>
      <x:c r="I160" s="18" t="str"/>
      <x:c r="J160" s="20" t="str"/>
      <x:c r="K160" s="18" t="str"/>
      <x:c r="L160" s="18" t="str"/>
      <x:c r="M160" s="18" t="str">
        <x:v>Export of Non-Basmati White Rice under ITC(HS) Code 10063090 to Namibia through National Cooperative Exports Limited (NCEL)-reg</x:v>
      </x:c>
      <x:c r="N160" s="22" t="str">
        <x:v>https://content.dgft.gov.in/Website/dgftprod/5832488f-3ec0-404b-99f2-252d0196ca5e/Notification No. 21 2024-25 dated 29.07.2024 English.pdf</x:v>
      </x:c>
      <x:c r="O160" s="18" t="str">
        <x:v>2024-07-29</x:v>
      </x:c>
      <x:c r="P160" s="18" t="str">
        <x:v>dgft_21_2024-25</x:v>
      </x:c>
      <x:c r="Q160" s="18" t="n">
        <x:v>0</x:v>
      </x:c>
      <x:c r="R160" s="18" t="str">
        <x:v>21/2024-25</x:v>
      </x:c>
      <x:c r="S160" s="18" t="str"/>
      <x:c r="T160" s="18" t="str"/>
      <x:c r="U160" s="18" t="str"/>
      <x:c r="V160" s="18" t="str">
        <x:v>DEFINED_TERMINAL_OR_FEED_SCOPE</x:v>
      </x:c>
      <x:c r="W160" s="18" t="str">
        <x:v>national_dgft_notifications.json — published records loaded</x:v>
      </x:c>
      <x:c r="X160" s="18" t="str"/>
      <x:c r="Y160" s="18" t="str"/>
      <x:c r="Z160" s="20" t="n">
        <x:v>237</x:v>
      </x:c>
      <x:c r="AA160" s="19" t="n">
        <x:f>IFERROR(TODAY()-DATEVALUE(C160),"")</x:f>
        <x:v>773</x:v>
      </x:c>
      <x:c r="AB160" s="21" t="n">
        <x:f>ROUND(COUNTA(A160:K160)/11*100,0)</x:f>
        <x:v>100</x:v>
      </x:c>
      <x:c r="AC160" s="18" t="str">
        <x:v>MoSPI eSankhyiki/IIP/ASI</x:v>
      </x:c>
      <x:c r="AD160" s="22" t="str">
        <x:v>https://content.dgft.gov.in/Website/dgftprod/5832488f-3ec0-404b-99f2-252d0196ca5e/Notification No. 21 2024-25 dated 29.07.2024 English.pdf</x:v>
      </x:c>
      <x:c r="AE160" s="18" t="str">
        <x:v>2024-07-29</x:v>
      </x:c>
      <x:c r="AF160" s="18" t="n">
        <x:v>46275.114583333336</x:v>
      </x:c>
      <x:c r="AG160" s="18" t="str">
        <x:v>retained_terminal</x:v>
      </x:c>
      <x:c r="AH160" s="18" t="str">
        <x:v>READY</x:v>
      </x:c>
    </x:row>
    <x:row r="161">
      <x:c r="A161" s="18" t="str">
        <x:v>NYT-28-25a597b6f2927bdc</x:v>
      </x:c>
      <x:c r="B161" s="18" t="str">
        <x:v>Amendment in policy condition of S. No. 55 &amp;57 Chapter 10- Schedule -2, ITC(HS) Export Policy, 2018-reg.</x:v>
      </x:c>
      <x:c r="C161" s="18" t="str">
        <x:v>2024-07-05</x:v>
      </x:c>
      <x:c r="D161" s="18" t="n">
        <x:v>2024</x:v>
      </x:c>
      <x:c r="E161" s="18" t="str">
        <x:v>2024-07</x:v>
      </x:c>
      <x:c r="F161" s="18" t="str"/>
      <x:c r="G161" s="18" t="str"/>
      <x:c r="H161" s="18" t="str"/>
      <x:c r="I161" s="18" t="str"/>
      <x:c r="J161" s="20" t="str"/>
      <x:c r="K161" s="18" t="str"/>
      <x:c r="L161" s="18" t="str"/>
      <x:c r="M161" s="18" t="str">
        <x:v>Amendment in policy condition of S. No. 55 &amp;57 Chapter 10- Schedule -2, ITC(HS) Export Policy, 2018-reg.</x:v>
      </x:c>
      <x:c r="N161" s="22" t="str">
        <x:v>https://content.dgft.gov.in/Website/dgftprod/befd8e27-cb72-4602-9bc1-758b58264ee7/Notification English.pdf</x:v>
      </x:c>
      <x:c r="O161" s="18" t="str">
        <x:v>2024-07-05</x:v>
      </x:c>
      <x:c r="P161" s="18" t="str">
        <x:v>dgft_19_2024-25</x:v>
      </x:c>
      <x:c r="Q161" s="18" t="n">
        <x:v>0</x:v>
      </x:c>
      <x:c r="R161" s="18" t="str">
        <x:v>19/2024-25</x:v>
      </x:c>
      <x:c r="S161" s="18" t="str"/>
      <x:c r="T161" s="18" t="str"/>
      <x:c r="U161" s="18" t="str"/>
      <x:c r="V161" s="18" t="str">
        <x:v>DEFINED_TERMINAL_OR_FEED_SCOPE</x:v>
      </x:c>
      <x:c r="W161" s="18" t="str">
        <x:v>national_dgft_notifications.json — published records loaded</x:v>
      </x:c>
      <x:c r="X161" s="18" t="str"/>
      <x:c r="Y161" s="18" t="str"/>
      <x:c r="Z161" s="20" t="n">
        <x:v>237</x:v>
      </x:c>
      <x:c r="AA161" s="19" t="n">
        <x:f>IFERROR(TODAY()-DATEVALUE(C161),"")</x:f>
        <x:v>797</x:v>
      </x:c>
      <x:c r="AB161" s="21" t="n">
        <x:f>ROUND(COUNTA(A161:K161)/11*100,0)</x:f>
        <x:v>100</x:v>
      </x:c>
      <x:c r="AC161" s="18" t="str">
        <x:v>MoSPI eSankhyiki/IIP/ASI</x:v>
      </x:c>
      <x:c r="AD161" s="22" t="str">
        <x:v>https://content.dgft.gov.in/Website/dgftprod/befd8e27-cb72-4602-9bc1-758b58264ee7/Notification English.pdf</x:v>
      </x:c>
      <x:c r="AE161" s="18" t="str">
        <x:v>2024-07-05</x:v>
      </x:c>
      <x:c r="AF161" s="18" t="n">
        <x:v>46275.114583333336</x:v>
      </x:c>
      <x:c r="AG161" s="18" t="str">
        <x:v>retained_terminal</x:v>
      </x:c>
      <x:c r="AH161" s="18" t="str">
        <x:v>READY</x:v>
      </x:c>
    </x:row>
    <x:row r="162">
      <x:c r="A162" s="18" t="str">
        <x:v>NYT-28-889209c3b0647445</x:v>
      </x:c>
      <x:c r="B162" s="18" t="str">
        <x:v>Amendment in import policy condition for items under ITC (HS) code 07019000 of Chapter 07 of ITC (HS), 2022, Schedule-I (Import Policy)</x:v>
      </x:c>
      <x:c r="C162" s="18" t="str">
        <x:v>2024-07-05</x:v>
      </x:c>
      <x:c r="D162" s="18" t="n">
        <x:v>2024</x:v>
      </x:c>
      <x:c r="E162" s="18" t="str">
        <x:v>2024-07</x:v>
      </x:c>
      <x:c r="F162" s="18" t="str"/>
      <x:c r="G162" s="18" t="str"/>
      <x:c r="H162" s="18" t="str"/>
      <x:c r="I162" s="18" t="str"/>
      <x:c r="J162" s="20" t="str"/>
      <x:c r="K162" s="18" t="str"/>
      <x:c r="L162" s="18" t="str"/>
      <x:c r="M162" s="18" t="str">
        <x:v>Amendment in import policy condition for items under ITC (HS) code 07019000 of Chapter 07 of ITC (HS), 2022, Schedule-I (Import Policy)</x:v>
      </x:c>
      <x:c r="N162" s="22" t="str">
        <x:v>https://content.dgft.gov.in/Website/dgftprod/90e4987b-aa2b-4e9d-9ef9-e751abab122f/Notification No. 20  dated 05.07.2024 (Eng).pdf</x:v>
      </x:c>
      <x:c r="O162" s="18" t="str">
        <x:v>2024-07-05</x:v>
      </x:c>
      <x:c r="P162" s="18" t="str">
        <x:v>dgft_20_2024-25</x:v>
      </x:c>
      <x:c r="Q162" s="18" t="n">
        <x:v>0</x:v>
      </x:c>
      <x:c r="R162" s="18" t="str">
        <x:v>20/2024-25</x:v>
      </x:c>
      <x:c r="S162" s="18" t="str"/>
      <x:c r="T162" s="18" t="str"/>
      <x:c r="U162" s="18" t="str"/>
      <x:c r="V162" s="18" t="str">
        <x:v>DEFINED_TERMINAL_OR_FEED_SCOPE</x:v>
      </x:c>
      <x:c r="W162" s="18" t="str">
        <x:v>national_dgft_notifications.json — published records loaded</x:v>
      </x:c>
      <x:c r="X162" s="18" t="str"/>
      <x:c r="Y162" s="18" t="str"/>
      <x:c r="Z162" s="20" t="n">
        <x:v>237</x:v>
      </x:c>
      <x:c r="AA162" s="19" t="n">
        <x:f>IFERROR(TODAY()-DATEVALUE(C162),"")</x:f>
        <x:v>797</x:v>
      </x:c>
      <x:c r="AB162" s="21" t="n">
        <x:f>ROUND(COUNTA(A162:K162)/11*100,0)</x:f>
        <x:v>100</x:v>
      </x:c>
      <x:c r="AC162" s="18" t="str">
        <x:v>MoSPI eSankhyiki/IIP/ASI</x:v>
      </x:c>
      <x:c r="AD162" s="22" t="str">
        <x:v>https://content.dgft.gov.in/Website/dgftprod/90e4987b-aa2b-4e9d-9ef9-e751abab122f/Notification No. 20  dated 05.07.2024 (Eng).pdf</x:v>
      </x:c>
      <x:c r="AE162" s="18" t="str">
        <x:v>2024-07-05</x:v>
      </x:c>
      <x:c r="AF162" s="18" t="n">
        <x:v>46275.114583333336</x:v>
      </x:c>
      <x:c r="AG162" s="18" t="str">
        <x:v>retained_terminal</x:v>
      </x:c>
      <x:c r="AH162" s="18" t="str">
        <x:v>READY</x:v>
      </x:c>
    </x:row>
    <x:row r="163">
      <x:c r="A163" s="18" t="str">
        <x:v>NYT-28-4ec6a86e3b74983f</x:v>
      </x:c>
      <x:c r="B163" s="18" t="str">
        <x:v>Export of Non-Basmati White Rice (under HS code 10063090) to Malawi and Zimbabwe through National Cooperative Exports Limited (NCEL)</x:v>
      </x:c>
      <x:c r="C163" s="18" t="str">
        <x:v>2024-06-19</x:v>
      </x:c>
      <x:c r="D163" s="18" t="n">
        <x:v>2024</x:v>
      </x:c>
      <x:c r="E163" s="18" t="str">
        <x:v>2024-06</x:v>
      </x:c>
      <x:c r="F163" s="18" t="str"/>
      <x:c r="G163" s="18" t="str"/>
      <x:c r="H163" s="18" t="str"/>
      <x:c r="I163" s="18" t="str"/>
      <x:c r="J163" s="20" t="str"/>
      <x:c r="K163" s="18" t="str"/>
      <x:c r="L163" s="18" t="str"/>
      <x:c r="M163" s="18" t="str">
        <x:v>Export of Non-Basmati White Rice (under HS code 10063090) to Malawi and Zimbabwe through National Cooperative Exports Limited (NCEL)</x:v>
      </x:c>
      <x:c r="N163" s="22" t="str">
        <x:v>https://content.dgft.gov.in/Website/dgftprod/f6ba247a-cee6-4522-ad48-ae127e041c53/Notification No 18 dt 19 06 24- English.pdf</x:v>
      </x:c>
      <x:c r="O163" s="18" t="str">
        <x:v>2024-06-19</x:v>
      </x:c>
      <x:c r="P163" s="18" t="str">
        <x:v>dgft_18_2024-25</x:v>
      </x:c>
      <x:c r="Q163" s="18" t="n">
        <x:v>0</x:v>
      </x:c>
      <x:c r="R163" s="18" t="str">
        <x:v>18/2024-25</x:v>
      </x:c>
      <x:c r="S163" s="18" t="str"/>
      <x:c r="T163" s="18" t="str"/>
      <x:c r="U163" s="18" t="str"/>
      <x:c r="V163" s="18" t="str">
        <x:v>DEFINED_TERMINAL_OR_FEED_SCOPE</x:v>
      </x:c>
      <x:c r="W163" s="18" t="str">
        <x:v>national_dgft_notifications.json — published records loaded</x:v>
      </x:c>
      <x:c r="X163" s="18" t="str"/>
      <x:c r="Y163" s="18" t="str"/>
      <x:c r="Z163" s="20" t="n">
        <x:v>237</x:v>
      </x:c>
      <x:c r="AA163" s="19" t="n">
        <x:f>IFERROR(TODAY()-DATEVALUE(C163),"")</x:f>
        <x:v>813</x:v>
      </x:c>
      <x:c r="AB163" s="21" t="n">
        <x:f>ROUND(COUNTA(A163:K163)/11*100,0)</x:f>
        <x:v>100</x:v>
      </x:c>
      <x:c r="AC163" s="18" t="str">
        <x:v>MoSPI eSankhyiki/IIP/ASI</x:v>
      </x:c>
      <x:c r="AD163" s="22" t="str">
        <x:v>https://content.dgft.gov.in/Website/dgftprod/f6ba247a-cee6-4522-ad48-ae127e041c53/Notification No 18 dt 19 06 24- English.pdf</x:v>
      </x:c>
      <x:c r="AE163" s="18" t="str">
        <x:v>2024-06-19</x:v>
      </x:c>
      <x:c r="AF163" s="18" t="n">
        <x:v>46275.114583333336</x:v>
      </x:c>
      <x:c r="AG163" s="18" t="str">
        <x:v>retained_terminal</x:v>
      </x:c>
      <x:c r="AH163" s="18" t="str">
        <x:v>READY</x:v>
      </x:c>
    </x:row>
    <x:row r="164">
      <x:c r="A164" s="18" t="str">
        <x:v>NYT-28-42bb851f239eeb4b</x:v>
      </x:c>
      <x:c r="B164" s="18" t="str">
        <x:v>Corrigendum to Notification No. 16/ 2024-25 dated 06.06.2024 on enabling provisions for import of inputs that are subjected to mandatory Quality Control Orders (QCOs) by Advance Authorisation holders, EOU and SEZ –regarding</x:v>
      </x:c>
      <x:c r="C164" s="18" t="str">
        <x:v>2024-06-12</x:v>
      </x:c>
      <x:c r="D164" s="18" t="n">
        <x:v>2024</x:v>
      </x:c>
      <x:c r="E164" s="18" t="str">
        <x:v>2024-06</x:v>
      </x:c>
      <x:c r="F164" s="18" t="str"/>
      <x:c r="G164" s="18" t="str"/>
      <x:c r="H164" s="18" t="str"/>
      <x:c r="I164" s="18" t="str"/>
      <x:c r="J164" s="20" t="str"/>
      <x:c r="K164" s="18" t="str"/>
      <x:c r="L164" s="18" t="str"/>
      <x:c r="M164" s="18" t="str">
        <x:v>Corrigendum to Notification No. 16/ 2024-25 dated 06.06.2024 on enabling provisions for import of inputs that are subjected to mandatory Quality Control Orders (QCOs) by Advance Authorisation holders, EOU and SEZ –regarding</x:v>
      </x:c>
      <x:c r="N164" s="22" t="str">
        <x:v>https://content.dgft.gov.in/Website/dgftprod/1c093cc8-7d00-408f-be43-dc07ee44b64d/Corrigendum Noti - E.pdf</x:v>
      </x:c>
      <x:c r="O164" s="18" t="str">
        <x:v>2024-06-12</x:v>
      </x:c>
      <x:c r="P164" s="18" t="str">
        <x:v>dgft_Corrigendum_to_Notification_no__16_2024_25_dated_06_06_2024</x:v>
      </x:c>
      <x:c r="Q164" s="18" t="n">
        <x:v>1</x:v>
      </x:c>
      <x:c r="R164" s="18" t="str">
        <x:v>Corrigendum to Notification no. 16/2024.25 dated 06.06.2024</x:v>
      </x:c>
      <x:c r="S164" s="18" t="str"/>
      <x:c r="T164" s="18" t="str"/>
      <x:c r="U164" s="18" t="str"/>
      <x:c r="V164" s="18" t="str">
        <x:v>DEFINED_TERMINAL_OR_FEED_SCOPE</x:v>
      </x:c>
      <x:c r="W164" s="18" t="str">
        <x:v>national_dgft_notifications.json — published records loaded</x:v>
      </x:c>
      <x:c r="X164" s="18" t="str"/>
      <x:c r="Y164" s="18" t="str"/>
      <x:c r="Z164" s="20" t="n">
        <x:v>237</x:v>
      </x:c>
      <x:c r="AA164" s="19" t="n">
        <x:f>IFERROR(TODAY()-DATEVALUE(C164),"")</x:f>
        <x:v>820</x:v>
      </x:c>
      <x:c r="AB164" s="21" t="n">
        <x:f>ROUND(COUNTA(A164:K164)/11*100,0)</x:f>
        <x:v>100</x:v>
      </x:c>
      <x:c r="AC164" s="18" t="str">
        <x:v>MoSPI eSankhyiki/IIP/ASI</x:v>
      </x:c>
      <x:c r="AD164" s="22" t="str">
        <x:v>https://content.dgft.gov.in/Website/dgftprod/1c093cc8-7d00-408f-be43-dc07ee44b64d/Corrigendum Noti - E.pdf</x:v>
      </x:c>
      <x:c r="AE164" s="18" t="str">
        <x:v>2024-06-12</x:v>
      </x:c>
      <x:c r="AF164" s="18" t="n">
        <x:v>46275.114583333336</x:v>
      </x:c>
      <x:c r="AG164" s="18" t="str">
        <x:v>retained_terminal</x:v>
      </x:c>
      <x:c r="AH164" s="18" t="str">
        <x:v>READY</x:v>
      </x:c>
    </x:row>
    <x:row r="165">
      <x:c r="A165" s="18" t="str">
        <x:v>NYT-28-6d9060cfe906ae1b</x:v>
      </x:c>
      <x:c r="B165" s="18" t="str">
        <x:v>Amendment in import policy of specific ITC (HS) codes under Chapter 71 of Schedule –I(Import Policy) of ITC (HS) 2022.</x:v>
      </x:c>
      <x:c r="C165" s="18" t="str">
        <x:v>2024-06-11</x:v>
      </x:c>
      <x:c r="D165" s="18" t="n">
        <x:v>2024</x:v>
      </x:c>
      <x:c r="E165" s="18" t="str">
        <x:v>2024-06</x:v>
      </x:c>
      <x:c r="F165" s="18" t="str"/>
      <x:c r="G165" s="18" t="str"/>
      <x:c r="H165" s="18" t="str"/>
      <x:c r="I165" s="18" t="str"/>
      <x:c r="J165" s="20" t="str"/>
      <x:c r="K165" s="18" t="str"/>
      <x:c r="L165" s="18" t="str"/>
      <x:c r="M165" s="18" t="str">
        <x:v>Amendment in import policy of specific ITC (HS) codes under Chapter 71 of Schedule –I(Import Policy) of ITC (HS) 2022.</x:v>
      </x:c>
      <x:c r="N165" s="22" t="str">
        <x:v>https://content.dgft.gov.in/Website/dgftprod/e9abdef7-ef51-439e-b7fe-1e50607d8700/English.pdf</x:v>
      </x:c>
      <x:c r="O165" s="18" t="str">
        <x:v>2024-06-11</x:v>
      </x:c>
      <x:c r="P165" s="18" t="str">
        <x:v>dgft_17_2024-25</x:v>
      </x:c>
      <x:c r="Q165" s="18" t="n">
        <x:v>0</x:v>
      </x:c>
      <x:c r="R165" s="18" t="str">
        <x:v>17/2024-25</x:v>
      </x:c>
      <x:c r="S165" s="18" t="str"/>
      <x:c r="T165" s="18" t="str"/>
      <x:c r="U165" s="18" t="str"/>
      <x:c r="V165" s="18" t="str">
        <x:v>DEFINED_TERMINAL_OR_FEED_SCOPE</x:v>
      </x:c>
      <x:c r="W165" s="18" t="str">
        <x:v>national_dgft_notifications.json — published records loaded</x:v>
      </x:c>
      <x:c r="X165" s="18" t="str"/>
      <x:c r="Y165" s="18" t="str"/>
      <x:c r="Z165" s="20" t="n">
        <x:v>237</x:v>
      </x:c>
      <x:c r="AA165" s="19" t="n">
        <x:f>IFERROR(TODAY()-DATEVALUE(C165),"")</x:f>
        <x:v>821</x:v>
      </x:c>
      <x:c r="AB165" s="21" t="n">
        <x:f>ROUND(COUNTA(A165:K165)/11*100,0)</x:f>
        <x:v>100</x:v>
      </x:c>
      <x:c r="AC165" s="18" t="str">
        <x:v>MoSPI eSankhyiki/IIP/ASI</x:v>
      </x:c>
      <x:c r="AD165" s="22" t="str">
        <x:v>https://content.dgft.gov.in/Website/dgftprod/e9abdef7-ef51-439e-b7fe-1e50607d8700/English.pdf</x:v>
      </x:c>
      <x:c r="AE165" s="18" t="str">
        <x:v>2024-06-11</x:v>
      </x:c>
      <x:c r="AF165" s="18" t="n">
        <x:v>46275.114583333336</x:v>
      </x:c>
      <x:c r="AG165" s="18" t="str">
        <x:v>retained_terminal</x:v>
      </x:c>
      <x:c r="AH165" s="18" t="str">
        <x:v>READY</x:v>
      </x:c>
    </x:row>
    <x:row r="166">
      <x:c r="A166" s="18" t="str">
        <x:v>NYT-28-923c4bc548224076</x:v>
      </x:c>
      <x:c r="B166" s="18" t="str">
        <x:v>Enabling provisions for import of inputs that are subjected to mandatory Quality Control Orders (QCOs) by Advance Authorisation holders, EOU and SEZ - Regarding.</x:v>
      </x:c>
      <x:c r="C166" s="18" t="str">
        <x:v>2024-06-06</x:v>
      </x:c>
      <x:c r="D166" s="18" t="n">
        <x:v>2024</x:v>
      </x:c>
      <x:c r="E166" s="18" t="str">
        <x:v>2024-06</x:v>
      </x:c>
      <x:c r="F166" s="18" t="str"/>
      <x:c r="G166" s="18" t="str"/>
      <x:c r="H166" s="18" t="str"/>
      <x:c r="I166" s="18" t="str"/>
      <x:c r="J166" s="20" t="str"/>
      <x:c r="K166" s="18" t="str"/>
      <x:c r="L166" s="18" t="str"/>
      <x:c r="M166" s="18" t="str">
        <x:v>Enabling provisions for import of inputs that are subjected to mandatory Quality Control Orders (QCOs) by Advance Authorisation holders, EOU and SEZ - Regarding.</x:v>
      </x:c>
      <x:c r="N166" s="22" t="str">
        <x:v>https://content.dgft.gov.in/Website/dgftprod/d84f09c5-6421-4e51-90e1-1a64d98091cd/Noti 16 E.pdf</x:v>
      </x:c>
      <x:c r="O166" s="18" t="str">
        <x:v>2024-06-06</x:v>
      </x:c>
      <x:c r="P166" s="18" t="str">
        <x:v>dgft_16_2024-25</x:v>
      </x:c>
      <x:c r="Q166" s="18" t="n">
        <x:v>0</x:v>
      </x:c>
      <x:c r="R166" s="18" t="str">
        <x:v>16/2024-25</x:v>
      </x:c>
      <x:c r="S166" s="18" t="str"/>
      <x:c r="T166" s="18" t="str"/>
      <x:c r="U166" s="18" t="str"/>
      <x:c r="V166" s="18" t="str">
        <x:v>DEFINED_TERMINAL_OR_FEED_SCOPE</x:v>
      </x:c>
      <x:c r="W166" s="18" t="str">
        <x:v>national_dgft_notifications.json — published records loaded</x:v>
      </x:c>
      <x:c r="X166" s="18" t="str"/>
      <x:c r="Y166" s="18" t="str"/>
      <x:c r="Z166" s="20" t="n">
        <x:v>237</x:v>
      </x:c>
      <x:c r="AA166" s="19" t="n">
        <x:f>IFERROR(TODAY()-DATEVALUE(C166),"")</x:f>
        <x:v>826</x:v>
      </x:c>
      <x:c r="AB166" s="21" t="n">
        <x:f>ROUND(COUNTA(A166:K166)/11*100,0)</x:f>
        <x:v>100</x:v>
      </x:c>
      <x:c r="AC166" s="18" t="str">
        <x:v>MoSPI eSankhyiki/IIP/ASI</x:v>
      </x:c>
      <x:c r="AD166" s="22" t="str">
        <x:v>https://content.dgft.gov.in/Website/dgftprod/d84f09c5-6421-4e51-90e1-1a64d98091cd/Noti 16 E.pdf</x:v>
      </x:c>
      <x:c r="AE166" s="18" t="str">
        <x:v>2024-06-06</x:v>
      </x:c>
      <x:c r="AF166" s="18" t="n">
        <x:v>46275.114583333336</x:v>
      </x:c>
      <x:c r="AG166" s="18" t="str">
        <x:v>retained_terminal</x:v>
      </x:c>
      <x:c r="AH166" s="18" t="str">
        <x:v>READY</x:v>
      </x:c>
    </x:row>
    <x:row r="167">
      <x:c r="A167" s="18" t="str">
        <x:v>NYT-28-95fff54fbc6ab6f7</x:v>
      </x:c>
      <x:c r="B167" s="18" t="str">
        <x:v>Export of food commodities through National Cooperative Exports Limited (NCEL)</x:v>
      </x:c>
      <x:c r="C167" s="18" t="str">
        <x:v>2024-06-05</x:v>
      </x:c>
      <x:c r="D167" s="18" t="n">
        <x:v>2024</x:v>
      </x:c>
      <x:c r="E167" s="18" t="str">
        <x:v>2024-06</x:v>
      </x:c>
      <x:c r="F167" s="18" t="str"/>
      <x:c r="G167" s="18" t="str"/>
      <x:c r="H167" s="18" t="str"/>
      <x:c r="I167" s="18" t="str"/>
      <x:c r="J167" s="20" t="str"/>
      <x:c r="K167" s="18" t="str"/>
      <x:c r="L167" s="18" t="str"/>
      <x:c r="M167" s="18" t="str">
        <x:v>Export of food commodities through National Cooperative Exports Limited (NCEL)</x:v>
      </x:c>
      <x:c r="N167" s="22" t="str">
        <x:v>https://content.dgft.gov.in/Website/dgftprod/8fb33d97-eef9-428d-ba85-11884648b96f/Notification No 15 - 2024-25 dated 05.06.2024 Eng.pdf</x:v>
      </x:c>
      <x:c r="O167" s="18" t="str">
        <x:v>2024-06-05</x:v>
      </x:c>
      <x:c r="P167" s="18" t="str">
        <x:v>dgft_15_2024-25</x:v>
      </x:c>
      <x:c r="Q167" s="18" t="n">
        <x:v>0</x:v>
      </x:c>
      <x:c r="R167" s="18" t="str">
        <x:v>15/2024-25</x:v>
      </x:c>
      <x:c r="S167" s="18" t="str"/>
      <x:c r="T167" s="18" t="str"/>
      <x:c r="U167" s="18" t="str"/>
      <x:c r="V167" s="18" t="str">
        <x:v>DEFINED_TERMINAL_OR_FEED_SCOPE</x:v>
      </x:c>
      <x:c r="W167" s="18" t="str">
        <x:v>national_dgft_notifications.json — published records loaded</x:v>
      </x:c>
      <x:c r="X167" s="18" t="str"/>
      <x:c r="Y167" s="18" t="str"/>
      <x:c r="Z167" s="20" t="n">
        <x:v>237</x:v>
      </x:c>
      <x:c r="AA167" s="19" t="n">
        <x:f>IFERROR(TODAY()-DATEVALUE(C167),"")</x:f>
        <x:v>827</x:v>
      </x:c>
      <x:c r="AB167" s="21" t="n">
        <x:f>ROUND(COUNTA(A167:K167)/11*100,0)</x:f>
        <x:v>100</x:v>
      </x:c>
      <x:c r="AC167" s="18" t="str">
        <x:v>MoSPI eSankhyiki/IIP/ASI</x:v>
      </x:c>
      <x:c r="AD167" s="22" t="str">
        <x:v>https://content.dgft.gov.in/Website/dgftprod/8fb33d97-eef9-428d-ba85-11884648b96f/Notification No 15 - 2024-25 dated 05.06.2024 Eng.pdf</x:v>
      </x:c>
      <x:c r="AE167" s="18" t="str">
        <x:v>2024-06-05</x:v>
      </x:c>
      <x:c r="AF167" s="18" t="n">
        <x:v>46275.114583333336</x:v>
      </x:c>
      <x:c r="AG167" s="18" t="str">
        <x:v>retained_terminal</x:v>
      </x:c>
      <x:c r="AH167" s="18" t="str">
        <x:v>READY</x:v>
      </x:c>
    </x:row>
    <x:row r="168">
      <x:c r="A168" s="18" t="str">
        <x:v>NYT-28-2be4d72808375703</x:v>
      </x:c>
      <x:c r="B168" s="18" t="str">
        <x:v>Amendment in item description of 'Glufosinate Technical' covered under HS Code 38089390 of Chapter 38 of Schedule –I (Import Policy) of ITC (HS) 2022</x:v>
      </x:c>
      <x:c r="C168" s="18" t="str">
        <x:v>2024-06-03</x:v>
      </x:c>
      <x:c r="D168" s="18" t="n">
        <x:v>2024</x:v>
      </x:c>
      <x:c r="E168" s="18" t="str">
        <x:v>2024-06</x:v>
      </x:c>
      <x:c r="F168" s="18" t="str"/>
      <x:c r="G168" s="18" t="str"/>
      <x:c r="H168" s="18" t="str"/>
      <x:c r="I168" s="18" t="str"/>
      <x:c r="J168" s="20" t="str"/>
      <x:c r="K168" s="18" t="str"/>
      <x:c r="L168" s="18" t="str"/>
      <x:c r="M168" s="18" t="str">
        <x:v>Amendment in item description of 'Glufosinate Technical' covered under HS Code 38089390 of Chapter 38 of Schedule –I (Import Policy) of ITC (HS) 2022</x:v>
      </x:c>
      <x:c r="N168" s="22" t="str">
        <x:v>https://content.dgft.gov.in/Website/dgftprod/dee6521f-6b9a-43c8-a9a0-21bc3b25707a/Noti 14 E.pdf</x:v>
      </x:c>
      <x:c r="O168" s="18" t="str">
        <x:v>2024-06-03</x:v>
      </x:c>
      <x:c r="P168" s="18" t="str">
        <x:v>dgft_14_2024-25</x:v>
      </x:c>
      <x:c r="Q168" s="18" t="n">
        <x:v>0</x:v>
      </x:c>
      <x:c r="R168" s="18" t="str">
        <x:v>14/2024-25</x:v>
      </x:c>
      <x:c r="S168" s="18" t="str"/>
      <x:c r="T168" s="18" t="str"/>
      <x:c r="U168" s="18" t="str"/>
      <x:c r="V168" s="18" t="str">
        <x:v>DEFINED_TERMINAL_OR_FEED_SCOPE</x:v>
      </x:c>
      <x:c r="W168" s="18" t="str">
        <x:v>national_dgft_notifications.json — published records loaded</x:v>
      </x:c>
      <x:c r="X168" s="18" t="str"/>
      <x:c r="Y168" s="18" t="str"/>
      <x:c r="Z168" s="20" t="n">
        <x:v>237</x:v>
      </x:c>
      <x:c r="AA168" s="19" t="n">
        <x:f>IFERROR(TODAY()-DATEVALUE(C168),"")</x:f>
        <x:v>829</x:v>
      </x:c>
      <x:c r="AB168" s="21" t="n">
        <x:f>ROUND(COUNTA(A168:K168)/11*100,0)</x:f>
        <x:v>100</x:v>
      </x:c>
      <x:c r="AC168" s="18" t="str">
        <x:v>MoSPI eSankhyiki/IIP/ASI</x:v>
      </x:c>
      <x:c r="AD168" s="22" t="str">
        <x:v>https://content.dgft.gov.in/Website/dgftprod/dee6521f-6b9a-43c8-a9a0-21bc3b25707a/Noti 14 E.pdf</x:v>
      </x:c>
      <x:c r="AE168" s="18" t="str">
        <x:v>2024-06-03</x:v>
      </x:c>
      <x:c r="AF168" s="18" t="n">
        <x:v>46275.114583333336</x:v>
      </x:c>
      <x:c r="AG168" s="18" t="str">
        <x:v>retained_terminal</x:v>
      </x:c>
      <x:c r="AH168" s="18" t="str">
        <x:v>READY</x:v>
      </x:c>
    </x:row>
    <x:row r="169">
      <x:c r="A169" s="18" t="str">
        <x:v>NYT-28-07d9d1e61233b776</x:v>
      </x:c>
      <x:c r="B169" s="18" t="str">
        <x:v>Amendment in Para 2.31 of the Foreign Trade Policy, 2023 and ITC HS 2022 Schedule 1 Import Policy - reg.</x:v>
      </x:c>
      <x:c r="C169" s="18" t="str">
        <x:v>2024-05-20</x:v>
      </x:c>
      <x:c r="D169" s="18" t="n">
        <x:v>2024</x:v>
      </x:c>
      <x:c r="E169" s="18" t="str">
        <x:v>2024-05</x:v>
      </x:c>
      <x:c r="F169" s="18" t="str"/>
      <x:c r="G169" s="18" t="str"/>
      <x:c r="H169" s="18" t="str"/>
      <x:c r="I169" s="18" t="str"/>
      <x:c r="J169" s="20" t="str"/>
      <x:c r="K169" s="18" t="str"/>
      <x:c r="L169" s="18" t="str"/>
      <x:c r="M169" s="18" t="str">
        <x:v>Amendment in Para 2.31 of the Foreign Trade Policy, 2023 and ITC HS 2022 Schedule 1 Import Policy - reg.</x:v>
      </x:c>
      <x:c r="N169" s="22" t="str">
        <x:v>https://content.dgft.gov.in/Website/dgftprod/e030ebcf-6b7a-482a-85b0-5dc1793a960c/Notification no. 13_eng.pdf</x:v>
      </x:c>
      <x:c r="O169" s="18" t="str">
        <x:v>2024-05-20</x:v>
      </x:c>
      <x:c r="P169" s="18" t="str">
        <x:v>dgft_13_2024-25</x:v>
      </x:c>
      <x:c r="Q169" s="18" t="n">
        <x:v>0</x:v>
      </x:c>
      <x:c r="R169" s="18" t="str">
        <x:v>13/2024-25</x:v>
      </x:c>
      <x:c r="S169" s="18" t="str"/>
      <x:c r="T169" s="18" t="str"/>
      <x:c r="U169" s="18" t="str"/>
      <x:c r="V169" s="18" t="str">
        <x:v>DEFINED_TERMINAL_OR_FEED_SCOPE</x:v>
      </x:c>
      <x:c r="W169" s="18" t="str">
        <x:v>national_dgft_notifications.json — published records loaded</x:v>
      </x:c>
      <x:c r="X169" s="18" t="str"/>
      <x:c r="Y169" s="18" t="str"/>
      <x:c r="Z169" s="20" t="n">
        <x:v>237</x:v>
      </x:c>
      <x:c r="AA169" s="19" t="n">
        <x:f>IFERROR(TODAY()-DATEVALUE(C169),"")</x:f>
        <x:v>843</x:v>
      </x:c>
      <x:c r="AB169" s="21" t="n">
        <x:f>ROUND(COUNTA(A169:K169)/11*100,0)</x:f>
        <x:v>100</x:v>
      </x:c>
      <x:c r="AC169" s="18" t="str">
        <x:v>MoSPI eSankhyiki/IIP/ASI</x:v>
      </x:c>
      <x:c r="AD169" s="22" t="str">
        <x:v>https://content.dgft.gov.in/Website/dgftprod/e030ebcf-6b7a-482a-85b0-5dc1793a960c/Notification no. 13_eng.pdf</x:v>
      </x:c>
      <x:c r="AE169" s="18" t="str">
        <x:v>2024-05-20</x:v>
      </x:c>
      <x:c r="AF169" s="18" t="n">
        <x:v>46275.114583333336</x:v>
      </x:c>
      <x:c r="AG169" s="18" t="str">
        <x:v>retained_terminal</x:v>
      </x:c>
      <x:c r="AH169" s="18" t="str">
        <x:v>READY</x:v>
      </x:c>
    </x:row>
    <x:row r="170">
      <x:c r="A170" s="18" t="str">
        <x:v>NYT-28-3ca0025d051e8b18</x:v>
      </x:c>
      <x:c r="B170" s="18" t="str">
        <x:v>Extension in Import Period for Yellow Peas under ITC(HS) Code 07131010 of Chapter 07 of ITC (HS) 2022, Schedule –I(Import Policy) -reg</x:v>
      </x:c>
      <x:c r="C170" s="18" t="str">
        <x:v>2024-05-08</x:v>
      </x:c>
      <x:c r="D170" s="18" t="n">
        <x:v>2024</x:v>
      </x:c>
      <x:c r="E170" s="18" t="str">
        <x:v>2024-05</x:v>
      </x:c>
      <x:c r="F170" s="18" t="str"/>
      <x:c r="G170" s="18" t="str"/>
      <x:c r="H170" s="18" t="str"/>
      <x:c r="I170" s="18" t="str"/>
      <x:c r="J170" s="20" t="str"/>
      <x:c r="K170" s="18" t="str"/>
      <x:c r="L170" s="18" t="str"/>
      <x:c r="M170" s="18" t="str">
        <x:v>Extension in Import Period for Yellow Peas under ITC(HS) Code 07131010 of Chapter 07 of ITC (HS) 2022, Schedule –I(Import Policy) -reg</x:v>
      </x:c>
      <x:c r="N170" s="22" t="str">
        <x:v>https://content.dgft.gov.in/Website/dgftprod/03ba3774-7c3f-485f-a5a1-c524f5e6d869/English Noti 12.pdf</x:v>
      </x:c>
      <x:c r="O170" s="18" t="str">
        <x:v>2024-05-08</x:v>
      </x:c>
      <x:c r="P170" s="18" t="str">
        <x:v>dgft_12_2024-25</x:v>
      </x:c>
      <x:c r="Q170" s="18" t="n">
        <x:v>0</x:v>
      </x:c>
      <x:c r="R170" s="18" t="str">
        <x:v>12/2024-25</x:v>
      </x:c>
      <x:c r="S170" s="18" t="str"/>
      <x:c r="T170" s="18" t="str"/>
      <x:c r="U170" s="18" t="str"/>
      <x:c r="V170" s="18" t="str">
        <x:v>DEFINED_TERMINAL_OR_FEED_SCOPE</x:v>
      </x:c>
      <x:c r="W170" s="18" t="str">
        <x:v>national_dgft_notifications.json — published records loaded</x:v>
      </x:c>
      <x:c r="X170" s="18" t="str"/>
      <x:c r="Y170" s="18" t="str"/>
      <x:c r="Z170" s="20" t="n">
        <x:v>237</x:v>
      </x:c>
      <x:c r="AA170" s="19" t="n">
        <x:f>IFERROR(TODAY()-DATEVALUE(C170),"")</x:f>
        <x:v>855</x:v>
      </x:c>
      <x:c r="AB170" s="21" t="n">
        <x:f>ROUND(COUNTA(A170:K170)/11*100,0)</x:f>
        <x:v>100</x:v>
      </x:c>
      <x:c r="AC170" s="18" t="str">
        <x:v>MoSPI eSankhyiki/IIP/ASI</x:v>
      </x:c>
      <x:c r="AD170" s="22" t="str">
        <x:v>https://content.dgft.gov.in/Website/dgftprod/03ba3774-7c3f-485f-a5a1-c524f5e6d869/English Noti 12.pdf</x:v>
      </x:c>
      <x:c r="AE170" s="18" t="str">
        <x:v>2024-05-08</x:v>
      </x:c>
      <x:c r="AF170" s="18" t="n">
        <x:v>46275.114583333336</x:v>
      </x:c>
      <x:c r="AG170" s="18" t="str">
        <x:v>retained_terminal</x:v>
      </x:c>
      <x:c r="AH170" s="18" t="str">
        <x:v>READY</x:v>
      </x:c>
    </x:row>
    <x:row r="171">
      <x:c r="A171" s="18" t="str">
        <x:v>NYT-28-952390ba50a8b25d</x:v>
      </x:c>
      <x:c r="B171" s="18" t="str">
        <x:v>Export of food commodities through National Cooperative Exports Limited (NCEL).</x:v>
      </x:c>
      <x:c r="C171" s="18" t="str">
        <x:v>2024-05-06</x:v>
      </x:c>
      <x:c r="D171" s="18" t="n">
        <x:v>2024</x:v>
      </x:c>
      <x:c r="E171" s="18" t="str">
        <x:v>2024-05</x:v>
      </x:c>
      <x:c r="F171" s="18" t="str"/>
      <x:c r="G171" s="18" t="str"/>
      <x:c r="H171" s="18" t="str"/>
      <x:c r="I171" s="18" t="str"/>
      <x:c r="J171" s="20" t="str"/>
      <x:c r="K171" s="18" t="str"/>
      <x:c r="L171" s="18" t="str"/>
      <x:c r="M171" s="18" t="str">
        <x:v>Export of food commodities through National Cooperative Exports Limited (NCEL).</x:v>
      </x:c>
      <x:c r="N171" s="22" t="str">
        <x:v>https://content.dgft.gov.in/Website/dgftprod/7a13db7d-e93c-490f-beb0-4fcc9d2602bd/Notification No 11-2024-25-English.pdf</x:v>
      </x:c>
      <x:c r="O171" s="18" t="str">
        <x:v>2024-05-06</x:v>
      </x:c>
      <x:c r="P171" s="18" t="str">
        <x:v>dgft_11_2024-25</x:v>
      </x:c>
      <x:c r="Q171" s="18" t="n">
        <x:v>0</x:v>
      </x:c>
      <x:c r="R171" s="18" t="str">
        <x:v>11/2024-25</x:v>
      </x:c>
      <x:c r="S171" s="18" t="str"/>
      <x:c r="T171" s="18" t="str"/>
      <x:c r="U171" s="18" t="str"/>
      <x:c r="V171" s="18" t="str">
        <x:v>DEFINED_TERMINAL_OR_FEED_SCOPE</x:v>
      </x:c>
      <x:c r="W171" s="18" t="str">
        <x:v>national_dgft_notifications.json — published records loaded</x:v>
      </x:c>
      <x:c r="X171" s="18" t="str"/>
      <x:c r="Y171" s="18" t="str"/>
      <x:c r="Z171" s="20" t="n">
        <x:v>237</x:v>
      </x:c>
      <x:c r="AA171" s="19" t="n">
        <x:f>IFERROR(TODAY()-DATEVALUE(C171),"")</x:f>
        <x:v>857</x:v>
      </x:c>
      <x:c r="AB171" s="21" t="n">
        <x:f>ROUND(COUNTA(A171:K171)/11*100,0)</x:f>
        <x:v>100</x:v>
      </x:c>
      <x:c r="AC171" s="18" t="str">
        <x:v>MoSPI eSankhyiki/IIP/ASI</x:v>
      </x:c>
      <x:c r="AD171" s="22" t="str">
        <x:v>https://content.dgft.gov.in/Website/dgftprod/7a13db7d-e93c-490f-beb0-4fcc9d2602bd/Notification No 11-2024-25-English.pdf</x:v>
      </x:c>
      <x:c r="AE171" s="18" t="str">
        <x:v>2024-05-06</x:v>
      </x:c>
      <x:c r="AF171" s="18" t="n">
        <x:v>46275.114583333336</x:v>
      </x:c>
      <x:c r="AG171" s="18" t="str">
        <x:v>retained_terminal</x:v>
      </x:c>
      <x:c r="AH171" s="18" t="str">
        <x:v>READY</x:v>
      </x:c>
    </x:row>
    <x:row r="172">
      <x:c r="A172" s="18" t="str">
        <x:v>NYT-28-374f186ffe2d5d9e</x:v>
      </x:c>
      <x:c r="B172" s="18" t="str">
        <x:v>Amendment in the Export Policy of Onions</x:v>
      </x:c>
      <x:c r="C172" s="18" t="str">
        <x:v>2024-05-04</x:v>
      </x:c>
      <x:c r="D172" s="18" t="n">
        <x:v>2024</x:v>
      </x:c>
      <x:c r="E172" s="18" t="str">
        <x:v>2024-05</x:v>
      </x:c>
      <x:c r="F172" s="18" t="str"/>
      <x:c r="G172" s="18" t="str"/>
      <x:c r="H172" s="18" t="str"/>
      <x:c r="I172" s="18" t="str"/>
      <x:c r="J172" s="20" t="str"/>
      <x:c r="K172" s="18" t="str"/>
      <x:c r="L172" s="18" t="str"/>
      <x:c r="M172" s="18" t="str">
        <x:v>Amendment in the Export Policy of Onions</x:v>
      </x:c>
      <x:c r="N172" s="22" t="str">
        <x:v>https://content.dgft.gov.in/Website/dgftprod/4b6e4af0-79f3-4a57-a00d-b869f956e12e/Notification No. 10 2024-25-English.pdf</x:v>
      </x:c>
      <x:c r="O172" s="18" t="str">
        <x:v>2024-05-04</x:v>
      </x:c>
      <x:c r="P172" s="18" t="str">
        <x:v>dgft_10_2024-25</x:v>
      </x:c>
      <x:c r="Q172" s="18" t="n">
        <x:v>0</x:v>
      </x:c>
      <x:c r="R172" s="18" t="str">
        <x:v>10/2024-25</x:v>
      </x:c>
      <x:c r="S172" s="18" t="str"/>
      <x:c r="T172" s="18" t="str"/>
      <x:c r="U172" s="18" t="str"/>
      <x:c r="V172" s="18" t="str">
        <x:v>DEFINED_TERMINAL_OR_FEED_SCOPE</x:v>
      </x:c>
      <x:c r="W172" s="18" t="str">
        <x:v>national_dgft_notifications.json — published records loaded</x:v>
      </x:c>
      <x:c r="X172" s="18" t="str"/>
      <x:c r="Y172" s="18" t="str"/>
      <x:c r="Z172" s="20" t="n">
        <x:v>237</x:v>
      </x:c>
      <x:c r="AA172" s="19" t="n">
        <x:f>IFERROR(TODAY()-DATEVALUE(C172),"")</x:f>
        <x:v>859</x:v>
      </x:c>
      <x:c r="AB172" s="21" t="n">
        <x:f>ROUND(COUNTA(A172:K172)/11*100,0)</x:f>
        <x:v>100</x:v>
      </x:c>
      <x:c r="AC172" s="18" t="str">
        <x:v>MoSPI eSankhyiki/IIP/ASI</x:v>
      </x:c>
      <x:c r="AD172" s="22" t="str">
        <x:v>https://content.dgft.gov.in/Website/dgftprod/4b6e4af0-79f3-4a57-a00d-b869f956e12e/Notification No. 10 2024-25-English.pdf</x:v>
      </x:c>
      <x:c r="AE172" s="18" t="str">
        <x:v>2024-05-04</x:v>
      </x:c>
      <x:c r="AF172" s="18" t="n">
        <x:v>46275.114583333336</x:v>
      </x:c>
      <x:c r="AG172" s="18" t="str">
        <x:v>retained_terminal</x:v>
      </x:c>
      <x:c r="AH172" s="18" t="str">
        <x:v>READY</x:v>
      </x:c>
    </x:row>
    <x:row r="173">
      <x:c r="A173" s="18" t="str">
        <x:v>NYT-28-e1eba8edce32e8c4</x:v>
      </x:c>
      <x:c r="B173" s="18" t="str">
        <x:v>Export of 2,000 MT of White Onion under HS Code 07031019.</x:v>
      </x:c>
      <x:c r="C173" s="18" t="str">
        <x:v>2024-04-25</x:v>
      </x:c>
      <x:c r="D173" s="18" t="n">
        <x:v>2024</x:v>
      </x:c>
      <x:c r="E173" s="18" t="str">
        <x:v>2024-04</x:v>
      </x:c>
      <x:c r="F173" s="18" t="str"/>
      <x:c r="G173" s="18" t="str"/>
      <x:c r="H173" s="18" t="str"/>
      <x:c r="I173" s="18" t="str"/>
      <x:c r="J173" s="20" t="str"/>
      <x:c r="K173" s="18" t="str"/>
      <x:c r="L173" s="18" t="str"/>
      <x:c r="M173" s="18" t="str">
        <x:v>Export of 2,000 MT of White Onion under HS Code 07031019.</x:v>
      </x:c>
      <x:c r="N173" s="22" t="str">
        <x:v>https://content.dgft.gov.in/Website/dgftprod/5c9a3c6a-c86a-4bc0-8498-c8f3042dcff9/Notification No. 09 2024-25-English.pdf</x:v>
      </x:c>
      <x:c r="O173" s="18" t="str">
        <x:v>2024-04-25</x:v>
      </x:c>
      <x:c r="P173" s="18" t="str">
        <x:v>dgft_09_2024-25</x:v>
      </x:c>
      <x:c r="Q173" s="18" t="n">
        <x:v>0</x:v>
      </x:c>
      <x:c r="R173" s="18" t="str">
        <x:v>09/2024-25</x:v>
      </x:c>
      <x:c r="S173" s="18" t="str"/>
      <x:c r="T173" s="18" t="str"/>
      <x:c r="U173" s="18" t="str"/>
      <x:c r="V173" s="18" t="str">
        <x:v>DEFINED_TERMINAL_OR_FEED_SCOPE</x:v>
      </x:c>
      <x:c r="W173" s="18" t="str">
        <x:v>national_dgft_notifications.json — published records loaded</x:v>
      </x:c>
      <x:c r="X173" s="18" t="str"/>
      <x:c r="Y173" s="18" t="str"/>
      <x:c r="Z173" s="20" t="n">
        <x:v>237</x:v>
      </x:c>
      <x:c r="AA173" s="19" t="n">
        <x:f>IFERROR(TODAY()-DATEVALUE(C173),"")</x:f>
        <x:v>868</x:v>
      </x:c>
      <x:c r="AB173" s="21" t="n">
        <x:f>ROUND(COUNTA(A173:K173)/11*100,0)</x:f>
        <x:v>100</x:v>
      </x:c>
      <x:c r="AC173" s="18" t="str">
        <x:v>MoSPI eSankhyiki/IIP/ASI</x:v>
      </x:c>
      <x:c r="AD173" s="22" t="str">
        <x:v>https://content.dgft.gov.in/Website/dgftprod/5c9a3c6a-c86a-4bc0-8498-c8f3042dcff9/Notification No. 09 2024-25-English.pdf</x:v>
      </x:c>
      <x:c r="AE173" s="18" t="str">
        <x:v>2024-04-25</x:v>
      </x:c>
      <x:c r="AF173" s="18" t="n">
        <x:v>46275.114583333336</x:v>
      </x:c>
      <x:c r="AG173" s="18" t="str">
        <x:v>retained_terminal</x:v>
      </x:c>
      <x:c r="AH173" s="18" t="str">
        <x:v>READY</x:v>
      </x:c>
    </x:row>
    <x:row r="174">
      <x:c r="A174" s="18" t="str">
        <x:v>NYT-28-1e0e1e71ca79cbfb</x:v>
      </x:c>
      <x:c r="B174" s="18" t="str">
        <x:v>Streamlining of Halal Certification Process for Meat and Meat Products.</x:v>
      </x:c>
      <x:c r="C174" s="18" t="str">
        <x:v>2024-04-23</x:v>
      </x:c>
      <x:c r="D174" s="18" t="n">
        <x:v>2024</x:v>
      </x:c>
      <x:c r="E174" s="18" t="str">
        <x:v>2024-04</x:v>
      </x:c>
      <x:c r="F174" s="18" t="str"/>
      <x:c r="G174" s="18" t="str"/>
      <x:c r="H174" s="18" t="str"/>
      <x:c r="I174" s="18" t="str"/>
      <x:c r="J174" s="20" t="str"/>
      <x:c r="K174" s="18" t="str"/>
      <x:c r="L174" s="18" t="str"/>
      <x:c r="M174" s="18" t="str">
        <x:v>Streamlining of Halal Certification Process for Meat and Meat Products.</x:v>
      </x:c>
      <x:c r="N174" s="22" t="str">
        <x:v>https://content.dgft.gov.in/Website/dgftprod/230b5cc0-aabb-4c08-b719-0d50d0145ff0/Notification No. 08-2023-English.pdf</x:v>
      </x:c>
      <x:c r="O174" s="18" t="str">
        <x:v>2024-04-23</x:v>
      </x:c>
      <x:c r="P174" s="18" t="str">
        <x:v>dgft_08_2023</x:v>
      </x:c>
      <x:c r="Q174" s="18" t="n">
        <x:v>0</x:v>
      </x:c>
      <x:c r="R174" s="18" t="str">
        <x:v>08/2023</x:v>
      </x:c>
      <x:c r="S174" s="18" t="str"/>
      <x:c r="T174" s="18" t="str"/>
      <x:c r="U174" s="18" t="str"/>
      <x:c r="V174" s="18" t="str">
        <x:v>DEFINED_TERMINAL_OR_FEED_SCOPE</x:v>
      </x:c>
      <x:c r="W174" s="18" t="str">
        <x:v>national_dgft_notifications.json — published records loaded</x:v>
      </x:c>
      <x:c r="X174" s="18" t="str"/>
      <x:c r="Y174" s="18" t="str"/>
      <x:c r="Z174" s="20" t="n">
        <x:v>237</x:v>
      </x:c>
      <x:c r="AA174" s="19" t="n">
        <x:f>IFERROR(TODAY()-DATEVALUE(C174),"")</x:f>
        <x:v>870</x:v>
      </x:c>
      <x:c r="AB174" s="21" t="n">
        <x:f>ROUND(COUNTA(A174:K174)/11*100,0)</x:f>
        <x:v>100</x:v>
      </x:c>
      <x:c r="AC174" s="18" t="str">
        <x:v>MoSPI eSankhyiki/IIP/ASI</x:v>
      </x:c>
      <x:c r="AD174" s="22" t="str">
        <x:v>https://content.dgft.gov.in/Website/dgftprod/230b5cc0-aabb-4c08-b719-0d50d0145ff0/Notification No. 08-2023-English.pdf</x:v>
      </x:c>
      <x:c r="AE174" s="18" t="str">
        <x:v>2024-04-23</x:v>
      </x:c>
      <x:c r="AF174" s="18" t="n">
        <x:v>46275.114583333336</x:v>
      </x:c>
      <x:c r="AG174" s="18" t="str">
        <x:v>retained_terminal</x:v>
      </x:c>
      <x:c r="AH174" s="18" t="str">
        <x:v>READY</x:v>
      </x:c>
    </x:row>
    <x:row r="175">
      <x:c r="A175" s="18" t="str">
        <x:v>NYT-28-4b04dc4172a0894f</x:v>
      </x:c>
      <x:c r="B175" s="18" t="str">
        <x:v>Export of Onions (under HS Code 07031019) to Sri Lanka and UAE.</x:v>
      </x:c>
      <x:c r="C175" s="18" t="str">
        <x:v>2024-04-15</x:v>
      </x:c>
      <x:c r="D175" s="18" t="n">
        <x:v>2024</x:v>
      </x:c>
      <x:c r="E175" s="18" t="str">
        <x:v>2024-04</x:v>
      </x:c>
      <x:c r="F175" s="18" t="str"/>
      <x:c r="G175" s="18" t="str"/>
      <x:c r="H175" s="18" t="str"/>
      <x:c r="I175" s="18" t="str"/>
      <x:c r="J175" s="20" t="str"/>
      <x:c r="K175" s="18" t="str"/>
      <x:c r="L175" s="18" t="str"/>
      <x:c r="M175" s="18" t="str">
        <x:v>Export of Onions (under HS Code 07031019) to Sri Lanka and UAE.</x:v>
      </x:c>
      <x:c r="N175" s="22" t="str">
        <x:v>https://content.dgft.gov.in/Website/dgftprod/a07dc7f7-02c2-4267-99ef-d7a9fafb55ee/Notification No 07-2023-English.pdf</x:v>
      </x:c>
      <x:c r="O175" s="18" t="str">
        <x:v>2024-04-15</x:v>
      </x:c>
      <x:c r="P175" s="18" t="str">
        <x:v>dgft_07_2023</x:v>
      </x:c>
      <x:c r="Q175" s="18" t="n">
        <x:v>0</x:v>
      </x:c>
      <x:c r="R175" s="18" t="str">
        <x:v>07/2023</x:v>
      </x:c>
      <x:c r="S175" s="18" t="str"/>
      <x:c r="T175" s="18" t="str"/>
      <x:c r="U175" s="18" t="str"/>
      <x:c r="V175" s="18" t="str">
        <x:v>DEFINED_TERMINAL_OR_FEED_SCOPE</x:v>
      </x:c>
      <x:c r="W175" s="18" t="str">
        <x:v>national_dgft_notifications.json — published records loaded</x:v>
      </x:c>
      <x:c r="X175" s="18" t="str"/>
      <x:c r="Y175" s="18" t="str"/>
      <x:c r="Z175" s="20" t="n">
        <x:v>237</x:v>
      </x:c>
      <x:c r="AA175" s="19" t="n">
        <x:f>IFERROR(TODAY()-DATEVALUE(C175),"")</x:f>
        <x:v>878</x:v>
      </x:c>
      <x:c r="AB175" s="21" t="n">
        <x:f>ROUND(COUNTA(A175:K175)/11*100,0)</x:f>
        <x:v>100</x:v>
      </x:c>
      <x:c r="AC175" s="18" t="str">
        <x:v>MoSPI eSankhyiki/IIP/ASI</x:v>
      </x:c>
      <x:c r="AD175" s="22" t="str">
        <x:v>https://content.dgft.gov.in/Website/dgftprod/a07dc7f7-02c2-4267-99ef-d7a9fafb55ee/Notification No 07-2023-English.pdf</x:v>
      </x:c>
      <x:c r="AE175" s="18" t="str">
        <x:v>2024-04-15</x:v>
      </x:c>
      <x:c r="AF175" s="18" t="n">
        <x:v>46275.114583333336</x:v>
      </x:c>
      <x:c r="AG175" s="18" t="str">
        <x:v>retained_terminal</x:v>
      </x:c>
      <x:c r="AH175" s="18" t="str">
        <x:v>READY</x:v>
      </x:c>
    </x:row>
    <x:row r="176">
      <x:c r="A176" s="18" t="str">
        <x:v>NYT-28-5f493d1b00b78df3</x:v>
      </x:c>
      <x:c r="B176" s="18" t="str">
        <x:v>Imposition of Port restrictions on supply of Prohibited/Restricted essential commodities to the Republic of Maldives during 2024-25.</x:v>
      </x:c>
      <x:c r="C176" s="18" t="str">
        <x:v>2024-04-15</x:v>
      </x:c>
      <x:c r="D176" s="18" t="n">
        <x:v>2024</x:v>
      </x:c>
      <x:c r="E176" s="18" t="str">
        <x:v>2024-04</x:v>
      </x:c>
      <x:c r="F176" s="18" t="str"/>
      <x:c r="G176" s="18" t="str"/>
      <x:c r="H176" s="18" t="str"/>
      <x:c r="I176" s="18" t="str"/>
      <x:c r="J176" s="20" t="str"/>
      <x:c r="K176" s="18" t="str"/>
      <x:c r="L176" s="18" t="str"/>
      <x:c r="M176" s="18" t="str">
        <x:v>Imposition of Port restrictions on supply of Prohibited/Restricted essential commodities to the Republic of Maldives during 2024-25.</x:v>
      </x:c>
      <x:c r="N176" s="22" t="str">
        <x:v>https://content.dgft.gov.in/Website/dgftprod/07deda09-fcd2-470e-b4e3-8893925f60ae/Notification No 06-2023-English.pdf</x:v>
      </x:c>
      <x:c r="O176" s="18" t="str">
        <x:v>2024-04-15</x:v>
      </x:c>
      <x:c r="P176" s="18" t="str">
        <x:v>dgft_06_2023</x:v>
      </x:c>
      <x:c r="Q176" s="18" t="n">
        <x:v>0</x:v>
      </x:c>
      <x:c r="R176" s="18" t="str">
        <x:v>06/2023</x:v>
      </x:c>
      <x:c r="S176" s="18" t="str"/>
      <x:c r="T176" s="18" t="str"/>
      <x:c r="U176" s="18" t="str"/>
      <x:c r="V176" s="18" t="str">
        <x:v>DEFINED_TERMINAL_OR_FEED_SCOPE</x:v>
      </x:c>
      <x:c r="W176" s="18" t="str">
        <x:v>national_dgft_notifications.json — published records loaded</x:v>
      </x:c>
      <x:c r="X176" s="18" t="str"/>
      <x:c r="Y176" s="18" t="str"/>
      <x:c r="Z176" s="20" t="n">
        <x:v>237</x:v>
      </x:c>
      <x:c r="AA176" s="19" t="n">
        <x:f>IFERROR(TODAY()-DATEVALUE(C176),"")</x:f>
        <x:v>878</x:v>
      </x:c>
      <x:c r="AB176" s="21" t="n">
        <x:f>ROUND(COUNTA(A176:K176)/11*100,0)</x:f>
        <x:v>100</x:v>
      </x:c>
      <x:c r="AC176" s="18" t="str">
        <x:v>MoSPI eSankhyiki/IIP/ASI</x:v>
      </x:c>
      <x:c r="AD176" s="22" t="str">
        <x:v>https://content.dgft.gov.in/Website/dgftprod/07deda09-fcd2-470e-b4e3-8893925f60ae/Notification No 06-2023-English.pdf</x:v>
      </x:c>
      <x:c r="AE176" s="18" t="str">
        <x:v>2024-04-15</x:v>
      </x:c>
      <x:c r="AF176" s="18" t="n">
        <x:v>46275.114583333336</x:v>
      </x:c>
      <x:c r="AG176" s="18" t="str">
        <x:v>retained_terminal</x:v>
      </x:c>
      <x:c r="AH176" s="18" t="str">
        <x:v>READY</x:v>
      </x:c>
    </x:row>
    <x:row r="177">
      <x:c r="A177" s="18" t="str">
        <x:v>NYT-28-cd7c7e8e7178e503</x:v>
      </x:c>
      <x:c r="B177" s="18" t="str">
        <x:v>Supply of essential commodities to the Republic of Maldives during 2024-25.</x:v>
      </x:c>
      <x:c r="C177" s="18" t="str">
        <x:v>2024-04-05</x:v>
      </x:c>
      <x:c r="D177" s="18" t="n">
        <x:v>2024</x:v>
      </x:c>
      <x:c r="E177" s="18" t="str">
        <x:v>2024-04</x:v>
      </x:c>
      <x:c r="F177" s="18" t="str"/>
      <x:c r="G177" s="18" t="str"/>
      <x:c r="H177" s="18" t="str"/>
      <x:c r="I177" s="18" t="str"/>
      <x:c r="J177" s="20" t="str"/>
      <x:c r="K177" s="18" t="str"/>
      <x:c r="L177" s="18" t="str"/>
      <x:c r="M177" s="18" t="str">
        <x:v>Supply of essential commodities to the Republic of Maldives during 2024-25.</x:v>
      </x:c>
      <x:c r="N177" s="22" t="str">
        <x:v>https://content.dgft.gov.in/Website/dgftprod/b59daffc-824e-44a4-8363-cbc309af704c/Notification No. 03-2023-English.pdf</x:v>
      </x:c>
      <x:c r="O177" s="18" t="str">
        <x:v>2024-04-05</x:v>
      </x:c>
      <x:c r="P177" s="18" t="str">
        <x:v>dgft_03_2023</x:v>
      </x:c>
      <x:c r="Q177" s="18" t="n">
        <x:v>0</x:v>
      </x:c>
      <x:c r="R177" s="18" t="str">
        <x:v>03/2023</x:v>
      </x:c>
      <x:c r="S177" s="18" t="str"/>
      <x:c r="T177" s="18" t="str"/>
      <x:c r="U177" s="18" t="str"/>
      <x:c r="V177" s="18" t="str">
        <x:v>DEFINED_TERMINAL_OR_FEED_SCOPE</x:v>
      </x:c>
      <x:c r="W177" s="18" t="str">
        <x:v>national_dgft_notifications.json — published records loaded</x:v>
      </x:c>
      <x:c r="X177" s="18" t="str"/>
      <x:c r="Y177" s="18" t="str"/>
      <x:c r="Z177" s="20" t="n">
        <x:v>237</x:v>
      </x:c>
      <x:c r="AA177" s="19" t="n">
        <x:f>IFERROR(TODAY()-DATEVALUE(C177),"")</x:f>
        <x:v>888</x:v>
      </x:c>
      <x:c r="AB177" s="21" t="n">
        <x:f>ROUND(COUNTA(A177:K177)/11*100,0)</x:f>
        <x:v>100</x:v>
      </x:c>
      <x:c r="AC177" s="18" t="str">
        <x:v>MoSPI eSankhyiki/IIP/ASI</x:v>
      </x:c>
      <x:c r="AD177" s="22" t="str">
        <x:v>https://content.dgft.gov.in/Website/dgftprod/b59daffc-824e-44a4-8363-cbc309af704c/Notification No. 03-2023-English.pdf</x:v>
      </x:c>
      <x:c r="AE177" s="18" t="str">
        <x:v>2024-04-05</x:v>
      </x:c>
      <x:c r="AF177" s="18" t="n">
        <x:v>46275.114583333336</x:v>
      </x:c>
      <x:c r="AG177" s="18" t="str">
        <x:v>retained_terminal</x:v>
      </x:c>
      <x:c r="AH177" s="18" t="str">
        <x:v>READY</x:v>
      </x:c>
    </x:row>
    <x:row r="178">
      <x:c r="A178" s="18" t="str">
        <x:v>NYT-28-cd6ee83c2fe0bf9a</x:v>
      </x:c>
      <x:c r="B178" s="18" t="str">
        <x:v>Extension in import period for Yellow Peas under ITC (HS) Code 07131010 of Chapter 07 of ITC (HS), 2022, Schedule –I (Import Policy).</x:v>
      </x:c>
      <x:c r="C178" s="18" t="str">
        <x:v>2024-04-05</x:v>
      </x:c>
      <x:c r="D178" s="18" t="n">
        <x:v>2024</x:v>
      </x:c>
      <x:c r="E178" s="18" t="str">
        <x:v>2024-04</x:v>
      </x:c>
      <x:c r="F178" s="18" t="str"/>
      <x:c r="G178" s="18" t="str"/>
      <x:c r="H178" s="18" t="str"/>
      <x:c r="I178" s="18" t="str"/>
      <x:c r="J178" s="20" t="str"/>
      <x:c r="K178" s="18" t="str"/>
      <x:c r="L178" s="18" t="str"/>
      <x:c r="M178" s="18" t="str">
        <x:v>Extension in import period for Yellow Peas under ITC (HS) Code 07131010 of Chapter 07 of ITC (HS), 2022, Schedule –I (Import Policy).</x:v>
      </x:c>
      <x:c r="N178" s="22" t="str">
        <x:v>https://content.dgft.gov.in/Website/dgftprod/bb61b348-02ba-4714-8b2e-f816ee38c4ed/Noti 04 E  dated 04.04.2024 - Yellow Peas.pdf</x:v>
      </x:c>
      <x:c r="O178" s="18" t="str">
        <x:v>2024-04-05</x:v>
      </x:c>
      <x:c r="P178" s="18" t="str">
        <x:v>dgft_04_2023</x:v>
      </x:c>
      <x:c r="Q178" s="18" t="n">
        <x:v>0</x:v>
      </x:c>
      <x:c r="R178" s="18" t="str">
        <x:v>04/2023</x:v>
      </x:c>
      <x:c r="S178" s="18" t="str"/>
      <x:c r="T178" s="18" t="str"/>
      <x:c r="U178" s="18" t="str"/>
      <x:c r="V178" s="18" t="str">
        <x:v>DEFINED_TERMINAL_OR_FEED_SCOPE</x:v>
      </x:c>
      <x:c r="W178" s="18" t="str">
        <x:v>national_dgft_notifications.json — published records loaded</x:v>
      </x:c>
      <x:c r="X178" s="18" t="str"/>
      <x:c r="Y178" s="18" t="str"/>
      <x:c r="Z178" s="20" t="n">
        <x:v>237</x:v>
      </x:c>
      <x:c r="AA178" s="19" t="n">
        <x:f>IFERROR(TODAY()-DATEVALUE(C178),"")</x:f>
        <x:v>888</x:v>
      </x:c>
      <x:c r="AB178" s="21" t="n">
        <x:f>ROUND(COUNTA(A178:K178)/11*100,0)</x:f>
        <x:v>100</x:v>
      </x:c>
      <x:c r="AC178" s="18" t="str">
        <x:v>MoSPI eSankhyiki/IIP/ASI</x:v>
      </x:c>
      <x:c r="AD178" s="22" t="str">
        <x:v>https://content.dgft.gov.in/Website/dgftprod/bb61b348-02ba-4714-8b2e-f816ee38c4ed/Noti 04 E  dated 04.04.2024 - Yellow Peas.pdf</x:v>
      </x:c>
      <x:c r="AE178" s="18" t="str">
        <x:v>2024-04-05</x:v>
      </x:c>
      <x:c r="AF178" s="18" t="n">
        <x:v>46275.114583333336</x:v>
      </x:c>
      <x:c r="AG178" s="18" t="str">
        <x:v>retained_terminal</x:v>
      </x:c>
      <x:c r="AH178" s="18" t="str">
        <x:v>READY</x:v>
      </x:c>
    </x:row>
    <x:row r="179">
      <x:c r="A179" s="18" t="str">
        <x:v>NYT-28-bf87159d4fcd9eb8</x:v>
      </x:c>
      <x:c r="B179" s="18" t="str">
        <x:v>Amendment in Import Policy Condition for Melon Seeds under ITC (HS) Code 1207 70 90 of Chapter-12 of ITC (HS), 2022, Schedule-I (Import Policy) -reg</x:v>
      </x:c>
      <x:c r="C179" s="18" t="str">
        <x:v>2024-04-05</x:v>
      </x:c>
      <x:c r="D179" s="18" t="n">
        <x:v>2024</x:v>
      </x:c>
      <x:c r="E179" s="18" t="str">
        <x:v>2024-04</x:v>
      </x:c>
      <x:c r="F179" s="18" t="str"/>
      <x:c r="G179" s="18" t="str"/>
      <x:c r="H179" s="18" t="str"/>
      <x:c r="I179" s="18" t="str"/>
      <x:c r="J179" s="20" t="str"/>
      <x:c r="K179" s="18" t="str"/>
      <x:c r="L179" s="18" t="str"/>
      <x:c r="M179" s="18" t="str">
        <x:v>Amendment in Import Policy Condition for Melon Seeds under ITC (HS) Code 1207 70 90 of Chapter-12 of ITC (HS), 2022, Schedule-I (Import Policy) -reg</x:v>
      </x:c>
      <x:c r="N179" s="22" t="str">
        <x:v>https://content.dgft.gov.in/Website/dgftprod/92d8553e-8d2c-4049-990f-d190ffb9e729/Noti No. 05  E dated 05.04.2024 - Melon Seeds.pdf</x:v>
      </x:c>
      <x:c r="O179" s="18" t="str">
        <x:v>2024-04-05</x:v>
      </x:c>
      <x:c r="P179" s="18" t="str">
        <x:v>dgft_05_2023</x:v>
      </x:c>
      <x:c r="Q179" s="18" t="n">
        <x:v>0</x:v>
      </x:c>
      <x:c r="R179" s="18" t="str">
        <x:v>05/2023</x:v>
      </x:c>
      <x:c r="S179" s="18" t="str"/>
      <x:c r="T179" s="18" t="str"/>
      <x:c r="U179" s="18" t="str"/>
      <x:c r="V179" s="18" t="str">
        <x:v>DEFINED_TERMINAL_OR_FEED_SCOPE</x:v>
      </x:c>
      <x:c r="W179" s="18" t="str">
        <x:v>national_dgft_notifications.json — published records loaded</x:v>
      </x:c>
      <x:c r="X179" s="18" t="str"/>
      <x:c r="Y179" s="18" t="str"/>
      <x:c r="Z179" s="20" t="n">
        <x:v>237</x:v>
      </x:c>
      <x:c r="AA179" s="19" t="n">
        <x:f>IFERROR(TODAY()-DATEVALUE(C179),"")</x:f>
        <x:v>888</x:v>
      </x:c>
      <x:c r="AB179" s="21" t="n">
        <x:f>ROUND(COUNTA(A179:K179)/11*100,0)</x:f>
        <x:v>100</x:v>
      </x:c>
      <x:c r="AC179" s="18" t="str">
        <x:v>MoSPI eSankhyiki/IIP/ASI</x:v>
      </x:c>
      <x:c r="AD179" s="22" t="str">
        <x:v>https://content.dgft.gov.in/Website/dgftprod/92d8553e-8d2c-4049-990f-d190ffb9e729/Noti No. 05  E dated 05.04.2024 - Melon Seeds.pdf</x:v>
      </x:c>
      <x:c r="AE179" s="18" t="str">
        <x:v>2024-04-05</x:v>
      </x:c>
      <x:c r="AF179" s="18" t="n">
        <x:v>46275.114583333336</x:v>
      </x:c>
      <x:c r="AG179" s="18" t="str">
        <x:v>retained_terminal</x:v>
      </x:c>
      <x:c r="AH179" s="18" t="str">
        <x:v>READY</x:v>
      </x:c>
    </x:row>
    <x:row r="180">
      <x:c r="A180" s="18" t="str">
        <x:v>NYT-28-4cfba5c8e1c29e78</x:v>
      </x:c>
      <x:c r="B180" s="18" t="str">
        <x:v>Export of Onions (under HS Code 07031019) to UAE.</x:v>
      </x:c>
      <x:c r="C180" s="18" t="str">
        <x:v>2024-04-03</x:v>
      </x:c>
      <x:c r="D180" s="18" t="n">
        <x:v>2024</x:v>
      </x:c>
      <x:c r="E180" s="18" t="str">
        <x:v>2024-04</x:v>
      </x:c>
      <x:c r="F180" s="18" t="str"/>
      <x:c r="G180" s="18" t="str"/>
      <x:c r="H180" s="18" t="str"/>
      <x:c r="I180" s="18" t="str"/>
      <x:c r="J180" s="20" t="str"/>
      <x:c r="K180" s="18" t="str"/>
      <x:c r="L180" s="18" t="str"/>
      <x:c r="M180" s="18" t="str">
        <x:v>Export of Onions (under HS Code 07031019) to UAE.</x:v>
      </x:c>
      <x:c r="N180" s="22" t="str">
        <x:v>https://content.dgft.gov.in/Website/dgftprod/1e604bdc-63a4-44df-8e4e-825c9db0c3f2/Notification No. 02-2023-english.pdf</x:v>
      </x:c>
      <x:c r="O180" s="18" t="str">
        <x:v>2024-04-03</x:v>
      </x:c>
      <x:c r="P180" s="18" t="str">
        <x:v>dgft_02_2023</x:v>
      </x:c>
      <x:c r="Q180" s="18" t="n">
        <x:v>0</x:v>
      </x:c>
      <x:c r="R180" s="18" t="str">
        <x:v>02/2023</x:v>
      </x:c>
      <x:c r="S180" s="18" t="str"/>
      <x:c r="T180" s="18" t="str"/>
      <x:c r="U180" s="18" t="str"/>
      <x:c r="V180" s="18" t="str">
        <x:v>DEFINED_TERMINAL_OR_FEED_SCOPE</x:v>
      </x:c>
      <x:c r="W180" s="18" t="str">
        <x:v>national_dgft_notifications.json — published records loaded</x:v>
      </x:c>
      <x:c r="X180" s="18" t="str"/>
      <x:c r="Y180" s="18" t="str"/>
      <x:c r="Z180" s="20" t="n">
        <x:v>237</x:v>
      </x:c>
      <x:c r="AA180" s="19" t="n">
        <x:f>IFERROR(TODAY()-DATEVALUE(C180),"")</x:f>
        <x:v>890</x:v>
      </x:c>
      <x:c r="AB180" s="21" t="n">
        <x:f>ROUND(COUNTA(A180:K180)/11*100,0)</x:f>
        <x:v>100</x:v>
      </x:c>
      <x:c r="AC180" s="18" t="str">
        <x:v>MoSPI eSankhyiki/IIP/ASI</x:v>
      </x:c>
      <x:c r="AD180" s="22" t="str">
        <x:v>https://content.dgft.gov.in/Website/dgftprod/1e604bdc-63a4-44df-8e4e-825c9db0c3f2/Notification No. 02-2023-english.pdf</x:v>
      </x:c>
      <x:c r="AE180" s="18" t="str">
        <x:v>2024-04-03</x:v>
      </x:c>
      <x:c r="AF180" s="18" t="n">
        <x:v>46275.114583333336</x:v>
      </x:c>
      <x:c r="AG180" s="18" t="str">
        <x:v>retained_terminal</x:v>
      </x:c>
      <x:c r="AH180" s="18" t="str">
        <x:v>READY</x:v>
      </x:c>
    </x:row>
    <x:row r="181">
      <x:c r="A181" s="18" t="str">
        <x:v>NYT-28-209b730ff736a556</x:v>
      </x:c>
      <x:c r="B181" s="18" t="str">
        <x:v>Export of 1,000 MT of Kala Namak Rice under HS Code 10063090.</x:v>
      </x:c>
      <x:c r="C181" s="18" t="str">
        <x:v>2024-04-02</x:v>
      </x:c>
      <x:c r="D181" s="18" t="n">
        <x:v>2024</x:v>
      </x:c>
      <x:c r="E181" s="18" t="str">
        <x:v>2024-04</x:v>
      </x:c>
      <x:c r="F181" s="18" t="str"/>
      <x:c r="G181" s="18" t="str"/>
      <x:c r="H181" s="18" t="str"/>
      <x:c r="I181" s="18" t="str"/>
      <x:c r="J181" s="20" t="str"/>
      <x:c r="K181" s="18" t="str"/>
      <x:c r="L181" s="18" t="str"/>
      <x:c r="M181" s="18" t="str">
        <x:v>Export of 1,000 MT of Kala Namak Rice under HS Code 10063090.</x:v>
      </x:c>
      <x:c r="N181" s="22" t="str">
        <x:v>https://content.dgft.gov.in/Website/dgftprod/d7cb0287-4c88-497a-9208-e788c148628c/Notification no. 01-2023-english.pdf</x:v>
      </x:c>
      <x:c r="O181" s="18" t="str">
        <x:v>2024-04-02</x:v>
      </x:c>
      <x:c r="P181" s="18" t="str">
        <x:v>dgft_01_2023</x:v>
      </x:c>
      <x:c r="Q181" s="18" t="n">
        <x:v>0</x:v>
      </x:c>
      <x:c r="R181" s="18" t="str">
        <x:v>01/2023</x:v>
      </x:c>
      <x:c r="S181" s="18" t="str"/>
      <x:c r="T181" s="18" t="str"/>
      <x:c r="U181" s="18" t="str"/>
      <x:c r="V181" s="18" t="str">
        <x:v>DEFINED_TERMINAL_OR_FEED_SCOPE</x:v>
      </x:c>
      <x:c r="W181" s="18" t="str">
        <x:v>national_dgft_notifications.json — published records loaded</x:v>
      </x:c>
      <x:c r="X181" s="18" t="str"/>
      <x:c r="Y181" s="18" t="str"/>
      <x:c r="Z181" s="20" t="n">
        <x:v>237</x:v>
      </x:c>
      <x:c r="AA181" s="19" t="n">
        <x:f>IFERROR(TODAY()-DATEVALUE(C181),"")</x:f>
        <x:v>891</x:v>
      </x:c>
      <x:c r="AB181" s="21" t="n">
        <x:f>ROUND(COUNTA(A181:K181)/11*100,0)</x:f>
        <x:v>100</x:v>
      </x:c>
      <x:c r="AC181" s="18" t="str">
        <x:v>MoSPI eSankhyiki/IIP/ASI</x:v>
      </x:c>
      <x:c r="AD181" s="22" t="str">
        <x:v>https://content.dgft.gov.in/Website/dgftprod/d7cb0287-4c88-497a-9208-e788c148628c/Notification no. 01-2023-english.pdf</x:v>
      </x:c>
      <x:c r="AE181" s="18" t="str">
        <x:v>2024-04-02</x:v>
      </x:c>
      <x:c r="AF181" s="18" t="n">
        <x:v>46275.114583333336</x:v>
      </x:c>
      <x:c r="AG181" s="18" t="str">
        <x:v>retained_terminal</x:v>
      </x:c>
      <x:c r="AH181" s="18" t="str">
        <x:v>READY</x:v>
      </x:c>
    </x:row>
    <x:row r="182">
      <x:c r="A182" s="18" t="str">
        <x:v>NYT-28-e1756c443880d8a6</x:v>
      </x:c>
      <x:c r="B182" s="18" t="str">
        <x:v>​​​​​General Authorisation for export of Telecommunication-related items and Information Security items covered under category 8A5 of SCOMET</x:v>
      </x:c>
      <x:c r="C182" s="18" t="str">
        <x:v>2024-03-27</x:v>
      </x:c>
      <x:c r="D182" s="18" t="n">
        <x:v>2024</x:v>
      </x:c>
      <x:c r="E182" s="18" t="str">
        <x:v>2024-03</x:v>
      </x:c>
      <x:c r="F182" s="18" t="str"/>
      <x:c r="G182" s="18" t="str"/>
      <x:c r="H182" s="18" t="str"/>
      <x:c r="I182" s="18" t="str"/>
      <x:c r="J182" s="20" t="str"/>
      <x:c r="K182" s="18" t="str"/>
      <x:c r="L182" s="18" t="str"/>
      <x:c r="M182" s="18" t="str">
        <x:v>​​​​​General Authorisation for export of Telecommunication-related items and Information Security items covered under category 8A5 of SCOMET</x:v>
      </x:c>
      <x:c r="N182" s="22" t="str">
        <x:v>https://content.dgft.gov.in/Website/dgftprod/1a217a0b-f3ae-490f-9960-8de7f8bf511a/Notification no. 82-2023-english.pdf</x:v>
      </x:c>
      <x:c r="O182" s="18" t="str">
        <x:v>2024-03-27</x:v>
      </x:c>
      <x:c r="P182" s="18" t="str">
        <x:v>dgft_82_2023</x:v>
      </x:c>
      <x:c r="Q182" s="18" t="n">
        <x:v>0</x:v>
      </x:c>
      <x:c r="R182" s="18" t="str">
        <x:v>82/2023</x:v>
      </x:c>
      <x:c r="S182" s="18" t="str"/>
      <x:c r="T182" s="18" t="str"/>
      <x:c r="U182" s="18" t="str"/>
      <x:c r="V182" s="18" t="str">
        <x:v>DEFINED_TERMINAL_OR_FEED_SCOPE</x:v>
      </x:c>
      <x:c r="W182" s="18" t="str">
        <x:v>national_dgft_notifications.json — published records loaded</x:v>
      </x:c>
      <x:c r="X182" s="18" t="str"/>
      <x:c r="Y182" s="18" t="str"/>
      <x:c r="Z182" s="20" t="n">
        <x:v>237</x:v>
      </x:c>
      <x:c r="AA182" s="19" t="n">
        <x:f>IFERROR(TODAY()-DATEVALUE(C182),"")</x:f>
        <x:v>897</x:v>
      </x:c>
      <x:c r="AB182" s="21" t="n">
        <x:f>ROUND(COUNTA(A182:K182)/11*100,0)</x:f>
        <x:v>100</x:v>
      </x:c>
      <x:c r="AC182" s="18" t="str">
        <x:v>MoSPI eSankhyiki/IIP/ASI</x:v>
      </x:c>
      <x:c r="AD182" s="22" t="str">
        <x:v>https://content.dgft.gov.in/Website/dgftprod/1a217a0b-f3ae-490f-9960-8de7f8bf511a/Notification no. 82-2023-english.pdf</x:v>
      </x:c>
      <x:c r="AE182" s="18" t="str">
        <x:v>2024-03-27</x:v>
      </x:c>
      <x:c r="AF182" s="18" t="n">
        <x:v>46275.114583333336</x:v>
      </x:c>
      <x:c r="AG182" s="18" t="str">
        <x:v>retained_terminal</x:v>
      </x:c>
      <x:c r="AH182" s="18" t="str">
        <x:v>READY</x:v>
      </x:c>
    </x:row>
    <x:row r="183">
      <x:c r="A183" s="18" t="str">
        <x:v>NYT-28-bb9d14569b3a0d54</x:v>
      </x:c>
      <x:c r="B183" s="18" t="str">
        <x:v>Amendment in policy condition of Crude Oil under HS Code 2709 00 10- regarding</x:v>
      </x:c>
      <x:c r="C183" s="18" t="str">
        <x:v>2024-03-22</x:v>
      </x:c>
      <x:c r="D183" s="18" t="n">
        <x:v>2024</x:v>
      </x:c>
      <x:c r="E183" s="18" t="str">
        <x:v>2024-03</x:v>
      </x:c>
      <x:c r="F183" s="18" t="str"/>
      <x:c r="G183" s="18" t="str"/>
      <x:c r="H183" s="18" t="str"/>
      <x:c r="I183" s="18" t="str"/>
      <x:c r="J183" s="20" t="str"/>
      <x:c r="K183" s="18" t="str"/>
      <x:c r="L183" s="18" t="str"/>
      <x:c r="M183" s="18" t="str">
        <x:v>Amendment in policy condition of Crude Oil under HS Code 2709 00 10- regarding</x:v>
      </x:c>
      <x:c r="N183" s="22" t="str">
        <x:v>https://content.dgft.gov.in/Website/dgftprod/4fa99414-4bac-4834-a88a-023ebf2943a9/Notification No. 80_2023_ENG.pdf</x:v>
      </x:c>
      <x:c r="O183" s="18" t="str">
        <x:v>2024-03-22</x:v>
      </x:c>
      <x:c r="P183" s="18" t="str">
        <x:v>dgft_80_2023</x:v>
      </x:c>
      <x:c r="Q183" s="18" t="n">
        <x:v>0</x:v>
      </x:c>
      <x:c r="R183" s="18" t="str">
        <x:v>80/2023</x:v>
      </x:c>
      <x:c r="S183" s="18" t="str"/>
      <x:c r="T183" s="18" t="str"/>
      <x:c r="U183" s="18" t="str"/>
      <x:c r="V183" s="18" t="str">
        <x:v>DEFINED_TERMINAL_OR_FEED_SCOPE</x:v>
      </x:c>
      <x:c r="W183" s="18" t="str">
        <x:v>national_dgft_notifications.json — published records loaded</x:v>
      </x:c>
      <x:c r="X183" s="18" t="str"/>
      <x:c r="Y183" s="18" t="str"/>
      <x:c r="Z183" s="20" t="n">
        <x:v>237</x:v>
      </x:c>
      <x:c r="AA183" s="19" t="n">
        <x:f>IFERROR(TODAY()-DATEVALUE(C183),"")</x:f>
        <x:v>902</x:v>
      </x:c>
      <x:c r="AB183" s="21" t="n">
        <x:f>ROUND(COUNTA(A183:K183)/11*100,0)</x:f>
        <x:v>100</x:v>
      </x:c>
      <x:c r="AC183" s="18" t="str">
        <x:v>MoSPI eSankhyiki/IIP/ASI</x:v>
      </x:c>
      <x:c r="AD183" s="22" t="str">
        <x:v>https://content.dgft.gov.in/Website/dgftprod/4fa99414-4bac-4834-a88a-023ebf2943a9/Notification No. 80_2023_ENG.pdf</x:v>
      </x:c>
      <x:c r="AE183" s="18" t="str">
        <x:v>2024-03-22</x:v>
      </x:c>
      <x:c r="AF183" s="18" t="n">
        <x:v>46275.114583333336</x:v>
      </x:c>
      <x:c r="AG183" s="18" t="str">
        <x:v>retained_terminal</x:v>
      </x:c>
      <x:c r="AH183" s="18" t="str">
        <x:v>READY</x:v>
      </x:c>
    </x:row>
    <x:row r="184">
      <x:c r="A184" s="18" t="str">
        <x:v>NYT-28-52f838fca1206d5f</x:v>
      </x:c>
      <x:c r="B184" s="18" t="str">
        <x:v>Amendment in export policy of Onions</x:v>
      </x:c>
      <x:c r="C184" s="18" t="str">
        <x:v>2024-03-22</x:v>
      </x:c>
      <x:c r="D184" s="18" t="n">
        <x:v>2024</x:v>
      </x:c>
      <x:c r="E184" s="18" t="str">
        <x:v>2024-03</x:v>
      </x:c>
      <x:c r="F184" s="18" t="str"/>
      <x:c r="G184" s="18" t="str"/>
      <x:c r="H184" s="18" t="str"/>
      <x:c r="I184" s="18" t="str"/>
      <x:c r="J184" s="20" t="str"/>
      <x:c r="K184" s="18" t="str"/>
      <x:c r="L184" s="18" t="str"/>
      <x:c r="M184" s="18" t="str">
        <x:v>Amendment in export policy of Onions</x:v>
      </x:c>
      <x:c r="N184" s="22" t="str">
        <x:v>https://content.dgft.gov.in/Website/dgftprod/ed8d1d77-8aac-4860-a9f0-0c9efd81a9a8/Notification -English.pdf</x:v>
      </x:c>
      <x:c r="O184" s="18" t="str">
        <x:v>2024-03-22</x:v>
      </x:c>
      <x:c r="P184" s="18" t="str">
        <x:v>dgft_81_2023</x:v>
      </x:c>
      <x:c r="Q184" s="18" t="n">
        <x:v>0</x:v>
      </x:c>
      <x:c r="R184" s="18" t="str">
        <x:v>81/2023</x:v>
      </x:c>
      <x:c r="S184" s="18" t="str"/>
      <x:c r="T184" s="18" t="str"/>
      <x:c r="U184" s="18" t="str"/>
      <x:c r="V184" s="18" t="str">
        <x:v>DEFINED_TERMINAL_OR_FEED_SCOPE</x:v>
      </x:c>
      <x:c r="W184" s="18" t="str">
        <x:v>national_dgft_notifications.json — published records loaded</x:v>
      </x:c>
      <x:c r="X184" s="18" t="str"/>
      <x:c r="Y184" s="18" t="str"/>
      <x:c r="Z184" s="20" t="n">
        <x:v>237</x:v>
      </x:c>
      <x:c r="AA184" s="19" t="n">
        <x:f>IFERROR(TODAY()-DATEVALUE(C184),"")</x:f>
        <x:v>902</x:v>
      </x:c>
      <x:c r="AB184" s="21" t="n">
        <x:f>ROUND(COUNTA(A184:K184)/11*100,0)</x:f>
        <x:v>100</x:v>
      </x:c>
      <x:c r="AC184" s="18" t="str">
        <x:v>MoSPI eSankhyiki/IIP/ASI</x:v>
      </x:c>
      <x:c r="AD184" s="22" t="str">
        <x:v>https://content.dgft.gov.in/Website/dgftprod/ed8d1d77-8aac-4860-a9f0-0c9efd81a9a8/Notification -English.pdf</x:v>
      </x:c>
      <x:c r="AE184" s="18" t="str">
        <x:v>2024-03-22</x:v>
      </x:c>
      <x:c r="AF184" s="18" t="n">
        <x:v>46275.114583333336</x:v>
      </x:c>
      <x:c r="AG184" s="18" t="str">
        <x:v>retained_terminal</x:v>
      </x:c>
      <x:c r="AH184" s="18" t="str">
        <x:v>READY</x:v>
      </x:c>
    </x:row>
    <x:row r="185">
      <x:c r="A185" s="18" t="str">
        <x:v>NYT-28-6954fef495fbff18</x:v>
      </x:c>
      <x:c r="B185" s="18" t="str">
        <x:v>Amendment in import policy condition of Urea [Exim Code 31021010] in the ITC (HS) 2022, Schedule – I (Import Policy) - Regarding.</x:v>
      </x:c>
      <x:c r="C185" s="18" t="str">
        <x:v>2024-03-18</x:v>
      </x:c>
      <x:c r="D185" s="18" t="n">
        <x:v>2024</x:v>
      </x:c>
      <x:c r="E185" s="18" t="str">
        <x:v>2024-03</x:v>
      </x:c>
      <x:c r="F185" s="18" t="str"/>
      <x:c r="G185" s="18" t="str"/>
      <x:c r="H185" s="18" t="str"/>
      <x:c r="I185" s="18" t="str"/>
      <x:c r="J185" s="20" t="str"/>
      <x:c r="K185" s="18" t="str"/>
      <x:c r="L185" s="18" t="str"/>
      <x:c r="M185" s="18" t="str">
        <x:v>Amendment in import policy condition of Urea [Exim Code 31021010] in the ITC (HS) 2022, Schedule – I (Import Policy) - Regarding.</x:v>
      </x:c>
      <x:c r="N185" s="22" t="str">
        <x:v>https://content.dgft.gov.in/Website/dgftprod/cb634786-2fae-4df0-adff-69d9ae45ebaa/Noti 79 eng.pdf</x:v>
      </x:c>
      <x:c r="O185" s="18" t="str">
        <x:v>2024-03-18</x:v>
      </x:c>
      <x:c r="P185" s="18" t="str">
        <x:v>dgft_79_2023</x:v>
      </x:c>
      <x:c r="Q185" s="18" t="n">
        <x:v>0</x:v>
      </x:c>
      <x:c r="R185" s="18" t="str">
        <x:v>79/2023</x:v>
      </x:c>
      <x:c r="S185" s="18" t="str"/>
      <x:c r="T185" s="18" t="str"/>
      <x:c r="U185" s="18" t="str"/>
      <x:c r="V185" s="18" t="str">
        <x:v>DEFINED_TERMINAL_OR_FEED_SCOPE</x:v>
      </x:c>
      <x:c r="W185" s="18" t="str">
        <x:v>national_dgft_notifications.json — published records loaded</x:v>
      </x:c>
      <x:c r="X185" s="18" t="str"/>
      <x:c r="Y185" s="18" t="str"/>
      <x:c r="Z185" s="20" t="n">
        <x:v>237</x:v>
      </x:c>
      <x:c r="AA185" s="19" t="n">
        <x:f>IFERROR(TODAY()-DATEVALUE(C185),"")</x:f>
        <x:v>906</x:v>
      </x:c>
      <x:c r="AB185" s="21" t="n">
        <x:f>ROUND(COUNTA(A185:K185)/11*100,0)</x:f>
        <x:v>100</x:v>
      </x:c>
      <x:c r="AC185" s="18" t="str">
        <x:v>MoSPI eSankhyiki/IIP/ASI</x:v>
      </x:c>
      <x:c r="AD185" s="22" t="str">
        <x:v>https://content.dgft.gov.in/Website/dgftprod/cb634786-2fae-4df0-adff-69d9ae45ebaa/Noti 79 eng.pdf</x:v>
      </x:c>
      <x:c r="AE185" s="18" t="str">
        <x:v>2024-03-18</x:v>
      </x:c>
      <x:c r="AF185" s="18" t="n">
        <x:v>46275.114583333336</x:v>
      </x:c>
      <x:c r="AG185" s="18" t="str">
        <x:v>retained_terminal</x:v>
      </x:c>
      <x:c r="AH185" s="18" t="str">
        <x:v>READY</x:v>
      </x:c>
    </x:row>
    <x:row r="186">
      <x:c r="A186" s="18" t="str">
        <x:v>NYT-28-642f965ec7916985</x:v>
      </x:c>
      <x:c r="B186" s="18" t="str">
        <x:v>Imposition of Minimum Import Price on Synthetic Knitted Fabrics up to 15th September 2024 -reg.</x:v>
      </x:c>
      <x:c r="C186" s="18" t="str">
        <x:v>2024-03-16</x:v>
      </x:c>
      <x:c r="D186" s="18" t="n">
        <x:v>2024</x:v>
      </x:c>
      <x:c r="E186" s="18" t="str">
        <x:v>2024-03</x:v>
      </x:c>
      <x:c r="F186" s="18" t="str"/>
      <x:c r="G186" s="18" t="str"/>
      <x:c r="H186" s="18" t="str"/>
      <x:c r="I186" s="18" t="str"/>
      <x:c r="J186" s="20" t="str"/>
      <x:c r="K186" s="18" t="str"/>
      <x:c r="L186" s="18" t="str"/>
      <x:c r="M186" s="18" t="str">
        <x:v>Imposition of Minimum Import Price on Synthetic Knitted Fabrics up to 15th September 2024 -reg.</x:v>
      </x:c>
      <x:c r="N186" s="22" t="str">
        <x:v>https://content.dgft.gov.in/Website/dgftprod/79d5477f-7970-4d51-8a75-de388775e973/Notification 77 -English.pdf</x:v>
      </x:c>
      <x:c r="O186" s="18" t="str">
        <x:v>2024-03-16</x:v>
      </x:c>
      <x:c r="P186" s="18" t="str">
        <x:v>dgft_77_2023</x:v>
      </x:c>
      <x:c r="Q186" s="18" t="n">
        <x:v>0</x:v>
      </x:c>
      <x:c r="R186" s="18" t="str">
        <x:v>77/2023</x:v>
      </x:c>
      <x:c r="S186" s="18" t="str"/>
      <x:c r="T186" s="18" t="str"/>
      <x:c r="U186" s="18" t="str"/>
      <x:c r="V186" s="18" t="str">
        <x:v>DEFINED_TERMINAL_OR_FEED_SCOPE</x:v>
      </x:c>
      <x:c r="W186" s="18" t="str">
        <x:v>national_dgft_notifications.json — published records loaded</x:v>
      </x:c>
      <x:c r="X186" s="18" t="str"/>
      <x:c r="Y186" s="18" t="str"/>
      <x:c r="Z186" s="20" t="n">
        <x:v>237</x:v>
      </x:c>
      <x:c r="AA186" s="19" t="n">
        <x:f>IFERROR(TODAY()-DATEVALUE(C186),"")</x:f>
        <x:v>908</x:v>
      </x:c>
      <x:c r="AB186" s="21" t="n">
        <x:f>ROUND(COUNTA(A186:K186)/11*100,0)</x:f>
        <x:v>100</x:v>
      </x:c>
      <x:c r="AC186" s="18" t="str">
        <x:v>MoSPI eSankhyiki/IIP/ASI</x:v>
      </x:c>
      <x:c r="AD186" s="22" t="str">
        <x:v>https://content.dgft.gov.in/Website/dgftprod/79d5477f-7970-4d51-8a75-de388775e973/Notification 77 -English.pdf</x:v>
      </x:c>
      <x:c r="AE186" s="18" t="str">
        <x:v>2024-03-16</x:v>
      </x:c>
      <x:c r="AF186" s="18" t="n">
        <x:v>46275.114583333336</x:v>
      </x:c>
      <x:c r="AG186" s="18" t="str">
        <x:v>retained_terminal</x:v>
      </x:c>
      <x:c r="AH186" s="18" t="str">
        <x:v>READY</x:v>
      </x:c>
    </x:row>
    <x:row r="187">
      <x:c r="A187" s="18" t="str">
        <x:v>NYT-28-635698b014c60e58</x:v>
      </x:c>
      <x:c r="B187" s="18" t="str">
        <x:v>Amendment in Import Policy Condition for Duck Meat under Chapter 2 of ITC (HS) 2022, Schedule -I(Import Policy)</x:v>
      </x:c>
      <x:c r="C187" s="18" t="str">
        <x:v>2024-03-16</x:v>
      </x:c>
      <x:c r="D187" s="18" t="n">
        <x:v>2024</x:v>
      </x:c>
      <x:c r="E187" s="18" t="str">
        <x:v>2024-03</x:v>
      </x:c>
      <x:c r="F187" s="18" t="str"/>
      <x:c r="G187" s="18" t="str"/>
      <x:c r="H187" s="18" t="str"/>
      <x:c r="I187" s="18" t="str"/>
      <x:c r="J187" s="20" t="str"/>
      <x:c r="K187" s="18" t="str"/>
      <x:c r="L187" s="18" t="str"/>
      <x:c r="M187" s="18" t="str">
        <x:v>Amendment in Import Policy Condition for Duck Meat under Chapter 2 of ITC (HS) 2022, Schedule -I(Import Policy)</x:v>
      </x:c>
      <x:c r="N187" s="22" t="str">
        <x:v>https://content.dgft.gov.in/Website/dgftprod/52198858-cc16-4d45-a3bd-cbd2b0bb6dfb/Notification 78 -English.pdf</x:v>
      </x:c>
      <x:c r="O187" s="18" t="str">
        <x:v>2024-03-16</x:v>
      </x:c>
      <x:c r="P187" s="18" t="str">
        <x:v>dgft_78_2023</x:v>
      </x:c>
      <x:c r="Q187" s="18" t="n">
        <x:v>0</x:v>
      </x:c>
      <x:c r="R187" s="18" t="str">
        <x:v>78/2023</x:v>
      </x:c>
      <x:c r="S187" s="18" t="str"/>
      <x:c r="T187" s="18" t="str"/>
      <x:c r="U187" s="18" t="str"/>
      <x:c r="V187" s="18" t="str">
        <x:v>DEFINED_TERMINAL_OR_FEED_SCOPE</x:v>
      </x:c>
      <x:c r="W187" s="18" t="str">
        <x:v>national_dgft_notifications.json — published records loaded</x:v>
      </x:c>
      <x:c r="X187" s="18" t="str"/>
      <x:c r="Y187" s="18" t="str"/>
      <x:c r="Z187" s="20" t="n">
        <x:v>237</x:v>
      </x:c>
      <x:c r="AA187" s="19" t="n">
        <x:f>IFERROR(TODAY()-DATEVALUE(C187),"")</x:f>
        <x:v>908</x:v>
      </x:c>
      <x:c r="AB187" s="21" t="n">
        <x:f>ROUND(COUNTA(A187:K187)/11*100,0)</x:f>
        <x:v>100</x:v>
      </x:c>
      <x:c r="AC187" s="18" t="str">
        <x:v>MoSPI eSankhyiki/IIP/ASI</x:v>
      </x:c>
      <x:c r="AD187" s="22" t="str">
        <x:v>https://content.dgft.gov.in/Website/dgftprod/52198858-cc16-4d45-a3bd-cbd2b0bb6dfb/Notification 78 -English.pdf</x:v>
      </x:c>
      <x:c r="AE187" s="18" t="str">
        <x:v>2024-03-16</x:v>
      </x:c>
      <x:c r="AF187" s="18" t="n">
        <x:v>46275.114583333336</x:v>
      </x:c>
      <x:c r="AG187" s="18" t="str">
        <x:v>retained_terminal</x:v>
      </x:c>
      <x:c r="AH187" s="18" t="str">
        <x:v>READY</x:v>
      </x:c>
    </x:row>
    <x:row r="188">
      <x:c r="A188" s="18" t="str">
        <x:v>NYT-28-d82a3b9e9b284777</x:v>
      </x:c>
      <x:c r="B188" s="18" t="str">
        <x:v>Amendment in Policy condition of De-Oiled Rice Bran.</x:v>
      </x:c>
      <x:c r="C188" s="18" t="str">
        <x:v>2024-03-15</x:v>
      </x:c>
      <x:c r="D188" s="18" t="n">
        <x:v>2024</x:v>
      </x:c>
      <x:c r="E188" s="18" t="str">
        <x:v>2024-03</x:v>
      </x:c>
      <x:c r="F188" s="18" t="str"/>
      <x:c r="G188" s="18" t="str"/>
      <x:c r="H188" s="18" t="str"/>
      <x:c r="I188" s="18" t="str"/>
      <x:c r="J188" s="20" t="str"/>
      <x:c r="K188" s="18" t="str"/>
      <x:c r="L188" s="18" t="str"/>
      <x:c r="M188" s="18" t="str">
        <x:v>Amendment in Policy condition of De-Oiled Rice Bran.</x:v>
      </x:c>
      <x:c r="N188" s="22" t="str">
        <x:v>https://content.dgft.gov.in/Website/dgftprod/c1da36ca-0b32-494b-9b43-7b11ec6ca5d3/Notification No. 76-2023-english.pdf</x:v>
      </x:c>
      <x:c r="O188" s="18" t="str">
        <x:v>2024-03-15</x:v>
      </x:c>
      <x:c r="P188" s="18" t="str">
        <x:v>dgft_76_2023</x:v>
      </x:c>
      <x:c r="Q188" s="18" t="n">
        <x:v>0</x:v>
      </x:c>
      <x:c r="R188" s="18" t="str">
        <x:v>76/2023</x:v>
      </x:c>
      <x:c r="S188" s="18" t="str"/>
      <x:c r="T188" s="18" t="str"/>
      <x:c r="U188" s="18" t="str"/>
      <x:c r="V188" s="18" t="str">
        <x:v>DEFINED_TERMINAL_OR_FEED_SCOPE</x:v>
      </x:c>
      <x:c r="W188" s="18" t="str">
        <x:v>national_dgft_notifications.json — published records loaded</x:v>
      </x:c>
      <x:c r="X188" s="18" t="str"/>
      <x:c r="Y188" s="18" t="str"/>
      <x:c r="Z188" s="20" t="n">
        <x:v>237</x:v>
      </x:c>
      <x:c r="AA188" s="19" t="n">
        <x:f>IFERROR(TODAY()-DATEVALUE(C188),"")</x:f>
        <x:v>909</x:v>
      </x:c>
      <x:c r="AB188" s="21" t="n">
        <x:f>ROUND(COUNTA(A188:K188)/11*100,0)</x:f>
        <x:v>100</x:v>
      </x:c>
      <x:c r="AC188" s="18" t="str">
        <x:v>MoSPI eSankhyiki/IIP/ASI</x:v>
      </x:c>
      <x:c r="AD188" s="22" t="str">
        <x:v>https://content.dgft.gov.in/Website/dgftprod/c1da36ca-0b32-494b-9b43-7b11ec6ca5d3/Notification No. 76-2023-english.pdf</x:v>
      </x:c>
      <x:c r="AE188" s="18" t="str">
        <x:v>2024-03-15</x:v>
      </x:c>
      <x:c r="AF188" s="18" t="n">
        <x:v>46275.114583333336</x:v>
      </x:c>
      <x:c r="AG188" s="18" t="str">
        <x:v>retained_terminal</x:v>
      </x:c>
      <x:c r="AH188" s="18" t="str">
        <x:v>READY</x:v>
      </x:c>
    </x:row>
    <x:row r="189">
      <x:c r="A189" s="18" t="str">
        <x:v>NYT-28-d7be4884a35c4849</x:v>
      </x:c>
      <x:c r="B189" s="18" t="str">
        <x:v>Imposition of Minimum Export Price (MEP) on export of Honey.</x:v>
      </x:c>
      <x:c r="C189" s="18" t="str">
        <x:v>2024-03-14</x:v>
      </x:c>
      <x:c r="D189" s="18" t="n">
        <x:v>2024</x:v>
      </x:c>
      <x:c r="E189" s="18" t="str">
        <x:v>2024-03</x:v>
      </x:c>
      <x:c r="F189" s="18" t="str"/>
      <x:c r="G189" s="18" t="str"/>
      <x:c r="H189" s="18" t="str"/>
      <x:c r="I189" s="18" t="str"/>
      <x:c r="J189" s="20" t="str"/>
      <x:c r="K189" s="18" t="str"/>
      <x:c r="L189" s="18" t="str"/>
      <x:c r="M189" s="18" t="str">
        <x:v>Imposition of Minimum Export Price (MEP) on export of Honey.</x:v>
      </x:c>
      <x:c r="N189" s="22" t="str">
        <x:v>https://content.dgft.gov.in/Website/dgftprod/32d42ad7-3efd-4c36-9ead-1cf5e0691bf2/Notification No. 75-2023-english.pdf</x:v>
      </x:c>
      <x:c r="O189" s="18" t="str">
        <x:v>2024-03-14</x:v>
      </x:c>
      <x:c r="P189" s="18" t="str">
        <x:v>dgft_75_2023</x:v>
      </x:c>
      <x:c r="Q189" s="18" t="n">
        <x:v>0</x:v>
      </x:c>
      <x:c r="R189" s="18" t="str">
        <x:v>75/2023</x:v>
      </x:c>
      <x:c r="S189" s="18" t="str"/>
      <x:c r="T189" s="18" t="str"/>
      <x:c r="U189" s="18" t="str"/>
      <x:c r="V189" s="18" t="str">
        <x:v>DEFINED_TERMINAL_OR_FEED_SCOPE</x:v>
      </x:c>
      <x:c r="W189" s="18" t="str">
        <x:v>national_dgft_notifications.json — published records loaded</x:v>
      </x:c>
      <x:c r="X189" s="18" t="str"/>
      <x:c r="Y189" s="18" t="str"/>
      <x:c r="Z189" s="20" t="n">
        <x:v>237</x:v>
      </x:c>
      <x:c r="AA189" s="19" t="n">
        <x:f>IFERROR(TODAY()-DATEVALUE(C189),"")</x:f>
        <x:v>910</x:v>
      </x:c>
      <x:c r="AB189" s="21" t="n">
        <x:f>ROUND(COUNTA(A189:K189)/11*100,0)</x:f>
        <x:v>100</x:v>
      </x:c>
      <x:c r="AC189" s="18" t="str">
        <x:v>MoSPI eSankhyiki/IIP/ASI</x:v>
      </x:c>
      <x:c r="AD189" s="22" t="str">
        <x:v>https://content.dgft.gov.in/Website/dgftprod/32d42ad7-3efd-4c36-9ead-1cf5e0691bf2/Notification No. 75-2023-english.pdf</x:v>
      </x:c>
      <x:c r="AE189" s="18" t="str">
        <x:v>2024-03-14</x:v>
      </x:c>
      <x:c r="AF189" s="18" t="n">
        <x:v>46275.114583333336</x:v>
      </x:c>
      <x:c r="AG189" s="18" t="str">
        <x:v>retained_terminal</x:v>
      </x:c>
      <x:c r="AH189" s="18" t="str">
        <x:v>READY</x:v>
      </x:c>
    </x:row>
    <x:row r="190">
      <x:c r="A190" s="18" t="str">
        <x:v>NYT-28-d80c083fe5bc78af</x:v>
      </x:c>
      <x:c r="B190" s="18" t="str">
        <x:v>Amendment in export Policy of Human Biological Samples under Chapter-30 of ITC HS schedule-2 of export policy.</x:v>
      </x:c>
      <x:c r="C190" s="18" t="str">
        <x:v>2024-03-11</x:v>
      </x:c>
      <x:c r="D190" s="18" t="n">
        <x:v>2024</x:v>
      </x:c>
      <x:c r="E190" s="18" t="str">
        <x:v>2024-03</x:v>
      </x:c>
      <x:c r="F190" s="18" t="str"/>
      <x:c r="G190" s="18" t="str"/>
      <x:c r="H190" s="18" t="str"/>
      <x:c r="I190" s="18" t="str"/>
      <x:c r="J190" s="20" t="str"/>
      <x:c r="K190" s="18" t="str"/>
      <x:c r="L190" s="18" t="str"/>
      <x:c r="M190" s="18" t="str">
        <x:v>Amendment in export Policy of Human Biological Samples under Chapter-30 of ITC HS schedule-2 of export policy.</x:v>
      </x:c>
      <x:c r="N190" s="22" t="str">
        <x:v>https://content.dgft.gov.in/Website/dgftprod/08f5dd39-3516-4be0-9a83-dbbdf8dc6283/notification no. 72-2023-english.pdf</x:v>
      </x:c>
      <x:c r="O190" s="18" t="str">
        <x:v>2024-03-11</x:v>
      </x:c>
      <x:c r="P190" s="18" t="str">
        <x:v>dgft_72_2023</x:v>
      </x:c>
      <x:c r="Q190" s="18" t="n">
        <x:v>0</x:v>
      </x:c>
      <x:c r="R190" s="18" t="str">
        <x:v>72/2023</x:v>
      </x:c>
      <x:c r="S190" s="18" t="str"/>
      <x:c r="T190" s="18" t="str"/>
      <x:c r="U190" s="18" t="str"/>
      <x:c r="V190" s="18" t="str">
        <x:v>DEFINED_TERMINAL_OR_FEED_SCOPE</x:v>
      </x:c>
      <x:c r="W190" s="18" t="str">
        <x:v>national_dgft_notifications.json — published records loaded</x:v>
      </x:c>
      <x:c r="X190" s="18" t="str"/>
      <x:c r="Y190" s="18" t="str"/>
      <x:c r="Z190" s="20" t="n">
        <x:v>237</x:v>
      </x:c>
      <x:c r="AA190" s="19" t="n">
        <x:f>IFERROR(TODAY()-DATEVALUE(C190),"")</x:f>
        <x:v>913</x:v>
      </x:c>
      <x:c r="AB190" s="21" t="n">
        <x:f>ROUND(COUNTA(A190:K190)/11*100,0)</x:f>
        <x:v>100</x:v>
      </x:c>
      <x:c r="AC190" s="18" t="str">
        <x:v>MoSPI eSankhyiki/IIP/ASI</x:v>
      </x:c>
      <x:c r="AD190" s="22" t="str">
        <x:v>https://content.dgft.gov.in/Website/dgftprod/08f5dd39-3516-4be0-9a83-dbbdf8dc6283/notification no. 72-2023-english.pdf</x:v>
      </x:c>
      <x:c r="AE190" s="18" t="str">
        <x:v>2024-03-11</x:v>
      </x:c>
      <x:c r="AF190" s="18" t="n">
        <x:v>46275.114583333336</x:v>
      </x:c>
      <x:c r="AG190" s="18" t="str">
        <x:v>retained_terminal</x:v>
      </x:c>
      <x:c r="AH190" s="18" t="str">
        <x:v>READY</x:v>
      </x:c>
    </x:row>
    <x:row r="191">
      <x:c r="A191" s="18" t="str">
        <x:v>NYT-28-9b580fbfe5c6300f</x:v>
      </x:c>
      <x:c r="B191" s="18" t="str">
        <x:v>Incorporation of Policy condition for export of Chitin, Chitosan, Chitosan Salts, Chitosan Salts (Chitosan Hydrochloride, Chitosan Acetate, Chitosan Lactate) and Chitosan Derivatives (Chitosan Succinamide).</x:v>
      </x:c>
      <x:c r="C191" s="18" t="str">
        <x:v>2024-03-11</x:v>
      </x:c>
      <x:c r="D191" s="18" t="n">
        <x:v>2024</x:v>
      </x:c>
      <x:c r="E191" s="18" t="str">
        <x:v>2024-03</x:v>
      </x:c>
      <x:c r="F191" s="18" t="str"/>
      <x:c r="G191" s="18" t="str"/>
      <x:c r="H191" s="18" t="str"/>
      <x:c r="I191" s="18" t="str"/>
      <x:c r="J191" s="20" t="str"/>
      <x:c r="K191" s="18" t="str"/>
      <x:c r="L191" s="18" t="str"/>
      <x:c r="M191" s="18" t="str">
        <x:v>Incorporation of Policy condition for export of Chitin, Chitosan, Chitosan Salts, Chitosan Salts (Chitosan Hydrochloride, Chitosan Acetate, Chitosan Lactate) and Chitosan Derivatives (Chitosan Succinamide).</x:v>
      </x:c>
      <x:c r="N191" s="22" t="str">
        <x:v>https://content.dgft.gov.in/Website/dgftprod/62ed6907-f3e6-42db-8397-0cfdaa6217c0/notification no. 73-2023-english.pdf</x:v>
      </x:c>
      <x:c r="O191" s="18" t="str">
        <x:v>2024-03-11</x:v>
      </x:c>
      <x:c r="P191" s="18" t="str">
        <x:v>dgft_73_2023</x:v>
      </x:c>
      <x:c r="Q191" s="18" t="n">
        <x:v>0</x:v>
      </x:c>
      <x:c r="R191" s="18" t="str">
        <x:v>73/2023</x:v>
      </x:c>
      <x:c r="S191" s="18" t="str"/>
      <x:c r="T191" s="18" t="str"/>
      <x:c r="U191" s="18" t="str"/>
      <x:c r="V191" s="18" t="str">
        <x:v>DEFINED_TERMINAL_OR_FEED_SCOPE</x:v>
      </x:c>
      <x:c r="W191" s="18" t="str">
        <x:v>national_dgft_notifications.json — published records loaded</x:v>
      </x:c>
      <x:c r="X191" s="18" t="str"/>
      <x:c r="Y191" s="18" t="str"/>
      <x:c r="Z191" s="20" t="n">
        <x:v>237</x:v>
      </x:c>
      <x:c r="AA191" s="19" t="n">
        <x:f>IFERROR(TODAY()-DATEVALUE(C191),"")</x:f>
        <x:v>913</x:v>
      </x:c>
      <x:c r="AB191" s="21" t="n">
        <x:f>ROUND(COUNTA(A191:K191)/11*100,0)</x:f>
        <x:v>100</x:v>
      </x:c>
      <x:c r="AC191" s="18" t="str">
        <x:v>MoSPI eSankhyiki/IIP/ASI</x:v>
      </x:c>
      <x:c r="AD191" s="22" t="str">
        <x:v>https://content.dgft.gov.in/Website/dgftprod/62ed6907-f3e6-42db-8397-0cfdaa6217c0/notification no. 73-2023-english.pdf</x:v>
      </x:c>
      <x:c r="AE191" s="18" t="str">
        <x:v>2024-03-11</x:v>
      </x:c>
      <x:c r="AF191" s="18" t="n">
        <x:v>46275.114583333336</x:v>
      </x:c>
      <x:c r="AG191" s="18" t="str">
        <x:v>retained_terminal</x:v>
      </x:c>
      <x:c r="AH191" s="18" t="str">
        <x:v>READY</x:v>
      </x:c>
    </x:row>
    <x:row r="192">
      <x:c r="A192" s="18" t="str">
        <x:v>NYT-28-f33e22d1d4c9cfc5</x:v>
      </x:c>
      <x:c r="B192" s="18" t="str">
        <x:v>Enabling provisions for import of inputs that are subjected to mandatory Quality Control Orders (QCOs) by Advance Authorisation holders, EOU and SEZ.</x:v>
      </x:c>
      <x:c r="C192" s="18" t="str">
        <x:v>2024-03-11</x:v>
      </x:c>
      <x:c r="D192" s="18" t="n">
        <x:v>2024</x:v>
      </x:c>
      <x:c r="E192" s="18" t="str">
        <x:v>2024-03</x:v>
      </x:c>
      <x:c r="F192" s="18" t="str"/>
      <x:c r="G192" s="18" t="str"/>
      <x:c r="H192" s="18" t="str"/>
      <x:c r="I192" s="18" t="str"/>
      <x:c r="J192" s="20" t="str"/>
      <x:c r="K192" s="18" t="str"/>
      <x:c r="L192" s="18" t="str"/>
      <x:c r="M192" s="18" t="str">
        <x:v>Enabling provisions for import of inputs that are subjected to mandatory Quality Control Orders (QCOs) by Advance Authorisation holders, EOU and SEZ.</x:v>
      </x:c>
      <x:c r="N192" s="22" t="str">
        <x:v>https://content.dgft.gov.in/Website/dgftprod/1cfe1c4a-217a-4dfc-b16d-08de2a2fdf60/Noti 71 E dated 11.03.2024.pdf</x:v>
      </x:c>
      <x:c r="O192" s="18" t="str">
        <x:v>2024-03-11</x:v>
      </x:c>
      <x:c r="P192" s="18" t="str">
        <x:v>dgft_71_2023</x:v>
      </x:c>
      <x:c r="Q192" s="18" t="n">
        <x:v>0</x:v>
      </x:c>
      <x:c r="R192" s="18" t="str">
        <x:v>71/2023</x:v>
      </x:c>
      <x:c r="S192" s="18" t="str"/>
      <x:c r="T192" s="18" t="str"/>
      <x:c r="U192" s="18" t="str"/>
      <x:c r="V192" s="18" t="str">
        <x:v>DEFINED_TERMINAL_OR_FEED_SCOPE</x:v>
      </x:c>
      <x:c r="W192" s="18" t="str">
        <x:v>national_dgft_notifications.json — published records loaded</x:v>
      </x:c>
      <x:c r="X192" s="18" t="str"/>
      <x:c r="Y192" s="18" t="str"/>
      <x:c r="Z192" s="20" t="n">
        <x:v>237</x:v>
      </x:c>
      <x:c r="AA192" s="19" t="n">
        <x:f>IFERROR(TODAY()-DATEVALUE(C192),"")</x:f>
        <x:v>913</x:v>
      </x:c>
      <x:c r="AB192" s="21" t="n">
        <x:f>ROUND(COUNTA(A192:K192)/11*100,0)</x:f>
        <x:v>100</x:v>
      </x:c>
      <x:c r="AC192" s="18" t="str">
        <x:v>MoSPI eSankhyiki/IIP/ASI</x:v>
      </x:c>
      <x:c r="AD192" s="22" t="str">
        <x:v>https://content.dgft.gov.in/Website/dgftprod/1cfe1c4a-217a-4dfc-b16d-08de2a2fdf60/Noti 71 E dated 11.03.2024.pdf</x:v>
      </x:c>
      <x:c r="AE192" s="18" t="str">
        <x:v>2024-03-11</x:v>
      </x:c>
      <x:c r="AF192" s="18" t="n">
        <x:v>46275.114583333336</x:v>
      </x:c>
      <x:c r="AG192" s="18" t="str">
        <x:v>retained_terminal</x:v>
      </x:c>
      <x:c r="AH192" s="18" t="str">
        <x:v>READY</x:v>
      </x:c>
    </x:row>
    <x:row r="193">
      <x:c r="A193" s="18" t="str">
        <x:v>NYT-28-26861adff52ee400</x:v>
      </x:c>
      <x:c r="B193" s="18" t="str">
        <x:v>RODTEP implementation for exports of products manufactured by AA holders (except Deemed Exports) and EOU for 166 Tariff lines - reg.</x:v>
      </x:c>
      <x:c r="C193" s="18" t="str">
        <x:v>2024-03-11</x:v>
      </x:c>
      <x:c r="D193" s="18" t="n">
        <x:v>2024</x:v>
      </x:c>
      <x:c r="E193" s="18" t="str">
        <x:v>2024-03</x:v>
      </x:c>
      <x:c r="F193" s="18" t="str"/>
      <x:c r="G193" s="18" t="str"/>
      <x:c r="H193" s="18" t="str"/>
      <x:c r="I193" s="18" t="str"/>
      <x:c r="J193" s="20" t="str"/>
      <x:c r="K193" s="18" t="str"/>
      <x:c r="L193" s="18" t="str"/>
      <x:c r="M193" s="18" t="str">
        <x:v>RODTEP implementation for exports of products manufactured by AA holders (except Deemed Exports) and EOU for 166 Tariff lines - reg.</x:v>
      </x:c>
      <x:c r="N193" s="22" t="str">
        <x:v>https://content.dgft.gov.in/Website/dgftprod/9e50b696-4851-4bbc-b7ba-d4b17622e62c/Notification 74 dated 11.03.2024-English.pdf</x:v>
      </x:c>
      <x:c r="O193" s="18" t="str">
        <x:v>2024-03-11</x:v>
      </x:c>
      <x:c r="P193" s="18" t="str">
        <x:v>dgft_74_2023</x:v>
      </x:c>
      <x:c r="Q193" s="18" t="n">
        <x:v>0</x:v>
      </x:c>
      <x:c r="R193" s="18" t="str">
        <x:v>74/2023</x:v>
      </x:c>
      <x:c r="S193" s="18" t="str"/>
      <x:c r="T193" s="18" t="str"/>
      <x:c r="U193" s="18" t="str"/>
      <x:c r="V193" s="18" t="str">
        <x:v>DEFINED_TERMINAL_OR_FEED_SCOPE</x:v>
      </x:c>
      <x:c r="W193" s="18" t="str">
        <x:v>national_dgft_notifications.json — published records loaded</x:v>
      </x:c>
      <x:c r="X193" s="18" t="str"/>
      <x:c r="Y193" s="18" t="str"/>
      <x:c r="Z193" s="20" t="n">
        <x:v>237</x:v>
      </x:c>
      <x:c r="AA193" s="19" t="n">
        <x:f>IFERROR(TODAY()-DATEVALUE(C193),"")</x:f>
        <x:v>913</x:v>
      </x:c>
      <x:c r="AB193" s="21" t="n">
        <x:f>ROUND(COUNTA(A193:K193)/11*100,0)</x:f>
        <x:v>100</x:v>
      </x:c>
      <x:c r="AC193" s="18" t="str">
        <x:v>MoSPI eSankhyiki/IIP/ASI</x:v>
      </x:c>
      <x:c r="AD193" s="22" t="str">
        <x:v>https://content.dgft.gov.in/Website/dgftprod/9e50b696-4851-4bbc-b7ba-d4b17622e62c/Notification 74 dated 11.03.2024-English.pdf</x:v>
      </x:c>
      <x:c r="AE193" s="18" t="str">
        <x:v>2024-03-11</x:v>
      </x:c>
      <x:c r="AF193" s="18" t="n">
        <x:v>46275.114583333336</x:v>
      </x:c>
      <x:c r="AG193" s="18" t="str">
        <x:v>retained_terminal</x:v>
      </x:c>
      <x:c r="AH193" s="18" t="str">
        <x:v>READY</x:v>
      </x:c>
    </x:row>
    <x:row r="194">
      <x:c r="A194" s="18" t="str">
        <x:v>NYT-28-3c59ccbab78f9160</x:v>
      </x:c>
      <x:c r="B194" s="18" t="str">
        <x:v>Extending RoDTEP support for exports made by Advance Authorisation (AA) holders, Export Oriented Units (EOU), Special Economic Zones (SEZ) units- reg.</x:v>
      </x:c>
      <x:c r="C194" s="18" t="str">
        <x:v>2024-03-08</x:v>
      </x:c>
      <x:c r="D194" s="18" t="n">
        <x:v>2024</x:v>
      </x:c>
      <x:c r="E194" s="18" t="str">
        <x:v>2024-03</x:v>
      </x:c>
      <x:c r="F194" s="18" t="str"/>
      <x:c r="G194" s="18" t="str"/>
      <x:c r="H194" s="18" t="str"/>
      <x:c r="I194" s="18" t="str"/>
      <x:c r="J194" s="20" t="str"/>
      <x:c r="K194" s="18" t="str"/>
      <x:c r="L194" s="18" t="str"/>
      <x:c r="M194" s="18" t="str">
        <x:v>Extending RoDTEP support for exports made by Advance Authorisation (AA) holders, Export Oriented Units (EOU), Special Economic Zones (SEZ) units- reg.</x:v>
      </x:c>
      <x:c r="N194" s="22" t="str">
        <x:v>https://content.dgft.gov.in/Website/dgftprod/b44a72ff-5ccf-4c0b-ad24-a65f5266c926/Notification No.70 dated 08.03.2024 English.pdf</x:v>
      </x:c>
      <x:c r="O194" s="18" t="str">
        <x:v>2024-03-08</x:v>
      </x:c>
      <x:c r="P194" s="18" t="str">
        <x:v>dgft_70_2023</x:v>
      </x:c>
      <x:c r="Q194" s="18" t="n">
        <x:v>0</x:v>
      </x:c>
      <x:c r="R194" s="18" t="str">
        <x:v>70/2023</x:v>
      </x:c>
      <x:c r="S194" s="18" t="str"/>
      <x:c r="T194" s="18" t="str"/>
      <x:c r="U194" s="18" t="str"/>
      <x:c r="V194" s="18" t="str">
        <x:v>DEFINED_TERMINAL_OR_FEED_SCOPE</x:v>
      </x:c>
      <x:c r="W194" s="18" t="str">
        <x:v>national_dgft_notifications.json — published records loaded</x:v>
      </x:c>
      <x:c r="X194" s="18" t="str"/>
      <x:c r="Y194" s="18" t="str"/>
      <x:c r="Z194" s="20" t="n">
        <x:v>237</x:v>
      </x:c>
      <x:c r="AA194" s="19" t="n">
        <x:f>IFERROR(TODAY()-DATEVALUE(C194),"")</x:f>
        <x:v>916</x:v>
      </x:c>
      <x:c r="AB194" s="21" t="n">
        <x:f>ROUND(COUNTA(A194:K194)/11*100,0)</x:f>
        <x:v>100</x:v>
      </x:c>
      <x:c r="AC194" s="18" t="str">
        <x:v>MoSPI eSankhyiki/IIP/ASI</x:v>
      </x:c>
      <x:c r="AD194" s="22" t="str">
        <x:v>https://content.dgft.gov.in/Website/dgftprod/b44a72ff-5ccf-4c0b-ad24-a65f5266c926/Notification No.70 dated 08.03.2024 English.pdf</x:v>
      </x:c>
      <x:c r="AE194" s="18" t="str">
        <x:v>2024-03-08</x:v>
      </x:c>
      <x:c r="AF194" s="18" t="n">
        <x:v>46275.114583333336</x:v>
      </x:c>
      <x:c r="AG194" s="18" t="str">
        <x:v>retained_terminal</x:v>
      </x:c>
      <x:c r="AH194" s="18" t="str">
        <x:v>READY</x:v>
      </x:c>
    </x:row>
    <x:row r="195">
      <x:c r="A195" s="18" t="str">
        <x:v>NYT-28-00666499ae97a1c5</x:v>
      </x:c>
      <x:c r="B195" s="18" t="str">
        <x:v>Amendment in Import Policy condition for Raw Pet Coke and Calcined Pet Coke under Chapter 27 of Schedule–I (Import Policy) of ITC (HS) 2022</x:v>
      </x:c>
      <x:c r="C195" s="18" t="str">
        <x:v>2024-03-07</x:v>
      </x:c>
      <x:c r="D195" s="18" t="n">
        <x:v>2024</x:v>
      </x:c>
      <x:c r="E195" s="18" t="str">
        <x:v>2024-03</x:v>
      </x:c>
      <x:c r="F195" s="18" t="str"/>
      <x:c r="G195" s="18" t="str"/>
      <x:c r="H195" s="18" t="str"/>
      <x:c r="I195" s="18" t="str"/>
      <x:c r="J195" s="20" t="str"/>
      <x:c r="K195" s="18" t="str"/>
      <x:c r="L195" s="18" t="str"/>
      <x:c r="M195" s="18" t="str">
        <x:v>Amendment in Import Policy condition for Raw Pet Coke and Calcined Pet Coke under Chapter 27 of Schedule–I (Import Policy) of ITC (HS) 2022</x:v>
      </x:c>
      <x:c r="N195" s="22" t="str">
        <x:v>https://content.dgft.gov.in/Website/Notification_68_Eng.pdf</x:v>
      </x:c>
      <x:c r="O195" s="18" t="str">
        <x:v>2024-03-07</x:v>
      </x:c>
      <x:c r="P195" s="18" t="str">
        <x:v>dgft_68_2023</x:v>
      </x:c>
      <x:c r="Q195" s="18" t="n">
        <x:v>0</x:v>
      </x:c>
      <x:c r="R195" s="18" t="str">
        <x:v>68/2023</x:v>
      </x:c>
      <x:c r="S195" s="18" t="str"/>
      <x:c r="T195" s="18" t="str"/>
      <x:c r="U195" s="18" t="str"/>
      <x:c r="V195" s="18" t="str">
        <x:v>DEFINED_TERMINAL_OR_FEED_SCOPE</x:v>
      </x:c>
      <x:c r="W195" s="18" t="str">
        <x:v>national_dgft_notifications.json — published records loaded</x:v>
      </x:c>
      <x:c r="X195" s="18" t="str"/>
      <x:c r="Y195" s="18" t="str"/>
      <x:c r="Z195" s="20" t="n">
        <x:v>237</x:v>
      </x:c>
      <x:c r="AA195" s="19" t="n">
        <x:f>IFERROR(TODAY()-DATEVALUE(C195),"")</x:f>
        <x:v>917</x:v>
      </x:c>
      <x:c r="AB195" s="21" t="n">
        <x:f>ROUND(COUNTA(A195:K195)/11*100,0)</x:f>
        <x:v>100</x:v>
      </x:c>
      <x:c r="AC195" s="18" t="str">
        <x:v>MoSPI eSankhyiki/IIP/ASI</x:v>
      </x:c>
      <x:c r="AD195" s="22" t="str">
        <x:v>https://content.dgft.gov.in/Website/Notification_68_Eng.pdf</x:v>
      </x:c>
      <x:c r="AE195" s="18" t="str">
        <x:v>2024-03-07</x:v>
      </x:c>
      <x:c r="AF195" s="18" t="n">
        <x:v>46275.114583333336</x:v>
      </x:c>
      <x:c r="AG195" s="18" t="str">
        <x:v>retained_terminal</x:v>
      </x:c>
      <x:c r="AH195" s="18" t="str">
        <x:v>READY</x:v>
      </x:c>
    </x:row>
    <x:row r="196">
      <x:c r="A196" s="18" t="str">
        <x:v>NYT-28-089ff2e7f56a95f9</x:v>
      </x:c>
      <x:c r="B196" s="18" t="str">
        <x:v>Enabling provisions for import of inputs that are subjected to mandatory Quality Control Orders (QCOs) by Advance Authorisation holders and EOU-reg</x:v>
      </x:c>
      <x:c r="C196" s="18" t="str">
        <x:v>2024-03-07</x:v>
      </x:c>
      <x:c r="D196" s="18" t="n">
        <x:v>2024</x:v>
      </x:c>
      <x:c r="E196" s="18" t="str">
        <x:v>2024-03</x:v>
      </x:c>
      <x:c r="F196" s="18" t="str"/>
      <x:c r="G196" s="18" t="str"/>
      <x:c r="H196" s="18" t="str"/>
      <x:c r="I196" s="18" t="str"/>
      <x:c r="J196" s="20" t="str"/>
      <x:c r="K196" s="18" t="str"/>
      <x:c r="L196" s="18" t="str"/>
      <x:c r="M196" s="18" t="str">
        <x:v>Enabling provisions for import of inputs that are subjected to mandatory Quality Control Orders (QCOs) by Advance Authorisation holders and EOU-reg</x:v>
      </x:c>
      <x:c r="N196" s="22" t="str">
        <x:v>https://content.dgft.gov.in/Website/dgftprod/4c0e420c-70dd-488f-8b88-5b9a7347bad2/Noti69 eng.pdf</x:v>
      </x:c>
      <x:c r="O196" s="18" t="str">
        <x:v>2024-03-07</x:v>
      </x:c>
      <x:c r="P196" s="18" t="str">
        <x:v>dgft_69_2023</x:v>
      </x:c>
      <x:c r="Q196" s="18" t="n">
        <x:v>0</x:v>
      </x:c>
      <x:c r="R196" s="18" t="str">
        <x:v>69/2023</x:v>
      </x:c>
      <x:c r="S196" s="18" t="str"/>
      <x:c r="T196" s="18" t="str"/>
      <x:c r="U196" s="18" t="str"/>
      <x:c r="V196" s="18" t="str">
        <x:v>DEFINED_TERMINAL_OR_FEED_SCOPE</x:v>
      </x:c>
      <x:c r="W196" s="18" t="str">
        <x:v>national_dgft_notifications.json — published records loaded</x:v>
      </x:c>
      <x:c r="X196" s="18" t="str"/>
      <x:c r="Y196" s="18" t="str"/>
      <x:c r="Z196" s="20" t="n">
        <x:v>237</x:v>
      </x:c>
      <x:c r="AA196" s="19" t="n">
        <x:f>IFERROR(TODAY()-DATEVALUE(C196),"")</x:f>
        <x:v>917</x:v>
      </x:c>
      <x:c r="AB196" s="21" t="n">
        <x:f>ROUND(COUNTA(A196:K196)/11*100,0)</x:f>
        <x:v>100</x:v>
      </x:c>
      <x:c r="AC196" s="18" t="str">
        <x:v>MoSPI eSankhyiki/IIP/ASI</x:v>
      </x:c>
      <x:c r="AD196" s="22" t="str">
        <x:v>https://content.dgft.gov.in/Website/dgftprod/4c0e420c-70dd-488f-8b88-5b9a7347bad2/Noti69 eng.pdf</x:v>
      </x:c>
      <x:c r="AE196" s="18" t="str">
        <x:v>2024-03-07</x:v>
      </x:c>
      <x:c r="AF196" s="18" t="n">
        <x:v>46275.114583333336</x:v>
      </x:c>
      <x:c r="AG196" s="18" t="str">
        <x:v>retained_terminal</x:v>
      </x:c>
      <x:c r="AH196" s="18" t="str">
        <x:v>READY</x:v>
      </x:c>
    </x:row>
    <x:row r="197">
      <x:c r="A197" s="18" t="str">
        <x:v>NYT-28-9bfa46621ff74d22</x:v>
      </x:c>
      <x:c r="B197" s="18" t="str">
        <x:v>Export of Onions (under HS Code 07031019) to Bhutan, Bahrain and Mauritius.</x:v>
      </x:c>
      <x:c r="C197" s="18" t="str">
        <x:v>2024-03-06</x:v>
      </x:c>
      <x:c r="D197" s="18" t="n">
        <x:v>2024</x:v>
      </x:c>
      <x:c r="E197" s="18" t="str">
        <x:v>2024-03</x:v>
      </x:c>
      <x:c r="F197" s="18" t="str"/>
      <x:c r="G197" s="18" t="str"/>
      <x:c r="H197" s="18" t="str"/>
      <x:c r="I197" s="18" t="str"/>
      <x:c r="J197" s="20" t="str"/>
      <x:c r="K197" s="18" t="str"/>
      <x:c r="L197" s="18" t="str"/>
      <x:c r="M197" s="18" t="str">
        <x:v>Export of Onions (under HS Code 07031019) to Bhutan, Bahrain and Mauritius.</x:v>
      </x:c>
      <x:c r="N197" s="22" t="str">
        <x:v>https://content.dgft.gov.in/Website/dgftprod/33abf8b7-d9fa-4f79-b7a4-bf36cee10925/Notification No. 67-2023-English.pdf</x:v>
      </x:c>
      <x:c r="O197" s="18" t="str">
        <x:v>2024-03-06</x:v>
      </x:c>
      <x:c r="P197" s="18" t="str">
        <x:v>dgft_67_2023</x:v>
      </x:c>
      <x:c r="Q197" s="18" t="n">
        <x:v>0</x:v>
      </x:c>
      <x:c r="R197" s="18" t="str">
        <x:v>67/2023</x:v>
      </x:c>
      <x:c r="S197" s="18" t="str"/>
      <x:c r="T197" s="18" t="str"/>
      <x:c r="U197" s="18" t="str"/>
      <x:c r="V197" s="18" t="str">
        <x:v>DEFINED_TERMINAL_OR_FEED_SCOPE</x:v>
      </x:c>
      <x:c r="W197" s="18" t="str">
        <x:v>national_dgft_notifications.json — published records loaded</x:v>
      </x:c>
      <x:c r="X197" s="18" t="str"/>
      <x:c r="Y197" s="18" t="str"/>
      <x:c r="Z197" s="20" t="n">
        <x:v>237</x:v>
      </x:c>
      <x:c r="AA197" s="19" t="n">
        <x:f>IFERROR(TODAY()-DATEVALUE(C197),"")</x:f>
        <x:v>918</x:v>
      </x:c>
      <x:c r="AB197" s="21" t="n">
        <x:f>ROUND(COUNTA(A197:K197)/11*100,0)</x:f>
        <x:v>100</x:v>
      </x:c>
      <x:c r="AC197" s="18" t="str">
        <x:v>MoSPI eSankhyiki/IIP/ASI</x:v>
      </x:c>
      <x:c r="AD197" s="22" t="str">
        <x:v>https://content.dgft.gov.in/Website/dgftprod/33abf8b7-d9fa-4f79-b7a4-bf36cee10925/Notification No. 67-2023-English.pdf</x:v>
      </x:c>
      <x:c r="AE197" s="18" t="str">
        <x:v>2024-03-06</x:v>
      </x:c>
      <x:c r="AF197" s="18" t="n">
        <x:v>46275.114583333336</x:v>
      </x:c>
      <x:c r="AG197" s="18" t="str">
        <x:v>retained_terminal</x:v>
      </x:c>
      <x:c r="AH197" s="18" t="str">
        <x:v>READY</x:v>
      </x:c>
    </x:row>
    <x:row r="198">
      <x:c r="A198" s="18" t="str">
        <x:v>NYT-28-a9c36c49e8475364</x:v>
      </x:c>
      <x:c r="B198" s="18" t="str">
        <x:v>Amendment in import policy condition for Duck Meat Chapter 2 of ITC (HS) 2022, Schedule–I(Import Policy)</x:v>
      </x:c>
      <x:c r="C198" s="18" t="str">
        <x:v>2024-03-06</x:v>
      </x:c>
      <x:c r="D198" s="18" t="n">
        <x:v>2024</x:v>
      </x:c>
      <x:c r="E198" s="18" t="str">
        <x:v>2024-03</x:v>
      </x:c>
      <x:c r="F198" s="18" t="str"/>
      <x:c r="G198" s="18" t="str"/>
      <x:c r="H198" s="18" t="str"/>
      <x:c r="I198" s="18" t="str"/>
      <x:c r="J198" s="20" t="str"/>
      <x:c r="K198" s="18" t="str"/>
      <x:c r="L198" s="18" t="str"/>
      <x:c r="M198" s="18" t="str">
        <x:v>Amendment in import policy condition for Duck Meat Chapter 2 of ITC (HS) 2022, Schedule–I(Import Policy)</x:v>
      </x:c>
      <x:c r="N198" s="22" t="str">
        <x:v>https://content.dgft.gov.in/Website/dgftprod/13372e60-1431-409c-9a95-1aa789fa04e5/Noti66.pdf</x:v>
      </x:c>
      <x:c r="O198" s="18" t="str">
        <x:v>2024-03-06</x:v>
      </x:c>
      <x:c r="P198" s="18" t="str">
        <x:v>dgft_66_2023</x:v>
      </x:c>
      <x:c r="Q198" s="18" t="n">
        <x:v>0</x:v>
      </x:c>
      <x:c r="R198" s="18" t="str">
        <x:v>66/2023</x:v>
      </x:c>
      <x:c r="S198" s="18" t="str"/>
      <x:c r="T198" s="18" t="str"/>
      <x:c r="U198" s="18" t="str"/>
      <x:c r="V198" s="18" t="str">
        <x:v>DEFINED_TERMINAL_OR_FEED_SCOPE</x:v>
      </x:c>
      <x:c r="W198" s="18" t="str">
        <x:v>national_dgft_notifications.json — published records loaded</x:v>
      </x:c>
      <x:c r="X198" s="18" t="str"/>
      <x:c r="Y198" s="18" t="str"/>
      <x:c r="Z198" s="20" t="n">
        <x:v>237</x:v>
      </x:c>
      <x:c r="AA198" s="19" t="n">
        <x:f>IFERROR(TODAY()-DATEVALUE(C198),"")</x:f>
        <x:v>918</x:v>
      </x:c>
      <x:c r="AB198" s="21" t="n">
        <x:f>ROUND(COUNTA(A198:K198)/11*100,0)</x:f>
        <x:v>100</x:v>
      </x:c>
      <x:c r="AC198" s="18" t="str">
        <x:v>MoSPI eSankhyiki/IIP/ASI</x:v>
      </x:c>
      <x:c r="AD198" s="22" t="str">
        <x:v>https://content.dgft.gov.in/Website/dgftprod/13372e60-1431-409c-9a95-1aa789fa04e5/Noti66.pdf</x:v>
      </x:c>
      <x:c r="AE198" s="18" t="str">
        <x:v>2024-03-06</x:v>
      </x:c>
      <x:c r="AF198" s="18" t="n">
        <x:v>46275.114583333336</x:v>
      </x:c>
      <x:c r="AG198" s="18" t="str">
        <x:v>retained_terminal</x:v>
      </x:c>
      <x:c r="AH198" s="18" t="str">
        <x:v>READY</x:v>
      </x:c>
    </x:row>
    <x:row r="199">
      <x:c r="A199" s="18" t="str">
        <x:v>NYT-28-f5dac881d11ca322</x:v>
      </x:c>
      <x:c r="B199" s="18" t="str">
        <x:v>Export of Onions (under HS Code 07031019) to Bangladesh.</x:v>
      </x:c>
      <x:c r="C199" s="18" t="str">
        <x:v>2024-03-01</x:v>
      </x:c>
      <x:c r="D199" s="18" t="n">
        <x:v>2024</x:v>
      </x:c>
      <x:c r="E199" s="18" t="str">
        <x:v>2024-03</x:v>
      </x:c>
      <x:c r="F199" s="18" t="str"/>
      <x:c r="G199" s="18" t="str"/>
      <x:c r="H199" s="18" t="str"/>
      <x:c r="I199" s="18" t="str"/>
      <x:c r="J199" s="20" t="str"/>
      <x:c r="K199" s="18" t="str"/>
      <x:c r="L199" s="18" t="str"/>
      <x:c r="M199" s="18" t="str">
        <x:v>Export of Onions (under HS Code 07031019) to Bangladesh.</x:v>
      </x:c>
      <x:c r="N199" s="22" t="str">
        <x:v>https://content.dgft.gov.in/Website/dgftprod/32a55130-7aff-4ca0-ba43-fa191cda5ca0/Notification 63-2023-English.pdf</x:v>
      </x:c>
      <x:c r="O199" s="18" t="str">
        <x:v>2024-03-01</x:v>
      </x:c>
      <x:c r="P199" s="18" t="str">
        <x:v>dgft_63_2023</x:v>
      </x:c>
      <x:c r="Q199" s="18" t="n">
        <x:v>0</x:v>
      </x:c>
      <x:c r="R199" s="18" t="str">
        <x:v>63/2023</x:v>
      </x:c>
      <x:c r="S199" s="18" t="str"/>
      <x:c r="T199" s="18" t="str"/>
      <x:c r="U199" s="18" t="str"/>
      <x:c r="V199" s="18" t="str">
        <x:v>DEFINED_TERMINAL_OR_FEED_SCOPE</x:v>
      </x:c>
      <x:c r="W199" s="18" t="str">
        <x:v>national_dgft_notifications.json — published records loaded</x:v>
      </x:c>
      <x:c r="X199" s="18" t="str"/>
      <x:c r="Y199" s="18" t="str"/>
      <x:c r="Z199" s="20" t="n">
        <x:v>237</x:v>
      </x:c>
      <x:c r="AA199" s="19" t="n">
        <x:f>IFERROR(TODAY()-DATEVALUE(C199),"")</x:f>
        <x:v>923</x:v>
      </x:c>
      <x:c r="AB199" s="21" t="n">
        <x:f>ROUND(COUNTA(A199:K199)/11*100,0)</x:f>
        <x:v>100</x:v>
      </x:c>
      <x:c r="AC199" s="18" t="str">
        <x:v>MoSPI eSankhyiki/IIP/ASI</x:v>
      </x:c>
      <x:c r="AD199" s="22" t="str">
        <x:v>https://content.dgft.gov.in/Website/dgftprod/32a55130-7aff-4ca0-ba43-fa191cda5ca0/Notification 63-2023-English.pdf</x:v>
      </x:c>
      <x:c r="AE199" s="18" t="str">
        <x:v>2024-03-01</x:v>
      </x:c>
      <x:c r="AF199" s="18" t="n">
        <x:v>46275.114583333336</x:v>
      </x:c>
      <x:c r="AG199" s="18" t="str">
        <x:v>retained_terminal</x:v>
      </x:c>
      <x:c r="AH199" s="18" t="str">
        <x:v>READY</x:v>
      </x:c>
    </x:row>
    <x:row r="200">
      <x:c r="A200" s="18" t="str">
        <x:v>NYT-28-f30c772ec42ddb58</x:v>
      </x:c>
      <x:c r="B200" s="18" t="str">
        <x:v>Export of food commodities through National Cooperative Exports Limited (NCEL).</x:v>
      </x:c>
      <x:c r="C200" s="18" t="str">
        <x:v>2024-03-01</x:v>
      </x:c>
      <x:c r="D200" s="18" t="n">
        <x:v>2024</x:v>
      </x:c>
      <x:c r="E200" s="18" t="str">
        <x:v>2024-03</x:v>
      </x:c>
      <x:c r="F200" s="18" t="str"/>
      <x:c r="G200" s="18" t="str"/>
      <x:c r="H200" s="18" t="str"/>
      <x:c r="I200" s="18" t="str"/>
      <x:c r="J200" s="20" t="str"/>
      <x:c r="K200" s="18" t="str"/>
      <x:c r="L200" s="18" t="str"/>
      <x:c r="M200" s="18" t="str">
        <x:v>Export of food commodities through National Cooperative Exports Limited (NCEL).</x:v>
      </x:c>
      <x:c r="N200" s="22" t="str">
        <x:v>https://content.dgft.gov.in/Website/dgftprod/67e157fc-8d23-49bb-9aaf-30d022615fa0/Notification No 64-2023-English.pdf</x:v>
      </x:c>
      <x:c r="O200" s="18" t="str">
        <x:v>2024-03-01</x:v>
      </x:c>
      <x:c r="P200" s="18" t="str">
        <x:v>dgft_64_2023</x:v>
      </x:c>
      <x:c r="Q200" s="18" t="n">
        <x:v>0</x:v>
      </x:c>
      <x:c r="R200" s="18" t="str">
        <x:v>64/2023</x:v>
      </x:c>
      <x:c r="S200" s="18" t="str"/>
      <x:c r="T200" s="18" t="str"/>
      <x:c r="U200" s="18" t="str"/>
      <x:c r="V200" s="18" t="str">
        <x:v>DEFINED_TERMINAL_OR_FEED_SCOPE</x:v>
      </x:c>
      <x:c r="W200" s="18" t="str">
        <x:v>national_dgft_notifications.json — published records loaded</x:v>
      </x:c>
      <x:c r="X200" s="18" t="str"/>
      <x:c r="Y200" s="18" t="str"/>
      <x:c r="Z200" s="20" t="n">
        <x:v>237</x:v>
      </x:c>
      <x:c r="AA200" s="19" t="n">
        <x:f>IFERROR(TODAY()-DATEVALUE(C200),"")</x:f>
        <x:v>923</x:v>
      </x:c>
      <x:c r="AB200" s="21" t="n">
        <x:f>ROUND(COUNTA(A200:K200)/11*100,0)</x:f>
        <x:v>100</x:v>
      </x:c>
      <x:c r="AC200" s="18" t="str">
        <x:v>MoSPI eSankhyiki/IIP/ASI</x:v>
      </x:c>
      <x:c r="AD200" s="22" t="str">
        <x:v>https://content.dgft.gov.in/Website/dgftprod/67e157fc-8d23-49bb-9aaf-30d022615fa0/Notification No 64-2023-English.pdf</x:v>
      </x:c>
      <x:c r="AE200" s="18" t="str">
        <x:v>2024-03-01</x:v>
      </x:c>
      <x:c r="AF200" s="18" t="n">
        <x:v>46275.114583333336</x:v>
      </x:c>
      <x:c r="AG200" s="18" t="str">
        <x:v>retained_terminal</x:v>
      </x:c>
      <x:c r="AH200" s="18" t="str">
        <x:v>READY</x:v>
      </x:c>
    </x:row>
    <x:row r="201">
      <x:c r="A201" s="18" t="str">
        <x:v>NYT-28-61e09f9b053538c2</x:v>
      </x:c>
      <x:c r="B201" s="18" t="str">
        <x:v>Export of Onions (under HS Code 07031019) to UAE.</x:v>
      </x:c>
      <x:c r="C201" s="18" t="str">
        <x:v>2024-03-01</x:v>
      </x:c>
      <x:c r="D201" s="18" t="n">
        <x:v>2024</x:v>
      </x:c>
      <x:c r="E201" s="18" t="str">
        <x:v>2024-03</x:v>
      </x:c>
      <x:c r="F201" s="18" t="str"/>
      <x:c r="G201" s="18" t="str"/>
      <x:c r="H201" s="18" t="str"/>
      <x:c r="I201" s="18" t="str"/>
      <x:c r="J201" s="20" t="str"/>
      <x:c r="K201" s="18" t="str"/>
      <x:c r="L201" s="18" t="str"/>
      <x:c r="M201" s="18" t="str">
        <x:v>Export of Onions (under HS Code 07031019) to UAE.</x:v>
      </x:c>
      <x:c r="N201" s="22" t="str">
        <x:v>https://content.dgft.gov.in/Website/dgftprod/e92e06be-b8ba-47a9-bae6-f567b8e252b2/Notification No. 65-2023-English.pdf</x:v>
      </x:c>
      <x:c r="O201" s="18" t="str">
        <x:v>2024-03-01</x:v>
      </x:c>
      <x:c r="P201" s="18" t="str">
        <x:v>dgft_65_2023</x:v>
      </x:c>
      <x:c r="Q201" s="18" t="n">
        <x:v>0</x:v>
      </x:c>
      <x:c r="R201" s="18" t="str">
        <x:v>65/2023</x:v>
      </x:c>
      <x:c r="S201" s="18" t="str"/>
      <x:c r="T201" s="18" t="str"/>
      <x:c r="U201" s="18" t="str"/>
      <x:c r="V201" s="18" t="str">
        <x:v>DEFINED_TERMINAL_OR_FEED_SCOPE</x:v>
      </x:c>
      <x:c r="W201" s="18" t="str">
        <x:v>national_dgft_notifications.json — published records loaded</x:v>
      </x:c>
      <x:c r="X201" s="18" t="str"/>
      <x:c r="Y201" s="18" t="str"/>
      <x:c r="Z201" s="20" t="n">
        <x:v>237</x:v>
      </x:c>
      <x:c r="AA201" s="19" t="n">
        <x:f>IFERROR(TODAY()-DATEVALUE(C201),"")</x:f>
        <x:v>923</x:v>
      </x:c>
      <x:c r="AB201" s="21" t="n">
        <x:f>ROUND(COUNTA(A201:K201)/11*100,0)</x:f>
        <x:v>100</x:v>
      </x:c>
      <x:c r="AC201" s="18" t="str">
        <x:v>MoSPI eSankhyiki/IIP/ASI</x:v>
      </x:c>
      <x:c r="AD201" s="22" t="str">
        <x:v>https://content.dgft.gov.in/Website/dgftprod/e92e06be-b8ba-47a9-bae6-f567b8e252b2/Notification No. 65-2023-English.pdf</x:v>
      </x:c>
      <x:c r="AE201" s="18" t="str">
        <x:v>2024-03-01</x:v>
      </x:c>
      <x:c r="AF201" s="18" t="n">
        <x:v>46275.114583333336</x:v>
      </x:c>
      <x:c r="AG201" s="18" t="str">
        <x:v>retained_terminal</x:v>
      </x:c>
      <x:c r="AH201" s="18" t="str">
        <x:v>READY</x:v>
      </x:c>
    </x:row>
    <x:row r="202">
      <x:c r="A202" s="18" t="str">
        <x:v>NYT-28-1bf347e2fdc8de84</x:v>
      </x:c>
      <x:c r="B202" s="18" t="str">
        <x:v>Amendment in Para 2.39 of the Foreign Trade Policy, 2023</x:v>
      </x:c>
      <x:c r="C202" s="18" t="str">
        <x:v>2024-02-29</x:v>
      </x:c>
      <x:c r="D202" s="18" t="n">
        <x:v>2024</x:v>
      </x:c>
      <x:c r="E202" s="18" t="str">
        <x:v>2024-02</x:v>
      </x:c>
      <x:c r="F202" s="18" t="str"/>
      <x:c r="G202" s="18" t="str"/>
      <x:c r="H202" s="18" t="str"/>
      <x:c r="I202" s="18" t="str"/>
      <x:c r="J202" s="20" t="str"/>
      <x:c r="K202" s="18" t="str"/>
      <x:c r="L202" s="18" t="str"/>
      <x:c r="M202" s="18" t="str">
        <x:v>Amendment in Para 2.39 of the Foreign Trade Policy, 2023</x:v>
      </x:c>
      <x:c r="N202" s="22" t="str">
        <x:v>https://content.dgft.gov.in/Website/dgftprod/4a3e9487-4f32-41f2-8ab2-d571f6ff15b5/Noti 62.pdf</x:v>
      </x:c>
      <x:c r="O202" s="18" t="str">
        <x:v>2024-02-29</x:v>
      </x:c>
      <x:c r="P202" s="18" t="str">
        <x:v>dgft_62_2023</x:v>
      </x:c>
      <x:c r="Q202" s="18" t="n">
        <x:v>0</x:v>
      </x:c>
      <x:c r="R202" s="18" t="str">
        <x:v>62/2023</x:v>
      </x:c>
      <x:c r="S202" s="18" t="str"/>
      <x:c r="T202" s="18" t="str"/>
      <x:c r="U202" s="18" t="str"/>
      <x:c r="V202" s="18" t="str">
        <x:v>DEFINED_TERMINAL_OR_FEED_SCOPE</x:v>
      </x:c>
      <x:c r="W202" s="18" t="str">
        <x:v>national_dgft_notifications.json — published records loaded</x:v>
      </x:c>
      <x:c r="X202" s="18" t="str"/>
      <x:c r="Y202" s="18" t="str"/>
      <x:c r="Z202" s="20" t="n">
        <x:v>237</x:v>
      </x:c>
      <x:c r="AA202" s="19" t="n">
        <x:f>IFERROR(TODAY()-DATEVALUE(C202),"")</x:f>
        <x:v>924</x:v>
      </x:c>
      <x:c r="AB202" s="21" t="n">
        <x:f>ROUND(COUNTA(A202:K202)/11*100,0)</x:f>
        <x:v>100</x:v>
      </x:c>
      <x:c r="AC202" s="18" t="str">
        <x:v>MoSPI eSankhyiki/IIP/ASI</x:v>
      </x:c>
      <x:c r="AD202" s="22" t="str">
        <x:v>https://content.dgft.gov.in/Website/dgftprod/4a3e9487-4f32-41f2-8ab2-d571f6ff15b5/Noti 62.pdf</x:v>
      </x:c>
      <x:c r="AE202" s="18" t="str">
        <x:v>2024-02-29</x:v>
      </x:c>
      <x:c r="AF202" s="18" t="n">
        <x:v>46275.114583333336</x:v>
      </x:c>
      <x:c r="AG202" s="18" t="str">
        <x:v>retained_terminal</x:v>
      </x:c>
      <x:c r="AH202" s="18" t="str">
        <x:v>READY</x:v>
      </x:c>
    </x:row>
    <x:row r="203">
      <x:c r="A203" s="18" t="str">
        <x:v>NYT-28-f705db0f66dc10a7</x:v>
      </x:c>
      <x:c r="B203" s="18" t="str">
        <x:v>Extension in Import Period for Yellow Peas under ITC (HS) Code 07131010 of Chapter 07 of ITC (HS), 2022, Schedule –I (Import Policy)</x:v>
      </x:c>
      <x:c r="C203" s="18" t="str">
        <x:v>2024-02-23</x:v>
      </x:c>
      <x:c r="D203" s="18" t="n">
        <x:v>2024</x:v>
      </x:c>
      <x:c r="E203" s="18" t="str">
        <x:v>2024-02</x:v>
      </x:c>
      <x:c r="F203" s="18" t="str"/>
      <x:c r="G203" s="18" t="str"/>
      <x:c r="H203" s="18" t="str"/>
      <x:c r="I203" s="18" t="str"/>
      <x:c r="J203" s="20" t="str"/>
      <x:c r="K203" s="18" t="str"/>
      <x:c r="L203" s="18" t="str"/>
      <x:c r="M203" s="18" t="str">
        <x:v>Extension in Import Period for Yellow Peas under ITC (HS) Code 07131010 of Chapter 07 of ITC (HS), 2022, Schedule –I (Import Policy)</x:v>
      </x:c>
      <x:c r="N203" s="22" t="str">
        <x:v>https://content.dgft.gov.in/Website/dgftprod/843bd1ba-130a-4f16-8e74-025f5808cadf/noti 61 eng.pdf</x:v>
      </x:c>
      <x:c r="O203" s="18" t="str">
        <x:v>2024-02-23</x:v>
      </x:c>
      <x:c r="P203" s="18" t="str">
        <x:v>dgft_61_2023</x:v>
      </x:c>
      <x:c r="Q203" s="18" t="n">
        <x:v>0</x:v>
      </x:c>
      <x:c r="R203" s="18" t="str">
        <x:v>61/2023</x:v>
      </x:c>
      <x:c r="S203" s="18" t="str"/>
      <x:c r="T203" s="18" t="str"/>
      <x:c r="U203" s="18" t="str"/>
      <x:c r="V203" s="18" t="str">
        <x:v>DEFINED_TERMINAL_OR_FEED_SCOPE</x:v>
      </x:c>
      <x:c r="W203" s="18" t="str">
        <x:v>national_dgft_notifications.json — published records loaded</x:v>
      </x:c>
      <x:c r="X203" s="18" t="str"/>
      <x:c r="Y203" s="18" t="str"/>
      <x:c r="Z203" s="20" t="n">
        <x:v>237</x:v>
      </x:c>
      <x:c r="AA203" s="19" t="n">
        <x:f>IFERROR(TODAY()-DATEVALUE(C203),"")</x:f>
        <x:v>930</x:v>
      </x:c>
      <x:c r="AB203" s="21" t="n">
        <x:f>ROUND(COUNTA(A203:K203)/11*100,0)</x:f>
        <x:v>100</x:v>
      </x:c>
      <x:c r="AC203" s="18" t="str">
        <x:v>MoSPI eSankhyiki/IIP/ASI</x:v>
      </x:c>
      <x:c r="AD203" s="22" t="str">
        <x:v>https://content.dgft.gov.in/Website/dgftprod/843bd1ba-130a-4f16-8e74-025f5808cadf/noti 61 eng.pdf</x:v>
      </x:c>
      <x:c r="AE203" s="18" t="str">
        <x:v>2024-02-23</x:v>
      </x:c>
      <x:c r="AF203" s="18" t="n">
        <x:v>46275.114583333336</x:v>
      </x:c>
      <x:c r="AG203" s="18" t="str">
        <x:v>retained_terminal</x:v>
      </x:c>
      <x:c r="AH203" s="18" t="str">
        <x:v>READY</x:v>
      </x:c>
    </x:row>
    <x:row r="204">
      <x:c r="A204" s="18" t="str">
        <x:v>NYT-28-0ddd080477871d8c</x:v>
      </x:c>
      <x:c r="B204" s="18" t="str">
        <x:v>Notification of ‘Indian Trade Classification (Harmonised System) of Export Items, 2023’ [Chapter 01-39 of Schedule 2, Export Policy of ITC (HS), 2023].</x:v>
      </x:c>
      <x:c r="C204" s="18" t="str">
        <x:v>2024-02-13</x:v>
      </x:c>
      <x:c r="D204" s="18" t="n">
        <x:v>2024</x:v>
      </x:c>
      <x:c r="E204" s="18" t="str">
        <x:v>2024-02</x:v>
      </x:c>
      <x:c r="F204" s="18" t="str"/>
      <x:c r="G204" s="18" t="str"/>
      <x:c r="H204" s="18" t="str"/>
      <x:c r="I204" s="18" t="str"/>
      <x:c r="J204" s="20" t="str"/>
      <x:c r="K204" s="18" t="str"/>
      <x:c r="L204" s="18" t="str"/>
      <x:c r="M204" s="18" t="str">
        <x:v>Notification of ‘Indian Trade Classification (Harmonised System) of Export Items, 2023’ [Chapter 01-39 of Schedule 2, Export Policy of ITC (HS), 2023].</x:v>
      </x:c>
      <x:c r="N204" s="22" t="str">
        <x:v>https://content.dgft.gov.in/Website/English-Notification No. 60-2023.pdf</x:v>
      </x:c>
      <x:c r="O204" s="18" t="str">
        <x:v>2024-02-13</x:v>
      </x:c>
      <x:c r="P204" s="18" t="str">
        <x:v>dgft_60_2023</x:v>
      </x:c>
      <x:c r="Q204" s="18" t="n">
        <x:v>0</x:v>
      </x:c>
      <x:c r="R204" s="18" t="str">
        <x:v>60/2023</x:v>
      </x:c>
      <x:c r="S204" s="18" t="str"/>
      <x:c r="T204" s="18" t="str"/>
      <x:c r="U204" s="18" t="str"/>
      <x:c r="V204" s="18" t="str">
        <x:v>DEFINED_TERMINAL_OR_FEED_SCOPE</x:v>
      </x:c>
      <x:c r="W204" s="18" t="str">
        <x:v>national_dgft_notifications.json — published records loaded</x:v>
      </x:c>
      <x:c r="X204" s="18" t="str"/>
      <x:c r="Y204" s="18" t="str"/>
      <x:c r="Z204" s="20" t="n">
        <x:v>237</x:v>
      </x:c>
      <x:c r="AA204" s="19" t="n">
        <x:f>IFERROR(TODAY()-DATEVALUE(C204),"")</x:f>
        <x:v>940</x:v>
      </x:c>
      <x:c r="AB204" s="21" t="n">
        <x:f>ROUND(COUNTA(A204:K204)/11*100,0)</x:f>
        <x:v>100</x:v>
      </x:c>
      <x:c r="AC204" s="18" t="str">
        <x:v>MoSPI eSankhyiki/IIP/ASI</x:v>
      </x:c>
      <x:c r="AD204" s="22" t="str">
        <x:v>https://content.dgft.gov.in/Website/English-Notification No. 60-2023.pdf</x:v>
      </x:c>
      <x:c r="AE204" s="18" t="str">
        <x:v>2024-02-13</x:v>
      </x:c>
      <x:c r="AF204" s="18" t="n">
        <x:v>46275.114583333336</x:v>
      </x:c>
      <x:c r="AG204" s="18" t="str">
        <x:v>retained_terminal</x:v>
      </x:c>
      <x:c r="AH204" s="18" t="str">
        <x:v>READY</x:v>
      </x:c>
    </x:row>
    <x:row r="205">
      <x:c r="A205" s="18" t="str">
        <x:v>NYT-28-c0480751fa4c3859</x:v>
      </x:c>
      <x:c r="B205" s="18" t="str">
        <x:v>Addition of Mundra Port and ICD Garhi Harsaru for Import of new Vehicles - reg.</x:v>
      </x:c>
      <x:c r="C205" s="18" t="str">
        <x:v>2024-02-12</x:v>
      </x:c>
      <x:c r="D205" s="18" t="n">
        <x:v>2024</x:v>
      </x:c>
      <x:c r="E205" s="18" t="str">
        <x:v>2024-02</x:v>
      </x:c>
      <x:c r="F205" s="18" t="str"/>
      <x:c r="G205" s="18" t="str"/>
      <x:c r="H205" s="18" t="str"/>
      <x:c r="I205" s="18" t="str"/>
      <x:c r="J205" s="20" t="str"/>
      <x:c r="K205" s="18" t="str"/>
      <x:c r="L205" s="18" t="str"/>
      <x:c r="M205" s="18" t="str">
        <x:v>Addition of Mundra Port and ICD Garhi Harsaru for Import of new Vehicles - reg.</x:v>
      </x:c>
      <x:c r="N205" s="22" t="str">
        <x:v>https://content.dgft.gov.in/Website/dgftprod/9dfca620-f749-44de-b511-6fe3b8dcac41/notification No. 59.pdf</x:v>
      </x:c>
      <x:c r="O205" s="18" t="str">
        <x:v>2024-02-12</x:v>
      </x:c>
      <x:c r="P205" s="18" t="str">
        <x:v>dgft_59_2023</x:v>
      </x:c>
      <x:c r="Q205" s="18" t="n">
        <x:v>0</x:v>
      </x:c>
      <x:c r="R205" s="18" t="str">
        <x:v>59/2023</x:v>
      </x:c>
      <x:c r="S205" s="18" t="str"/>
      <x:c r="T205" s="18" t="str"/>
      <x:c r="U205" s="18" t="str"/>
      <x:c r="V205" s="18" t="str">
        <x:v>DEFINED_TERMINAL_OR_FEED_SCOPE</x:v>
      </x:c>
      <x:c r="W205" s="18" t="str">
        <x:v>national_dgft_notifications.json — published records loaded</x:v>
      </x:c>
      <x:c r="X205" s="18" t="str"/>
      <x:c r="Y205" s="18" t="str"/>
      <x:c r="Z205" s="20" t="n">
        <x:v>237</x:v>
      </x:c>
      <x:c r="AA205" s="19" t="n">
        <x:f>IFERROR(TODAY()-DATEVALUE(C205),"")</x:f>
        <x:v>941</x:v>
      </x:c>
      <x:c r="AB205" s="21" t="n">
        <x:f>ROUND(COUNTA(A205:K205)/11*100,0)</x:f>
        <x:v>100</x:v>
      </x:c>
      <x:c r="AC205" s="18" t="str">
        <x:v>MoSPI eSankhyiki/IIP/ASI</x:v>
      </x:c>
      <x:c r="AD205" s="22" t="str">
        <x:v>https://content.dgft.gov.in/Website/dgftprod/9dfca620-f749-44de-b511-6fe3b8dcac41/notification No. 59.pdf</x:v>
      </x:c>
      <x:c r="AE205" s="18" t="str">
        <x:v>2024-02-12</x:v>
      </x:c>
      <x:c r="AF205" s="18" t="n">
        <x:v>46275.114583333336</x:v>
      </x:c>
      <x:c r="AG205" s="18" t="str">
        <x:v>retained_terminal</x:v>
      </x:c>
      <x:c r="AH205" s="18" t="str">
        <x:v>READY</x:v>
      </x:c>
    </x:row>
    <x:row r="206">
      <x:c r="A206" s="18" t="str">
        <x:v>NYT-28-03e8cb50e83c2d09</x:v>
      </x:c>
      <x:c r="B206" s="18" t="str">
        <x:v>Amendment in import policy condition of Glufosinate Technical covered under HS code 38089390 of Chapter 38 of Schedule - I (Import Policy) of ITC (HS) 2022</x:v>
      </x:c>
      <x:c r="C206" s="18" t="str">
        <x:v>2024-01-23</x:v>
      </x:c>
      <x:c r="D206" s="18" t="n">
        <x:v>2024</x:v>
      </x:c>
      <x:c r="E206" s="18" t="str">
        <x:v>2024-01</x:v>
      </x:c>
      <x:c r="F206" s="18" t="str"/>
      <x:c r="G206" s="18" t="str"/>
      <x:c r="H206" s="18" t="str"/>
      <x:c r="I206" s="18" t="str"/>
      <x:c r="J206" s="20" t="str"/>
      <x:c r="K206" s="18" t="str"/>
      <x:c r="L206" s="18" t="str"/>
      <x:c r="M206" s="18" t="str">
        <x:v>Amendment in import policy condition of Glufosinate Technical covered under HS code 38089390 of Chapter 38 of Schedule - I (Import Policy) of ITC (HS) 2022</x:v>
      </x:c>
      <x:c r="N206" s="22" t="str">
        <x:v>https://content.dgft.gov.in/Website/dgftprod/5766ea34-fbf8-499e-bc14-d2090be46ada/Noti 58 Eng -  23.01.2024.pdf</x:v>
      </x:c>
      <x:c r="O206" s="18" t="str">
        <x:v>2024-01-23</x:v>
      </x:c>
      <x:c r="P206" s="18" t="str">
        <x:v>dgft_58_2023</x:v>
      </x:c>
      <x:c r="Q206" s="18" t="n">
        <x:v>0</x:v>
      </x:c>
      <x:c r="R206" s="18" t="str">
        <x:v>58/2023</x:v>
      </x:c>
      <x:c r="S206" s="18" t="str"/>
      <x:c r="T206" s="18" t="str"/>
      <x:c r="U206" s="18" t="str"/>
      <x:c r="V206" s="18" t="str">
        <x:v>DEFINED_TERMINAL_OR_FEED_SCOPE</x:v>
      </x:c>
      <x:c r="W206" s="18" t="str">
        <x:v>national_dgft_notifications.json — published records loaded</x:v>
      </x:c>
      <x:c r="X206" s="18" t="str"/>
      <x:c r="Y206" s="18" t="str"/>
      <x:c r="Z206" s="20" t="n">
        <x:v>237</x:v>
      </x:c>
      <x:c r="AA206" s="19" t="n">
        <x:f>IFERROR(TODAY()-DATEVALUE(C206),"")</x:f>
        <x:v>961</x:v>
      </x:c>
      <x:c r="AB206" s="21" t="n">
        <x:f>ROUND(COUNTA(A206:K206)/11*100,0)</x:f>
        <x:v>100</x:v>
      </x:c>
      <x:c r="AC206" s="18" t="str">
        <x:v>MoSPI eSankhyiki/IIP/ASI</x:v>
      </x:c>
      <x:c r="AD206" s="22" t="str">
        <x:v>https://content.dgft.gov.in/Website/dgftprod/5766ea34-fbf8-499e-bc14-d2090be46ada/Noti 58 Eng -  23.01.2024.pdf</x:v>
      </x:c>
      <x:c r="AE206" s="18" t="str">
        <x:v>2024-01-23</x:v>
      </x:c>
      <x:c r="AF206" s="18" t="n">
        <x:v>46275.114583333336</x:v>
      </x:c>
      <x:c r="AG206" s="18" t="str">
        <x:v>retained_terminal</x:v>
      </x:c>
      <x:c r="AH206" s="18" t="str">
        <x:v>READY</x:v>
      </x:c>
    </x:row>
    <x:row r="207">
      <x:c r="A207" s="18" t="str">
        <x:v>NYT-28-2d981a29889d211a</x:v>
      </x:c>
      <x:c r="B207" s="18" t="str">
        <x:v>Amendment in policy condition of silver covered under Chapter 71 of Schedule - 1 (Import Policy) of ITC (HS) 2022</x:v>
      </x:c>
      <x:c r="C207" s="18" t="str">
        <x:v>2024-01-15</x:v>
      </x:c>
      <x:c r="D207" s="18" t="n">
        <x:v>2024</x:v>
      </x:c>
      <x:c r="E207" s="18" t="str">
        <x:v>2024-01</x:v>
      </x:c>
      <x:c r="F207" s="18" t="str"/>
      <x:c r="G207" s="18" t="str"/>
      <x:c r="H207" s="18" t="str"/>
      <x:c r="I207" s="18" t="str"/>
      <x:c r="J207" s="20" t="str"/>
      <x:c r="K207" s="18" t="str"/>
      <x:c r="L207" s="18" t="str"/>
      <x:c r="M207" s="18" t="str">
        <x:v>Amendment in policy condition of silver covered under Chapter 71 of Schedule - 1 (Import Policy) of ITC (HS) 2022</x:v>
      </x:c>
      <x:c r="N207" s="22" t="str">
        <x:v>https://content.dgft.gov.in/Website/dgftprod/d6455700-fbb9-40ac-a0ba-3fed5090e567/0427.pdf</x:v>
      </x:c>
      <x:c r="O207" s="18" t="str">
        <x:v>2024-01-15</x:v>
      </x:c>
      <x:c r="P207" s="18" t="str">
        <x:v>dgft_57</x:v>
      </x:c>
      <x:c r="Q207" s="18" t="n">
        <x:v>0</x:v>
      </x:c>
      <x:c r="R207" s="18" t="str">
        <x:v>57</x:v>
      </x:c>
      <x:c r="S207" s="18" t="str"/>
      <x:c r="T207" s="18" t="str"/>
      <x:c r="U207" s="18" t="str"/>
      <x:c r="V207" s="18" t="str">
        <x:v>DEFINED_TERMINAL_OR_FEED_SCOPE</x:v>
      </x:c>
      <x:c r="W207" s="18" t="str">
        <x:v>national_dgft_notifications.json — published records loaded</x:v>
      </x:c>
      <x:c r="X207" s="18" t="str"/>
      <x:c r="Y207" s="18" t="str"/>
      <x:c r="Z207" s="20" t="n">
        <x:v>237</x:v>
      </x:c>
      <x:c r="AA207" s="19" t="n">
        <x:f>IFERROR(TODAY()-DATEVALUE(C207),"")</x:f>
        <x:v>969</x:v>
      </x:c>
      <x:c r="AB207" s="21" t="n">
        <x:f>ROUND(COUNTA(A207:K207)/11*100,0)</x:f>
        <x:v>100</x:v>
      </x:c>
      <x:c r="AC207" s="18" t="str">
        <x:v>MoSPI eSankhyiki/IIP/ASI</x:v>
      </x:c>
      <x:c r="AD207" s="22" t="str">
        <x:v>https://content.dgft.gov.in/Website/dgftprod/d6455700-fbb9-40ac-a0ba-3fed5090e567/0427.pdf</x:v>
      </x:c>
      <x:c r="AE207" s="18" t="str">
        <x:v>2024-01-15</x:v>
      </x:c>
      <x:c r="AF207" s="18" t="n">
        <x:v>46275.114583333336</x:v>
      </x:c>
      <x:c r="AG207" s="18" t="str">
        <x:v>retained_terminal</x:v>
      </x:c>
      <x:c r="AH207" s="18" t="str">
        <x:v>READY</x:v>
      </x:c>
    </x:row>
    <x:row r="208">
      <x:c r="A208" s="18" t="str">
        <x:v>NYT-28-d9fbc327630adf79</x:v>
      </x:c>
      <x:c r="B208" s="18" t="str">
        <x:v>Amendment in Import Policy and Policy condition of Screws covered under HS code 7318 of Chapter 73 of Schedule –I (Import Policy) of ITC (HS) 2022.</x:v>
      </x:c>
      <x:c r="C208" s="18" t="str">
        <x:v>2024-01-03</x:v>
      </x:c>
      <x:c r="D208" s="18" t="n">
        <x:v>2024</x:v>
      </x:c>
      <x:c r="E208" s="18" t="str">
        <x:v>2024-01</x:v>
      </x:c>
      <x:c r="F208" s="18" t="str"/>
      <x:c r="G208" s="18" t="str"/>
      <x:c r="H208" s="18" t="str"/>
      <x:c r="I208" s="18" t="str"/>
      <x:c r="J208" s="20" t="str"/>
      <x:c r="K208" s="18" t="str"/>
      <x:c r="L208" s="18" t="str"/>
      <x:c r="M208" s="18" t="str">
        <x:v>Amendment in Import Policy and Policy condition of Screws covered under HS code 7318 of Chapter 73 of Schedule –I (Import Policy) of ITC (HS) 2022.</x:v>
      </x:c>
      <x:c r="N208" s="22" t="str">
        <x:v>https://content.dgft.gov.in/Website/dgftprod/4a3a8ba0-ef35-4598-8c1b-61b1f77bd4b0/Noti-55 Eng.pdf</x:v>
      </x:c>
      <x:c r="O208" s="18" t="str">
        <x:v>2024-01-03</x:v>
      </x:c>
      <x:c r="P208" s="18" t="str">
        <x:v>dgft_55_2023</x:v>
      </x:c>
      <x:c r="Q208" s="18" t="n">
        <x:v>0</x:v>
      </x:c>
      <x:c r="R208" s="18" t="str">
        <x:v>55/2023</x:v>
      </x:c>
      <x:c r="S208" s="18" t="str"/>
      <x:c r="T208" s="18" t="str"/>
      <x:c r="U208" s="18" t="str"/>
      <x:c r="V208" s="18" t="str">
        <x:v>DEFINED_TERMINAL_OR_FEED_SCOPE</x:v>
      </x:c>
      <x:c r="W208" s="18" t="str">
        <x:v>national_dgft_notifications.json — published records loaded</x:v>
      </x:c>
      <x:c r="X208" s="18" t="str"/>
      <x:c r="Y208" s="18" t="str"/>
      <x:c r="Z208" s="20" t="n">
        <x:v>237</x:v>
      </x:c>
      <x:c r="AA208" s="19" t="n">
        <x:f>IFERROR(TODAY()-DATEVALUE(C208),"")</x:f>
        <x:v>981</x:v>
      </x:c>
      <x:c r="AB208" s="21" t="n">
        <x:f>ROUND(COUNTA(A208:K208)/11*100,0)</x:f>
        <x:v>100</x:v>
      </x:c>
      <x:c r="AC208" s="18" t="str">
        <x:v>MoSPI eSankhyiki/IIP/ASI</x:v>
      </x:c>
      <x:c r="AD208" s="22" t="str">
        <x:v>https://content.dgft.gov.in/Website/dgftprod/4a3a8ba0-ef35-4598-8c1b-61b1f77bd4b0/Noti-55 Eng.pdf</x:v>
      </x:c>
      <x:c r="AE208" s="18" t="str">
        <x:v>2024-01-03</x:v>
      </x:c>
      <x:c r="AF208" s="18" t="n">
        <x:v>46275.114583333336</x:v>
      </x:c>
      <x:c r="AG208" s="18" t="str">
        <x:v>retained_terminal</x:v>
      </x:c>
      <x:c r="AH208" s="18" t="str">
        <x:v>READY</x:v>
      </x:c>
    </x:row>
    <x:row r="209">
      <x:c r="A209" s="18" t="str">
        <x:v>NYT-28-d1b20f24deb05ff2</x:v>
      </x:c>
      <x:c r="B209" s="18" t="str">
        <x:v>Amendment in Para 2.31 of the Foreign Trade Policy, 2023 - reg.</x:v>
      </x:c>
      <x:c r="C209" s="18" t="str">
        <x:v>2024-01-01</x:v>
      </x:c>
      <x:c r="D209" s="18" t="n">
        <x:v>2024</x:v>
      </x:c>
      <x:c r="E209" s="18" t="str">
        <x:v>2024-01</x:v>
      </x:c>
      <x:c r="F209" s="18" t="str"/>
      <x:c r="G209" s="18" t="str"/>
      <x:c r="H209" s="18" t="str"/>
      <x:c r="I209" s="18" t="str"/>
      <x:c r="J209" s="20" t="str"/>
      <x:c r="K209" s="18" t="str"/>
      <x:c r="L209" s="18" t="str"/>
      <x:c r="M209" s="18" t="str">
        <x:v>Amendment in Para 2.31 of the Foreign Trade Policy, 2023 - reg.</x:v>
      </x:c>
      <x:c r="N209" s="22" t="str">
        <x:v>https://content.dgft.gov.in/Website/dgftprod/9ed3e71d-cde9-417b-9ce5-6196859c874b/Notification 56 dt 01-01-24 Eng.pdf</x:v>
      </x:c>
      <x:c r="O209" s="18" t="str">
        <x:v>2024-01-01</x:v>
      </x:c>
      <x:c r="P209" s="18" t="str">
        <x:v>dgft_56_2023</x:v>
      </x:c>
      <x:c r="Q209" s="18" t="n">
        <x:v>0</x:v>
      </x:c>
      <x:c r="R209" s="18" t="str">
        <x:v>56/2023</x:v>
      </x:c>
      <x:c r="S209" s="18" t="str"/>
      <x:c r="T209" s="18" t="str"/>
      <x:c r="U209" s="18" t="str"/>
      <x:c r="V209" s="18" t="str">
        <x:v>DEFINED_TERMINAL_OR_FEED_SCOPE</x:v>
      </x:c>
      <x:c r="W209" s="18" t="str">
        <x:v>national_dgft_notifications.json — published records loaded</x:v>
      </x:c>
      <x:c r="X209" s="18" t="str"/>
      <x:c r="Y209" s="18" t="str"/>
      <x:c r="Z209" s="20" t="n">
        <x:v>237</x:v>
      </x:c>
      <x:c r="AA209" s="19" t="n">
        <x:f>IFERROR(TODAY()-DATEVALUE(C209),"")</x:f>
        <x:v>983</x:v>
      </x:c>
      <x:c r="AB209" s="21" t="n">
        <x:f>ROUND(COUNTA(A209:K209)/11*100,0)</x:f>
        <x:v>100</x:v>
      </x:c>
      <x:c r="AC209" s="18" t="str">
        <x:v>MoSPI eSankhyiki/IIP/ASI</x:v>
      </x:c>
      <x:c r="AD209" s="22" t="str">
        <x:v>https://content.dgft.gov.in/Website/dgftprod/9ed3e71d-cde9-417b-9ce5-6196859c874b/Notification 56 dt 01-01-24 Eng.pdf</x:v>
      </x:c>
      <x:c r="AE209" s="18" t="str">
        <x:v>2024-01-01</x:v>
      </x:c>
      <x:c r="AF209" s="18" t="n">
        <x:v>46275.114583333336</x:v>
      </x:c>
      <x:c r="AG209" s="18" t="str">
        <x:v>retained_terminal</x:v>
      </x:c>
      <x:c r="AH209" s="18" t="str">
        <x:v>READY</x:v>
      </x:c>
    </x:row>
    <x:row r="210">
      <x:c r="A210" s="18" t="str">
        <x:v>NYT-28-b69ca592eaabd28f</x:v>
      </x:c>
      <x:c r="B210" s="18" t="str">
        <x:v>Extension in “Free” Import Policy of Urad [Beans of the SPP Vigna Mungo (L.) Hepper] [ITC(HS) 0713 31 10] and Tur/Pigeon Peas (Cajanus Cajan) [ITC(HS) 0713 60 00] under ITC (HS) 2022, Schedule – I (Import Policy) till 31.03.2025.</x:v>
      </x:c>
      <x:c r="C210" s="18" t="str">
        <x:v>2023-12-28</x:v>
      </x:c>
      <x:c r="D210" s="18" t="n">
        <x:v>2023</x:v>
      </x:c>
      <x:c r="E210" s="18" t="str">
        <x:v>2023-12</x:v>
      </x:c>
      <x:c r="F210" s="18" t="str"/>
      <x:c r="G210" s="18" t="str"/>
      <x:c r="H210" s="18" t="str"/>
      <x:c r="I210" s="18" t="str"/>
      <x:c r="J210" s="20" t="str"/>
      <x:c r="K210" s="18" t="str"/>
      <x:c r="L210" s="18" t="str"/>
      <x:c r="M210" s="18" t="str">
        <x:v>Extension in “Free” Import Policy of Urad [Beans of the SPP Vigna Mungo (L.) Hepper] [ITC(HS) 0713 31 10] and Tur/Pigeon Peas (Cajanus Cajan) [ITC(HS) 0713 60 00] under ITC (HS) 2022, Schedule – I (Import Policy) till 31.03.2025.</x:v>
      </x:c>
      <x:c r="N210" s="22" t="str">
        <x:v>https://content.dgft.gov.in/Website/dgftprod/66078510-1169-4f2c-8d4b-6a3ff669eb65/Notification 54 dt 28-12-23 Eng.pdf</x:v>
      </x:c>
      <x:c r="O210" s="18" t="str">
        <x:v>2023-12-28</x:v>
      </x:c>
      <x:c r="P210" s="18" t="str">
        <x:v>dgft_54_2023</x:v>
      </x:c>
      <x:c r="Q210" s="18" t="n">
        <x:v>0</x:v>
      </x:c>
      <x:c r="R210" s="18" t="str">
        <x:v>54/2023</x:v>
      </x:c>
      <x:c r="S210" s="18" t="str"/>
      <x:c r="T210" s="18" t="str"/>
      <x:c r="U210" s="18" t="str"/>
      <x:c r="V210" s="18" t="str">
        <x:v>DEFINED_TERMINAL_OR_FEED_SCOPE</x:v>
      </x:c>
      <x:c r="W210" s="18" t="str">
        <x:v>national_dgft_notifications.json — published records loaded</x:v>
      </x:c>
      <x:c r="X210" s="18" t="str"/>
      <x:c r="Y210" s="18" t="str"/>
      <x:c r="Z210" s="20" t="n">
        <x:v>237</x:v>
      </x:c>
      <x:c r="AA210" s="19" t="n">
        <x:f>IFERROR(TODAY()-DATEVALUE(C210),"")</x:f>
        <x:v>987</x:v>
      </x:c>
      <x:c r="AB210" s="21" t="n">
        <x:f>ROUND(COUNTA(A210:K210)/11*100,0)</x:f>
        <x:v>100</x:v>
      </x:c>
      <x:c r="AC210" s="18" t="str">
        <x:v>MoSPI eSankhyiki/IIP/ASI</x:v>
      </x:c>
      <x:c r="AD210" s="22" t="str">
        <x:v>https://content.dgft.gov.in/Website/dgftprod/66078510-1169-4f2c-8d4b-6a3ff669eb65/Notification 54 dt 28-12-23 Eng.pdf</x:v>
      </x:c>
      <x:c r="AE210" s="18" t="str">
        <x:v>2023-12-28</x:v>
      </x:c>
      <x:c r="AF210" s="18" t="n">
        <x:v>46275.114583333336</x:v>
      </x:c>
      <x:c r="AG210" s="18" t="str">
        <x:v>retained_terminal</x:v>
      </x:c>
      <x:c r="AH210" s="18" t="str">
        <x:v>READY</x:v>
      </x:c>
    </x:row>
    <x:row r="211">
      <x:c r="A211" s="18" t="str">
        <x:v>NYT-28-8299c21a20e6e241</x:v>
      </x:c>
      <x:c r="B211" s="18" t="str">
        <x:v>Amendment in Export Policy of Food Supplements containing botanicals</x:v>
      </x:c>
      <x:c r="C211" s="18" t="str">
        <x:v>2023-12-15</x:v>
      </x:c>
      <x:c r="D211" s="18" t="n">
        <x:v>2023</x:v>
      </x:c>
      <x:c r="E211" s="18" t="str">
        <x:v>2023-12</x:v>
      </x:c>
      <x:c r="F211" s="18" t="str"/>
      <x:c r="G211" s="18" t="str"/>
      <x:c r="H211" s="18" t="str"/>
      <x:c r="I211" s="18" t="str"/>
      <x:c r="J211" s="20" t="str"/>
      <x:c r="K211" s="18" t="str"/>
      <x:c r="L211" s="18" t="str"/>
      <x:c r="M211" s="18" t="str">
        <x:v>Amendment in Export Policy of Food Supplements containing botanicals</x:v>
      </x:c>
      <x:c r="N211" s="22" t="str">
        <x:v>https://content.dgft.gov.in/Website/dgftprod/ae84ec7a-05f5-4a95-a9c3-f24c4b5fce78/Notification No. 53-2023-English.pdf</x:v>
      </x:c>
      <x:c r="O211" s="18" t="str">
        <x:v>2023-12-15</x:v>
      </x:c>
      <x:c r="P211" s="18" t="str">
        <x:v>dgft_53_2023</x:v>
      </x:c>
      <x:c r="Q211" s="18" t="n">
        <x:v>0</x:v>
      </x:c>
      <x:c r="R211" s="18" t="str">
        <x:v>53/2023</x:v>
      </x:c>
      <x:c r="S211" s="18" t="str"/>
      <x:c r="T211" s="18" t="str"/>
      <x:c r="U211" s="18" t="str"/>
      <x:c r="V211" s="18" t="str">
        <x:v>DEFINED_TERMINAL_OR_FEED_SCOPE</x:v>
      </x:c>
      <x:c r="W211" s="18" t="str">
        <x:v>national_dgft_notifications.json — published records loaded</x:v>
      </x:c>
      <x:c r="X211" s="18" t="str"/>
      <x:c r="Y211" s="18" t="str"/>
      <x:c r="Z211" s="20" t="n">
        <x:v>237</x:v>
      </x:c>
      <x:c r="AA211" s="19" t="n">
        <x:f>IFERROR(TODAY()-DATEVALUE(C211),"")</x:f>
        <x:v>1000</x:v>
      </x:c>
      <x:c r="AB211" s="21" t="n">
        <x:f>ROUND(COUNTA(A211:K211)/11*100,0)</x:f>
        <x:v>100</x:v>
      </x:c>
      <x:c r="AC211" s="18" t="str">
        <x:v>MoSPI eSankhyiki/IIP/ASI</x:v>
      </x:c>
      <x:c r="AD211" s="22" t="str">
        <x:v>https://content.dgft.gov.in/Website/dgftprod/ae84ec7a-05f5-4a95-a9c3-f24c4b5fce78/Notification No. 53-2023-English.pdf</x:v>
      </x:c>
      <x:c r="AE211" s="18" t="str">
        <x:v>2023-12-15</x:v>
      </x:c>
      <x:c r="AF211" s="18" t="n">
        <x:v>46275.114583333336</x:v>
      </x:c>
      <x:c r="AG211" s="18" t="str">
        <x:v>retained_terminal</x:v>
      </x:c>
      <x:c r="AH211" s="18" t="str">
        <x:v>READY</x:v>
      </x:c>
    </x:row>
    <x:row r="212">
      <x:c r="A212" s="18" t="str">
        <x:v>NYT-28-bfb63c7fe869abdb</x:v>
      </x:c>
      <x:c r="B212" s="18" t="str">
        <x:v>Amendment in Policy Condition of Sl. No. 55 &amp; 57, Chapter 10 Schedule-2, ITC (HS) Export Policy,2018-reg.</x:v>
      </x:c>
      <x:c r="C212" s="18" t="str">
        <x:v>2023-12-12</x:v>
      </x:c>
      <x:c r="D212" s="18" t="n">
        <x:v>2023</x:v>
      </x:c>
      <x:c r="E212" s="18" t="str">
        <x:v>2023-12</x:v>
      </x:c>
      <x:c r="F212" s="18" t="str"/>
      <x:c r="G212" s="18" t="str"/>
      <x:c r="H212" s="18" t="str"/>
      <x:c r="I212" s="18" t="str"/>
      <x:c r="J212" s="20" t="str"/>
      <x:c r="K212" s="18" t="str"/>
      <x:c r="L212" s="18" t="str"/>
      <x:c r="M212" s="18" t="str">
        <x:v>Amendment in Policy Condition of Sl. No. 55 &amp; 57, Chapter 10 Schedule-2, ITC (HS) Export Policy,2018-reg.</x:v>
      </x:c>
      <x:c r="N212" s="22" t="str">
        <x:v>https://content.dgft.gov.in/Website/dgftprod/d4908ac6-b8f2-4a11-9f08-0a2d94373f95/Notification No. 52-2023-English.pdf</x:v>
      </x:c>
      <x:c r="O212" s="18" t="str">
        <x:v>2023-12-12</x:v>
      </x:c>
      <x:c r="P212" s="18" t="str">
        <x:v>dgft_52_2023</x:v>
      </x:c>
      <x:c r="Q212" s="18" t="n">
        <x:v>0</x:v>
      </x:c>
      <x:c r="R212" s="18" t="str">
        <x:v>52/2023</x:v>
      </x:c>
      <x:c r="S212" s="18" t="str"/>
      <x:c r="T212" s="18" t="str"/>
      <x:c r="U212" s="18" t="str"/>
      <x:c r="V212" s="18" t="str">
        <x:v>DEFINED_TERMINAL_OR_FEED_SCOPE</x:v>
      </x:c>
      <x:c r="W212" s="18" t="str">
        <x:v>national_dgft_notifications.json — published records loaded</x:v>
      </x:c>
      <x:c r="X212" s="18" t="str"/>
      <x:c r="Y212" s="18" t="str"/>
      <x:c r="Z212" s="20" t="n">
        <x:v>237</x:v>
      </x:c>
      <x:c r="AA212" s="19" t="n">
        <x:f>IFERROR(TODAY()-DATEVALUE(C212),"")</x:f>
        <x:v>1003</x:v>
      </x:c>
      <x:c r="AB212" s="21" t="n">
        <x:f>ROUND(COUNTA(A212:K212)/11*100,0)</x:f>
        <x:v>100</x:v>
      </x:c>
      <x:c r="AC212" s="18" t="str">
        <x:v>MoSPI eSankhyiki/IIP/ASI</x:v>
      </x:c>
      <x:c r="AD212" s="22" t="str">
        <x:v>https://content.dgft.gov.in/Website/dgftprod/d4908ac6-b8f2-4a11-9f08-0a2d94373f95/Notification No. 52-2023-English.pdf</x:v>
      </x:c>
      <x:c r="AE212" s="18" t="str">
        <x:v>2023-12-12</x:v>
      </x:c>
      <x:c r="AF212" s="18" t="n">
        <x:v>46275.114583333336</x:v>
      </x:c>
      <x:c r="AG212" s="18" t="str">
        <x:v>retained_terminal</x:v>
      </x:c>
      <x:c r="AH212" s="18" t="str">
        <x:v>READY</x:v>
      </x:c>
    </x:row>
    <x:row r="213">
      <x:c r="A213" s="18" t="str">
        <x:v>NYT-28-a59ec67213373d5f</x:v>
      </x:c>
      <x:c r="B213" s="18" t="str">
        <x:v>Amendment in Export Policy of De-Oiled Rice Bran</x:v>
      </x:c>
      <x:c r="C213" s="18" t="str">
        <x:v>2023-12-08</x:v>
      </x:c>
      <x:c r="D213" s="18" t="n">
        <x:v>2023</x:v>
      </x:c>
      <x:c r="E213" s="18" t="str">
        <x:v>2023-12</x:v>
      </x:c>
      <x:c r="F213" s="18" t="str"/>
      <x:c r="G213" s="18" t="str"/>
      <x:c r="H213" s="18" t="str"/>
      <x:c r="I213" s="18" t="str"/>
      <x:c r="J213" s="20" t="str"/>
      <x:c r="K213" s="18" t="str"/>
      <x:c r="L213" s="18" t="str"/>
      <x:c r="M213" s="18" t="str">
        <x:v>Amendment in Export Policy of De-Oiled Rice Bran</x:v>
      </x:c>
      <x:c r="N213" s="22" t="str">
        <x:v>https://content.dgft.gov.in/Website/dgftprod/0d654834-693f-4357-a896-b8019fa66833/Notification No 51-2023-English.pdf</x:v>
      </x:c>
      <x:c r="O213" s="18" t="str">
        <x:v>2023-12-08</x:v>
      </x:c>
      <x:c r="P213" s="18" t="str">
        <x:v>dgft_51_2023</x:v>
      </x:c>
      <x:c r="Q213" s="18" t="n">
        <x:v>0</x:v>
      </x:c>
      <x:c r="R213" s="18" t="str">
        <x:v>51/2023</x:v>
      </x:c>
      <x:c r="S213" s="18" t="str"/>
      <x:c r="T213" s="18" t="str"/>
      <x:c r="U213" s="18" t="str"/>
      <x:c r="V213" s="18" t="str">
        <x:v>DEFINED_TERMINAL_OR_FEED_SCOPE</x:v>
      </x:c>
      <x:c r="W213" s="18" t="str">
        <x:v>national_dgft_notifications.json — published records loaded</x:v>
      </x:c>
      <x:c r="X213" s="18" t="str"/>
      <x:c r="Y213" s="18" t="str"/>
      <x:c r="Z213" s="20" t="n">
        <x:v>237</x:v>
      </x:c>
      <x:c r="AA213" s="19" t="n">
        <x:f>IFERROR(TODAY()-DATEVALUE(C213),"")</x:f>
        <x:v>1007</x:v>
      </x:c>
      <x:c r="AB213" s="21" t="n">
        <x:f>ROUND(COUNTA(A213:K213)/11*100,0)</x:f>
        <x:v>100</x:v>
      </x:c>
      <x:c r="AC213" s="18" t="str">
        <x:v>MoSPI eSankhyiki/IIP/ASI</x:v>
      </x:c>
      <x:c r="AD213" s="22" t="str">
        <x:v>https://content.dgft.gov.in/Website/dgftprod/0d654834-693f-4357-a896-b8019fa66833/Notification No 51-2023-English.pdf</x:v>
      </x:c>
      <x:c r="AE213" s="18" t="str">
        <x:v>2023-12-08</x:v>
      </x:c>
      <x:c r="AF213" s="18" t="n">
        <x:v>46275.114583333336</x:v>
      </x:c>
      <x:c r="AG213" s="18" t="str">
        <x:v>retained_terminal</x:v>
      </x:c>
      <x:c r="AH213" s="18" t="str">
        <x:v>READY</x:v>
      </x:c>
    </x:row>
    <x:row r="214">
      <x:c r="A214" s="18" t="str">
        <x:v>NYT-28-50b1b4d0934b73b9</x:v>
      </x:c>
      <x:c r="B214" s="18" t="str">
        <x:v>Amendment of Import Policy and Policy Conditions for Yellow Peas under ITC(HS) Code 07131010 of Chapter 07 of ITC(HS), 2022, Schedule –I (Import Policy).</x:v>
      </x:c>
      <x:c r="C214" s="18" t="str">
        <x:v>2023-12-08</x:v>
      </x:c>
      <x:c r="D214" s="18" t="n">
        <x:v>2023</x:v>
      </x:c>
      <x:c r="E214" s="18" t="str">
        <x:v>2023-12</x:v>
      </x:c>
      <x:c r="F214" s="18" t="str"/>
      <x:c r="G214" s="18" t="str"/>
      <x:c r="H214" s="18" t="str"/>
      <x:c r="I214" s="18" t="str"/>
      <x:c r="J214" s="20" t="str"/>
      <x:c r="K214" s="18" t="str"/>
      <x:c r="L214" s="18" t="str"/>
      <x:c r="M214" s="18" t="str">
        <x:v>Amendment of Import Policy and Policy Conditions for Yellow Peas under ITC(HS) Code 07131010 of Chapter 07 of ITC(HS), 2022, Schedule –I (Import Policy).</x:v>
      </x:c>
      <x:c r="N214" s="22" t="str">
        <x:v>https://content.dgft.gov.in/Website/dgftprod/75102910-8c8f-4e02-b313-e082b949bae3/Notification 50 dt 08-12-23 Eng.pdf</x:v>
      </x:c>
      <x:c r="O214" s="18" t="str">
        <x:v>2023-12-08</x:v>
      </x:c>
      <x:c r="P214" s="18" t="str">
        <x:v>dgft_50_2023</x:v>
      </x:c>
      <x:c r="Q214" s="18" t="n">
        <x:v>0</x:v>
      </x:c>
      <x:c r="R214" s="18" t="str">
        <x:v>50/2023</x:v>
      </x:c>
      <x:c r="S214" s="18" t="str"/>
      <x:c r="T214" s="18" t="str"/>
      <x:c r="U214" s="18" t="str"/>
      <x:c r="V214" s="18" t="str">
        <x:v>DEFINED_TERMINAL_OR_FEED_SCOPE</x:v>
      </x:c>
      <x:c r="W214" s="18" t="str">
        <x:v>national_dgft_notifications.json — published records loaded</x:v>
      </x:c>
      <x:c r="X214" s="18" t="str"/>
      <x:c r="Y214" s="18" t="str"/>
      <x:c r="Z214" s="20" t="n">
        <x:v>237</x:v>
      </x:c>
      <x:c r="AA214" s="19" t="n">
        <x:f>IFERROR(TODAY()-DATEVALUE(C214),"")</x:f>
        <x:v>1007</x:v>
      </x:c>
      <x:c r="AB214" s="21" t="n">
        <x:f>ROUND(COUNTA(A214:K214)/11*100,0)</x:f>
        <x:v>100</x:v>
      </x:c>
      <x:c r="AC214" s="18" t="str">
        <x:v>MoSPI eSankhyiki/IIP/ASI</x:v>
      </x:c>
      <x:c r="AD214" s="22" t="str">
        <x:v>https://content.dgft.gov.in/Website/dgftprod/75102910-8c8f-4e02-b313-e082b949bae3/Notification 50 dt 08-12-23 Eng.pdf</x:v>
      </x:c>
      <x:c r="AE214" s="18" t="str">
        <x:v>2023-12-08</x:v>
      </x:c>
      <x:c r="AF214" s="18" t="n">
        <x:v>46275.114583333336</x:v>
      </x:c>
      <x:c r="AG214" s="18" t="str">
        <x:v>retained_terminal</x:v>
      </x:c>
      <x:c r="AH214" s="18" t="str">
        <x:v>READY</x:v>
      </x:c>
    </x:row>
    <x:row r="215">
      <x:c r="A215" s="18" t="str">
        <x:v>NYT-28-b5306a37ec778261</x:v>
      </x:c>
      <x:c r="B215" s="18" t="str">
        <x:v>Export of Non-Basmati White Rice (under HS Code 10063090) to Comoros, Madagascar, Equatorial Guinea, Egypt and Kenya through National Cooperative Exports Limited (NCEL).</x:v>
      </x:c>
      <x:c r="C215" s="18" t="str">
        <x:v>2023-12-07</x:v>
      </x:c>
      <x:c r="D215" s="18" t="n">
        <x:v>2023</x:v>
      </x:c>
      <x:c r="E215" s="18" t="str">
        <x:v>2023-12</x:v>
      </x:c>
      <x:c r="F215" s="18" t="str"/>
      <x:c r="G215" s="18" t="str"/>
      <x:c r="H215" s="18" t="str"/>
      <x:c r="I215" s="18" t="str"/>
      <x:c r="J215" s="20" t="str"/>
      <x:c r="K215" s="18" t="str"/>
      <x:c r="L215" s="18" t="str"/>
      <x:c r="M215" s="18" t="str">
        <x:v>Export of Non-Basmati White Rice (under HS Code 10063090) to Comoros, Madagascar, Equatorial Guinea, Egypt and Kenya through National Cooperative Exports Limited (NCEL).</x:v>
      </x:c>
      <x:c r="N215" s="22" t="str">
        <x:v>https://content.dgft.gov.in/Website/dgftprod/7d28b400-3b92-48dc-8620-95d1dd2f8c6e/Notification No 48-2023-English.pdf</x:v>
      </x:c>
      <x:c r="O215" s="18" t="str">
        <x:v>2023-12-07</x:v>
      </x:c>
      <x:c r="P215" s="18" t="str">
        <x:v>dgft_48_2023</x:v>
      </x:c>
      <x:c r="Q215" s="18" t="n">
        <x:v>0</x:v>
      </x:c>
      <x:c r="R215" s="18" t="str">
        <x:v>48/2023</x:v>
      </x:c>
      <x:c r="S215" s="18" t="str"/>
      <x:c r="T215" s="18" t="str"/>
      <x:c r="U215" s="18" t="str"/>
      <x:c r="V215" s="18" t="str">
        <x:v>DEFINED_TERMINAL_OR_FEED_SCOPE</x:v>
      </x:c>
      <x:c r="W215" s="18" t="str">
        <x:v>national_dgft_notifications.json — published records loaded</x:v>
      </x:c>
      <x:c r="X215" s="18" t="str"/>
      <x:c r="Y215" s="18" t="str"/>
      <x:c r="Z215" s="20" t="n">
        <x:v>237</x:v>
      </x:c>
      <x:c r="AA215" s="19" t="n">
        <x:f>IFERROR(TODAY()-DATEVALUE(C215),"")</x:f>
        <x:v>1008</x:v>
      </x:c>
      <x:c r="AB215" s="21" t="n">
        <x:f>ROUND(COUNTA(A215:K215)/11*100,0)</x:f>
        <x:v>100</x:v>
      </x:c>
      <x:c r="AC215" s="18" t="str">
        <x:v>MoSPI eSankhyiki/IIP/ASI</x:v>
      </x:c>
      <x:c r="AD215" s="22" t="str">
        <x:v>https://content.dgft.gov.in/Website/dgftprod/7d28b400-3b92-48dc-8620-95d1dd2f8c6e/Notification No 48-2023-English.pdf</x:v>
      </x:c>
      <x:c r="AE215" s="18" t="str">
        <x:v>2023-12-07</x:v>
      </x:c>
      <x:c r="AF215" s="18" t="n">
        <x:v>46275.114583333336</x:v>
      </x:c>
      <x:c r="AG215" s="18" t="str">
        <x:v>retained_terminal</x:v>
      </x:c>
      <x:c r="AH215" s="18" t="str">
        <x:v>READY</x:v>
      </x:c>
    </x:row>
    <x:row r="216">
      <x:c r="A216" s="18" t="str">
        <x:v>NYT-28-720a4d9bee663847</x:v>
      </x:c>
      <x:c r="B216" s="18" t="str">
        <x:v>Incorporation of Policy Condition for export of Non-Basmati Rice under HS Code 10063090.</x:v>
      </x:c>
      <x:c r="C216" s="18" t="str">
        <x:v>2023-12-07</x:v>
      </x:c>
      <x:c r="D216" s="18" t="n">
        <x:v>2023</x:v>
      </x:c>
      <x:c r="E216" s="18" t="str">
        <x:v>2023-12</x:v>
      </x:c>
      <x:c r="F216" s="18" t="str"/>
      <x:c r="G216" s="18" t="str"/>
      <x:c r="H216" s="18" t="str"/>
      <x:c r="I216" s="18" t="str"/>
      <x:c r="J216" s="20" t="str"/>
      <x:c r="K216" s="18" t="str"/>
      <x:c r="L216" s="18" t="str"/>
      <x:c r="M216" s="18" t="str">
        <x:v>Incorporation of Policy Condition for export of Non-Basmati Rice under HS Code 10063090.</x:v>
      </x:c>
      <x:c r="N216" s="22" t="str">
        <x:v>https://content.dgft.gov.in/Website/dgftprod/e0b24045-ad25-45b9-b8f7-b616adaa38f5/Notification No 47-2023-English.pdf</x:v>
      </x:c>
      <x:c r="O216" s="18" t="str">
        <x:v>2023-12-07</x:v>
      </x:c>
      <x:c r="P216" s="18" t="str">
        <x:v>dgft_47_2023</x:v>
      </x:c>
      <x:c r="Q216" s="18" t="n">
        <x:v>0</x:v>
      </x:c>
      <x:c r="R216" s="18" t="str">
        <x:v>47/2023</x:v>
      </x:c>
      <x:c r="S216" s="18" t="str"/>
      <x:c r="T216" s="18" t="str"/>
      <x:c r="U216" s="18" t="str"/>
      <x:c r="V216" s="18" t="str">
        <x:v>DEFINED_TERMINAL_OR_FEED_SCOPE</x:v>
      </x:c>
      <x:c r="W216" s="18" t="str">
        <x:v>national_dgft_notifications.json — published records loaded</x:v>
      </x:c>
      <x:c r="X216" s="18" t="str"/>
      <x:c r="Y216" s="18" t="str"/>
      <x:c r="Z216" s="20" t="n">
        <x:v>237</x:v>
      </x:c>
      <x:c r="AA216" s="19" t="n">
        <x:f>IFERROR(TODAY()-DATEVALUE(C216),"")</x:f>
        <x:v>1008</x:v>
      </x:c>
      <x:c r="AB216" s="21" t="n">
        <x:f>ROUND(COUNTA(A216:K216)/11*100,0)</x:f>
        <x:v>100</x:v>
      </x:c>
      <x:c r="AC216" s="18" t="str">
        <x:v>MoSPI eSankhyiki/IIP/ASI</x:v>
      </x:c>
      <x:c r="AD216" s="22" t="str">
        <x:v>https://content.dgft.gov.in/Website/dgftprod/e0b24045-ad25-45b9-b8f7-b616adaa38f5/Notification No 47-2023-English.pdf</x:v>
      </x:c>
      <x:c r="AE216" s="18" t="str">
        <x:v>2023-12-07</x:v>
      </x:c>
      <x:c r="AF216" s="18" t="n">
        <x:v>46275.114583333336</x:v>
      </x:c>
      <x:c r="AG216" s="18" t="str">
        <x:v>retained_terminal</x:v>
      </x:c>
      <x:c r="AH216" s="18" t="str">
        <x:v>READY</x:v>
      </x:c>
    </x:row>
    <x:row r="217">
      <x:c r="A217" s="18" t="str">
        <x:v>NYT-28-93926e649c264561</x:v>
      </x:c>
      <x:c r="B217" s="18" t="str">
        <x:v>Amendment in Export Policy of Onions</x:v>
      </x:c>
      <x:c r="C217" s="18" t="str">
        <x:v>2023-12-07</x:v>
      </x:c>
      <x:c r="D217" s="18" t="n">
        <x:v>2023</x:v>
      </x:c>
      <x:c r="E217" s="18" t="str">
        <x:v>2023-12</x:v>
      </x:c>
      <x:c r="F217" s="18" t="str"/>
      <x:c r="G217" s="18" t="str"/>
      <x:c r="H217" s="18" t="str"/>
      <x:c r="I217" s="18" t="str"/>
      <x:c r="J217" s="20" t="str"/>
      <x:c r="K217" s="18" t="str"/>
      <x:c r="L217" s="18" t="str"/>
      <x:c r="M217" s="18" t="str">
        <x:v>Amendment in Export Policy of Onions</x:v>
      </x:c>
      <x:c r="N217" s="22" t="str">
        <x:v>https://content.dgft.gov.in/Website/dgftprod/7a0297d6-4c65-4129-8008-97dd3b5a7c28/Notification No 49-2023-English.pdf</x:v>
      </x:c>
      <x:c r="O217" s="18" t="str">
        <x:v>2023-12-07</x:v>
      </x:c>
      <x:c r="P217" s="18" t="str">
        <x:v>dgft_49_2023</x:v>
      </x:c>
      <x:c r="Q217" s="18" t="n">
        <x:v>0</x:v>
      </x:c>
      <x:c r="R217" s="18" t="str">
        <x:v>49/2023</x:v>
      </x:c>
      <x:c r="S217" s="18" t="str"/>
      <x:c r="T217" s="18" t="str"/>
      <x:c r="U217" s="18" t="str"/>
      <x:c r="V217" s="18" t="str">
        <x:v>DEFINED_TERMINAL_OR_FEED_SCOPE</x:v>
      </x:c>
      <x:c r="W217" s="18" t="str">
        <x:v>national_dgft_notifications.json — published records loaded</x:v>
      </x:c>
      <x:c r="X217" s="18" t="str"/>
      <x:c r="Y217" s="18" t="str"/>
      <x:c r="Z217" s="20" t="n">
        <x:v>237</x:v>
      </x:c>
      <x:c r="AA217" s="19" t="n">
        <x:f>IFERROR(TODAY()-DATEVALUE(C217),"")</x:f>
        <x:v>1008</x:v>
      </x:c>
      <x:c r="AB217" s="21" t="n">
        <x:f>ROUND(COUNTA(A217:K217)/11*100,0)</x:f>
        <x:v>100</x:v>
      </x:c>
      <x:c r="AC217" s="18" t="str">
        <x:v>MoSPI eSankhyiki/IIP/ASI</x:v>
      </x:c>
      <x:c r="AD217" s="22" t="str">
        <x:v>https://content.dgft.gov.in/Website/dgftprod/7a0297d6-4c65-4129-8008-97dd3b5a7c28/Notification No 49-2023-English.pdf</x:v>
      </x:c>
      <x:c r="AE217" s="18" t="str">
        <x:v>2023-12-07</x:v>
      </x:c>
      <x:c r="AF217" s="18" t="n">
        <x:v>46275.114583333336</x:v>
      </x:c>
      <x:c r="AG217" s="18" t="str">
        <x:v>retained_terminal</x:v>
      </x:c>
      <x:c r="AH217" s="18" t="str">
        <x:v>READY</x:v>
      </x:c>
    </x:row>
    <x:row r="218">
      <x:c r="A218" s="18" t="str">
        <x:v>NYT-28-4345ccb3d05bac91</x:v>
      </x:c>
      <x:c r="B218" s="18" t="str">
        <x:v>Export of Food commodities through National Cooperative Exports Limited (NCEL).</x:v>
      </x:c>
      <x:c r="C218" s="18" t="str">
        <x:v>2023-11-30</x:v>
      </x:c>
      <x:c r="D218" s="18" t="n">
        <x:v>2023</x:v>
      </x:c>
      <x:c r="E218" s="18" t="str">
        <x:v>2023-11</x:v>
      </x:c>
      <x:c r="F218" s="18" t="str"/>
      <x:c r="G218" s="18" t="str"/>
      <x:c r="H218" s="18" t="str"/>
      <x:c r="I218" s="18" t="str"/>
      <x:c r="J218" s="20" t="str"/>
      <x:c r="K218" s="18" t="str"/>
      <x:c r="L218" s="18" t="str"/>
      <x:c r="M218" s="18" t="str">
        <x:v>Export of Food commodities through National Cooperative Exports Limited (NCEL).</x:v>
      </x:c>
      <x:c r="N218" s="22" t="str">
        <x:v>https://content.dgft.gov.in/Website/dgftprod/3537439e-415d-4516-8279-f91b97227168/Notification No.46 dated 30.11.2023-English.pdf</x:v>
      </x:c>
      <x:c r="O218" s="18" t="str">
        <x:v>2023-11-30</x:v>
      </x:c>
      <x:c r="P218" s="18" t="str">
        <x:v>dgft_46_2023</x:v>
      </x:c>
      <x:c r="Q218" s="18" t="n">
        <x:v>0</x:v>
      </x:c>
      <x:c r="R218" s="18" t="str">
        <x:v>46/2023</x:v>
      </x:c>
      <x:c r="S218" s="18" t="str"/>
      <x:c r="T218" s="18" t="str"/>
      <x:c r="U218" s="18" t="str"/>
      <x:c r="V218" s="18" t="str">
        <x:v>DEFINED_TERMINAL_OR_FEED_SCOPE</x:v>
      </x:c>
      <x:c r="W218" s="18" t="str">
        <x:v>national_dgft_notifications.json — published records loaded</x:v>
      </x:c>
      <x:c r="X218" s="18" t="str"/>
      <x:c r="Y218" s="18" t="str"/>
      <x:c r="Z218" s="20" t="n">
        <x:v>237</x:v>
      </x:c>
      <x:c r="AA218" s="19" t="n">
        <x:f>IFERROR(TODAY()-DATEVALUE(C218),"")</x:f>
        <x:v>1015</x:v>
      </x:c>
      <x:c r="AB218" s="21" t="n">
        <x:f>ROUND(COUNTA(A218:K218)/11*100,0)</x:f>
        <x:v>100</x:v>
      </x:c>
      <x:c r="AC218" s="18" t="str">
        <x:v>MoSPI eSankhyiki/IIP/ASI</x:v>
      </x:c>
      <x:c r="AD218" s="22" t="str">
        <x:v>https://content.dgft.gov.in/Website/dgftprod/3537439e-415d-4516-8279-f91b97227168/Notification No.46 dated 30.11.2023-English.pdf</x:v>
      </x:c>
      <x:c r="AE218" s="18" t="str">
        <x:v>2023-11-30</x:v>
      </x:c>
      <x:c r="AF218" s="18" t="n">
        <x:v>46275.114583333336</x:v>
      </x:c>
      <x:c r="AG218" s="18" t="str">
        <x:v>retained_terminal</x:v>
      </x:c>
      <x:c r="AH218" s="18" t="str">
        <x:v>READY</x:v>
      </x:c>
    </x:row>
    <x:row r="219">
      <x:c r="A219" s="18" t="str">
        <x:v>NYT-28-0cb0feba7b1f1cd2</x:v>
      </x:c>
      <x:c r="B219" s="18" t="str">
        <x:v>Imposition of Minimum Export Price on export of Onions</x:v>
      </x:c>
      <x:c r="C219" s="18" t="str">
        <x:v>2023-11-23</x:v>
      </x:c>
      <x:c r="D219" s="18" t="n">
        <x:v>2023</x:v>
      </x:c>
      <x:c r="E219" s="18" t="str">
        <x:v>2023-11</x:v>
      </x:c>
      <x:c r="F219" s="18" t="str"/>
      <x:c r="G219" s="18" t="str"/>
      <x:c r="H219" s="18" t="str"/>
      <x:c r="I219" s="18" t="str"/>
      <x:c r="J219" s="20" t="str"/>
      <x:c r="K219" s="18" t="str"/>
      <x:c r="L219" s="18" t="str"/>
      <x:c r="M219" s="18" t="str">
        <x:v>Imposition of Minimum Export Price on export of Onions</x:v>
      </x:c>
      <x:c r="N219" s="22" t="str">
        <x:v>https://content.dgft.gov.in/Website/dgftprod/1f4b2c70-13f7-42d4-ac97-19443cb3ebbf/Notification No. 45-2023- English.pdf</x:v>
      </x:c>
      <x:c r="O219" s="18" t="str">
        <x:v>2023-11-23</x:v>
      </x:c>
      <x:c r="P219" s="18" t="str">
        <x:v>dgft_45_2023</x:v>
      </x:c>
      <x:c r="Q219" s="18" t="n">
        <x:v>0</x:v>
      </x:c>
      <x:c r="R219" s="18" t="str">
        <x:v>45/2023</x:v>
      </x:c>
      <x:c r="S219" s="18" t="str"/>
      <x:c r="T219" s="18" t="str"/>
      <x:c r="U219" s="18" t="str"/>
      <x:c r="V219" s="18" t="str">
        <x:v>DEFINED_TERMINAL_OR_FEED_SCOPE</x:v>
      </x:c>
      <x:c r="W219" s="18" t="str">
        <x:v>national_dgft_notifications.json — published records loaded</x:v>
      </x:c>
      <x:c r="X219" s="18" t="str"/>
      <x:c r="Y219" s="18" t="str"/>
      <x:c r="Z219" s="20" t="n">
        <x:v>237</x:v>
      </x:c>
      <x:c r="AA219" s="19" t="n">
        <x:f>IFERROR(TODAY()-DATEVALUE(C219),"")</x:f>
        <x:v>1022</x:v>
      </x:c>
      <x:c r="AB219" s="21" t="n">
        <x:f>ROUND(COUNTA(A219:K219)/11*100,0)</x:f>
        <x:v>100</x:v>
      </x:c>
      <x:c r="AC219" s="18" t="str">
        <x:v>MoSPI eSankhyiki/IIP/ASI</x:v>
      </x:c>
      <x:c r="AD219" s="22" t="str">
        <x:v>https://content.dgft.gov.in/Website/dgftprod/1f4b2c70-13f7-42d4-ac97-19443cb3ebbf/Notification No. 45-2023- English.pdf</x:v>
      </x:c>
      <x:c r="AE219" s="18" t="str">
        <x:v>2023-11-23</x:v>
      </x:c>
      <x:c r="AF219" s="18" t="n">
        <x:v>46275.114583333336</x:v>
      </x:c>
      <x:c r="AG219" s="18" t="str">
        <x:v>retained_terminal</x:v>
      </x:c>
      <x:c r="AH219" s="18" t="str">
        <x:v>READY</x:v>
      </x:c>
    </x:row>
    <x:row r="220">
      <x:c r="A220" s="18" t="str">
        <x:v>NYT-28-7c8a0c03ee2e5297</x:v>
      </x:c>
      <x:c r="B220" s="18" t="str">
        <x:v>Amendment in import policy condition of Gold under HS Code 71081200 under Chapter 71 of Schedule –I(Import Policy) of ITC (HS) 2022.</x:v>
      </x:c>
      <x:c r="C220" s="18" t="str">
        <x:v>2023-11-20</x:v>
      </x:c>
      <x:c r="D220" s="18" t="n">
        <x:v>2023</x:v>
      </x:c>
      <x:c r="E220" s="18" t="str">
        <x:v>2023-11</x:v>
      </x:c>
      <x:c r="F220" s="18" t="str"/>
      <x:c r="G220" s="18" t="str"/>
      <x:c r="H220" s="18" t="str"/>
      <x:c r="I220" s="18" t="str"/>
      <x:c r="J220" s="20" t="str"/>
      <x:c r="K220" s="18" t="str"/>
      <x:c r="L220" s="18" t="str"/>
      <x:c r="M220" s="18" t="str">
        <x:v>Amendment in import policy condition of Gold under HS Code 71081200 under Chapter 71 of Schedule –I(Import Policy) of ITC (HS) 2022.</x:v>
      </x:c>
      <x:c r="N220" s="22" t="str">
        <x:v>https://content.dgft.gov.in/Website/dgftprod/9ff0ed7f-8990-4018-99d1-9503b3cbd1d0/Notification 44 dt 20-11-23.pdf</x:v>
      </x:c>
      <x:c r="O220" s="18" t="str">
        <x:v>2023-11-20</x:v>
      </x:c>
      <x:c r="P220" s="18" t="str">
        <x:v>dgft_44_2023</x:v>
      </x:c>
      <x:c r="Q220" s="18" t="n">
        <x:v>0</x:v>
      </x:c>
      <x:c r="R220" s="18" t="str">
        <x:v>44/2023</x:v>
      </x:c>
      <x:c r="S220" s="18" t="str"/>
      <x:c r="T220" s="18" t="str"/>
      <x:c r="U220" s="18" t="str"/>
      <x:c r="V220" s="18" t="str">
        <x:v>DEFINED_TERMINAL_OR_FEED_SCOPE</x:v>
      </x:c>
      <x:c r="W220" s="18" t="str">
        <x:v>national_dgft_notifications.json — published records loaded</x:v>
      </x:c>
      <x:c r="X220" s="18" t="str"/>
      <x:c r="Y220" s="18" t="str"/>
      <x:c r="Z220" s="20" t="n">
        <x:v>237</x:v>
      </x:c>
      <x:c r="AA220" s="19" t="n">
        <x:f>IFERROR(TODAY()-DATEVALUE(C220),"")</x:f>
        <x:v>1025</x:v>
      </x:c>
      <x:c r="AB220" s="21" t="n">
        <x:f>ROUND(COUNTA(A220:K220)/11*100,0)</x:f>
        <x:v>100</x:v>
      </x:c>
      <x:c r="AC220" s="18" t="str">
        <x:v>MoSPI eSankhyiki/IIP/ASI</x:v>
      </x:c>
      <x:c r="AD220" s="22" t="str">
        <x:v>https://content.dgft.gov.in/Website/dgftprod/9ff0ed7f-8990-4018-99d1-9503b3cbd1d0/Notification 44 dt 20-11-23.pdf</x:v>
      </x:c>
      <x:c r="AE220" s="18" t="str">
        <x:v>2023-11-20</x:v>
      </x:c>
      <x:c r="AF220" s="18" t="n">
        <x:v>46275.114583333336</x:v>
      </x:c>
      <x:c r="AG220" s="18" t="str">
        <x:v>retained_terminal</x:v>
      </x:c>
      <x:c r="AH220" s="18" t="str">
        <x:v>READY</x:v>
      </x:c>
    </x:row>
    <x:row r="221">
      <x:c r="A221" s="18" t="str">
        <x:v>NYT-28-19ff6917a2e4c453</x:v>
      </x:c>
      <x:c r="B221" s="18" t="str">
        <x:v>Incorporation of Policy Condition for export of Non-basmati rice under HS Code 10063090</x:v>
      </x:c>
      <x:c r="C221" s="18" t="str">
        <x:v>2023-11-11</x:v>
      </x:c>
      <x:c r="D221" s="18" t="n">
        <x:v>2023</x:v>
      </x:c>
      <x:c r="E221" s="18" t="str">
        <x:v>2023-11</x:v>
      </x:c>
      <x:c r="F221" s="18" t="str"/>
      <x:c r="G221" s="18" t="str"/>
      <x:c r="H221" s="18" t="str"/>
      <x:c r="I221" s="18" t="str"/>
      <x:c r="J221" s="20" t="str"/>
      <x:c r="K221" s="18" t="str"/>
      <x:c r="L221" s="18" t="str"/>
      <x:c r="M221" s="18" t="str">
        <x:v>Incorporation of Policy Condition for export of Non-basmati rice under HS Code 10063090</x:v>
      </x:c>
      <x:c r="N221" s="22" t="str">
        <x:v>https://content.dgft.gov.in/Website/dgftprod/00d9b209-7770-4716-a288-41c77c427905/Draft Notification for export of Non-basmati rice Donation-2.pdf</x:v>
      </x:c>
      <x:c r="O221" s="18" t="str">
        <x:v>2023-11-11</x:v>
      </x:c>
      <x:c r="P221" s="18" t="str">
        <x:v>dgft_43_2023</x:v>
      </x:c>
      <x:c r="Q221" s="18" t="n">
        <x:v>0</x:v>
      </x:c>
      <x:c r="R221" s="18" t="str">
        <x:v>43/2023</x:v>
      </x:c>
      <x:c r="S221" s="18" t="str"/>
      <x:c r="T221" s="18" t="str"/>
      <x:c r="U221" s="18" t="str"/>
      <x:c r="V221" s="18" t="str">
        <x:v>DEFINED_TERMINAL_OR_FEED_SCOPE</x:v>
      </x:c>
      <x:c r="W221" s="18" t="str">
        <x:v>national_dgft_notifications.json — published records loaded</x:v>
      </x:c>
      <x:c r="X221" s="18" t="str"/>
      <x:c r="Y221" s="18" t="str"/>
      <x:c r="Z221" s="20" t="n">
        <x:v>237</x:v>
      </x:c>
      <x:c r="AA221" s="19" t="n">
        <x:f>IFERROR(TODAY()-DATEVALUE(C221),"")</x:f>
        <x:v>1034</x:v>
      </x:c>
      <x:c r="AB221" s="21" t="n">
        <x:f>ROUND(COUNTA(A221:K221)/11*100,0)</x:f>
        <x:v>100</x:v>
      </x:c>
      <x:c r="AC221" s="18" t="str">
        <x:v>MoSPI eSankhyiki/IIP/ASI</x:v>
      </x:c>
      <x:c r="AD221" s="22" t="str">
        <x:v>https://content.dgft.gov.in/Website/dgftprod/00d9b209-7770-4716-a288-41c77c427905/Draft Notification for export of Non-basmati rice Donation-2.pdf</x:v>
      </x:c>
      <x:c r="AE221" s="18" t="str">
        <x:v>2023-11-11</x:v>
      </x:c>
      <x:c r="AF221" s="18" t="n">
        <x:v>46275.114583333336</x:v>
      </x:c>
      <x:c r="AG221" s="18" t="str">
        <x:v>retained_terminal</x:v>
      </x:c>
      <x:c r="AH221" s="18" t="str">
        <x:v>READY</x:v>
      </x:c>
    </x:row>
    <x:row r="222">
      <x:c r="A222" s="18" t="str">
        <x:v>NYT-28-968e2c94fc519a99</x:v>
      </x:c>
      <x:c r="B222" s="18" t="str">
        <x:v>Imposition of Minimum Export Price on export of Onions</x:v>
      </x:c>
      <x:c r="C222" s="18" t="str">
        <x:v>2023-10-28</x:v>
      </x:c>
      <x:c r="D222" s="18" t="n">
        <x:v>2023</x:v>
      </x:c>
      <x:c r="E222" s="18" t="str">
        <x:v>2023-10</x:v>
      </x:c>
      <x:c r="F222" s="18" t="str"/>
      <x:c r="G222" s="18" t="str"/>
      <x:c r="H222" s="18" t="str"/>
      <x:c r="I222" s="18" t="str"/>
      <x:c r="J222" s="20" t="str"/>
      <x:c r="K222" s="18" t="str"/>
      <x:c r="L222" s="18" t="str"/>
      <x:c r="M222" s="18" t="str">
        <x:v>Imposition of Minimum Export Price on export of Onions</x:v>
      </x:c>
      <x:c r="N222" s="22" t="str">
        <x:v>https://content.dgft.gov.in/Website/dgftprod/d73aebd9-ab58-4652-8987-607fa0cc69ef/DGFT Notification No 42-2023 dated 28.10.2023-ENGLISH.pdf</x:v>
      </x:c>
      <x:c r="O222" s="18" t="str">
        <x:v>2023-10-28</x:v>
      </x:c>
      <x:c r="P222" s="18" t="str">
        <x:v>dgft_42_2023</x:v>
      </x:c>
      <x:c r="Q222" s="18" t="n">
        <x:v>0</x:v>
      </x:c>
      <x:c r="R222" s="18" t="str">
        <x:v>42/2023</x:v>
      </x:c>
      <x:c r="S222" s="18" t="str"/>
      <x:c r="T222" s="18" t="str"/>
      <x:c r="U222" s="18" t="str"/>
      <x:c r="V222" s="18" t="str">
        <x:v>DEFINED_TERMINAL_OR_FEED_SCOPE</x:v>
      </x:c>
      <x:c r="W222" s="18" t="str">
        <x:v>national_dgft_notifications.json — published records loaded</x:v>
      </x:c>
      <x:c r="X222" s="18" t="str"/>
      <x:c r="Y222" s="18" t="str"/>
      <x:c r="Z222" s="20" t="n">
        <x:v>237</x:v>
      </x:c>
      <x:c r="AA222" s="19" t="n">
        <x:f>IFERROR(TODAY()-DATEVALUE(C222),"")</x:f>
        <x:v>1048</x:v>
      </x:c>
      <x:c r="AB222" s="21" t="n">
        <x:f>ROUND(COUNTA(A222:K222)/11*100,0)</x:f>
        <x:v>100</x:v>
      </x:c>
      <x:c r="AC222" s="18" t="str">
        <x:v>MoSPI eSankhyiki/IIP/ASI</x:v>
      </x:c>
      <x:c r="AD222" s="22" t="str">
        <x:v>https://content.dgft.gov.in/Website/dgftprod/d73aebd9-ab58-4652-8987-607fa0cc69ef/DGFT Notification No 42-2023 dated 28.10.2023-ENGLISH.pdf</x:v>
      </x:c>
      <x:c r="AE222" s="18" t="str">
        <x:v>2023-10-28</x:v>
      </x:c>
      <x:c r="AF222" s="18" t="n">
        <x:v>46275.114583333336</x:v>
      </x:c>
      <x:c r="AG222" s="18" t="str">
        <x:v>retained_terminal</x:v>
      </x:c>
      <x:c r="AH222" s="18" t="str">
        <x:v>READY</x:v>
      </x:c>
    </x:row>
    <x:row r="223">
      <x:c r="A223" s="18" t="str">
        <x:v>NYT-28-304c8a6b9a9cff56</x:v>
      </x:c>
      <x:c r="B223" s="18" t="str">
        <x:v>Streamlining of Halal Certification Process for Meat and Meat Products</x:v>
      </x:c>
      <x:c r="C223" s="18" t="str">
        <x:v>2023-10-27</x:v>
      </x:c>
      <x:c r="D223" s="18" t="n">
        <x:v>2023</x:v>
      </x:c>
      <x:c r="E223" s="18" t="str">
        <x:v>2023-10</x:v>
      </x:c>
      <x:c r="F223" s="18" t="str"/>
      <x:c r="G223" s="18" t="str"/>
      <x:c r="H223" s="18" t="str"/>
      <x:c r="I223" s="18" t="str"/>
      <x:c r="J223" s="20" t="str"/>
      <x:c r="K223" s="18" t="str"/>
      <x:c r="L223" s="18" t="str"/>
      <x:c r="M223" s="18" t="str">
        <x:v>Streamlining of Halal Certification Process for Meat and Meat Products</x:v>
      </x:c>
      <x:c r="N223" s="22" t="str">
        <x:v>https://content.dgft.gov.in/Website/dgftprod/e42a8e35-984b-4b3a-820d-1a15d5ebd508/DGFT Notification No. 41-2023-English.pdf</x:v>
      </x:c>
      <x:c r="O223" s="18" t="str">
        <x:v>2023-10-27</x:v>
      </x:c>
      <x:c r="P223" s="18" t="str">
        <x:v>dgft_41_2023</x:v>
      </x:c>
      <x:c r="Q223" s="18" t="n">
        <x:v>0</x:v>
      </x:c>
      <x:c r="R223" s="18" t="str">
        <x:v>41/2023</x:v>
      </x:c>
      <x:c r="S223" s="18" t="str"/>
      <x:c r="T223" s="18" t="str"/>
      <x:c r="U223" s="18" t="str"/>
      <x:c r="V223" s="18" t="str">
        <x:v>DEFINED_TERMINAL_OR_FEED_SCOPE</x:v>
      </x:c>
      <x:c r="W223" s="18" t="str">
        <x:v>national_dgft_notifications.json — published records loaded</x:v>
      </x:c>
      <x:c r="X223" s="18" t="str"/>
      <x:c r="Y223" s="18" t="str"/>
      <x:c r="Z223" s="20" t="n">
        <x:v>237</x:v>
      </x:c>
      <x:c r="AA223" s="19" t="n">
        <x:f>IFERROR(TODAY()-DATEVALUE(C223),"")</x:f>
        <x:v>1049</x:v>
      </x:c>
      <x:c r="AB223" s="21" t="n">
        <x:f>ROUND(COUNTA(A223:K223)/11*100,0)</x:f>
        <x:v>100</x:v>
      </x:c>
      <x:c r="AC223" s="18" t="str">
        <x:v>MoSPI eSankhyiki/IIP/ASI</x:v>
      </x:c>
      <x:c r="AD223" s="22" t="str">
        <x:v>https://content.dgft.gov.in/Website/dgftprod/e42a8e35-984b-4b3a-820d-1a15d5ebd508/DGFT Notification No. 41-2023-English.pdf</x:v>
      </x:c>
      <x:c r="AE223" s="18" t="str">
        <x:v>2023-10-27</x:v>
      </x:c>
      <x:c r="AF223" s="18" t="n">
        <x:v>46275.114583333336</x:v>
      </x:c>
      <x:c r="AG223" s="18" t="str">
        <x:v>retained_terminal</x:v>
      </x:c>
      <x:c r="AH223" s="18" t="str">
        <x:v>READY</x:v>
      </x:c>
    </x:row>
    <x:row r="224">
      <x:c r="A224" s="18" t="str">
        <x:v>NYT-28-4ade8b8a18927fce</x:v>
      </x:c>
      <x:c r="B224" s="18" t="str">
        <x:v>Amendment in Policy Condition 1 of Chapter 15 of ITC (HS), 2022, Schedule – I (Import Policy).</x:v>
      </x:c>
      <x:c r="C224" s="18" t="str">
        <x:v>2023-10-26</x:v>
      </x:c>
      <x:c r="D224" s="18" t="n">
        <x:v>2023</x:v>
      </x:c>
      <x:c r="E224" s="18" t="str">
        <x:v>2023-10</x:v>
      </x:c>
      <x:c r="F224" s="18" t="str"/>
      <x:c r="G224" s="18" t="str"/>
      <x:c r="H224" s="18" t="str"/>
      <x:c r="I224" s="18" t="str"/>
      <x:c r="J224" s="20" t="str"/>
      <x:c r="K224" s="18" t="str"/>
      <x:c r="L224" s="18" t="str"/>
      <x:c r="M224" s="18" t="str">
        <x:v>Amendment in Policy Condition 1 of Chapter 15 of ITC (HS), 2022, Schedule – I (Import Policy).</x:v>
      </x:c>
      <x:c r="N224" s="22" t="str">
        <x:v>https://content.dgft.gov.in/Website/dgftprod/cb871673-f4b2-40a5-b2d7-214d3979c741/Notification 40 dt 26-10-23 Eng.pdf</x:v>
      </x:c>
      <x:c r="O224" s="18" t="str">
        <x:v>2023-10-26</x:v>
      </x:c>
      <x:c r="P224" s="18" t="str">
        <x:v>dgft_40_2023</x:v>
      </x:c>
      <x:c r="Q224" s="18" t="n">
        <x:v>0</x:v>
      </x:c>
      <x:c r="R224" s="18" t="str">
        <x:v>40/2023</x:v>
      </x:c>
      <x:c r="S224" s="18" t="str"/>
      <x:c r="T224" s="18" t="str"/>
      <x:c r="U224" s="18" t="str"/>
      <x:c r="V224" s="18" t="str">
        <x:v>DEFINED_TERMINAL_OR_FEED_SCOPE</x:v>
      </x:c>
      <x:c r="W224" s="18" t="str">
        <x:v>national_dgft_notifications.json — published records loaded</x:v>
      </x:c>
      <x:c r="X224" s="18" t="str"/>
      <x:c r="Y224" s="18" t="str"/>
      <x:c r="Z224" s="20" t="n">
        <x:v>237</x:v>
      </x:c>
      <x:c r="AA224" s="19" t="n">
        <x:f>IFERROR(TODAY()-DATEVALUE(C224),"")</x:f>
        <x:v>1050</x:v>
      </x:c>
      <x:c r="AB224" s="21" t="n">
        <x:f>ROUND(COUNTA(A224:K224)/11*100,0)</x:f>
        <x:v>100</x:v>
      </x:c>
      <x:c r="AC224" s="18" t="str">
        <x:v>MoSPI eSankhyiki/IIP/ASI</x:v>
      </x:c>
      <x:c r="AD224" s="22" t="str">
        <x:v>https://content.dgft.gov.in/Website/dgftprod/cb871673-f4b2-40a5-b2d7-214d3979c741/Notification 40 dt 26-10-23 Eng.pdf</x:v>
      </x:c>
      <x:c r="AE224" s="18" t="str">
        <x:v>2023-10-26</x:v>
      </x:c>
      <x:c r="AF224" s="18" t="n">
        <x:v>46275.114583333336</x:v>
      </x:c>
      <x:c r="AG224" s="18" t="str">
        <x:v>retained_terminal</x:v>
      </x:c>
      <x:c r="AH224" s="18" t="str">
        <x:v>READY</x:v>
      </x:c>
    </x:row>
    <x:row r="225">
      <x:c r="A225" s="18" t="str">
        <x:v>NYT-28-855212405a3bddf3</x:v>
      </x:c>
      <x:c r="B225" s="18" t="str">
        <x:v>Amendment of Import Policy Conditions for item under ITC(HS) Code 0511 99 99 of Chapter 05 of ITC(HS), 2022, Schedule –I (Import Policy).</x:v>
      </x:c>
      <x:c r="C225" s="18" t="str">
        <x:v>2023-10-23</x:v>
      </x:c>
      <x:c r="D225" s="18" t="n">
        <x:v>2023</x:v>
      </x:c>
      <x:c r="E225" s="18" t="str">
        <x:v>2023-10</x:v>
      </x:c>
      <x:c r="F225" s="18" t="str"/>
      <x:c r="G225" s="18" t="str"/>
      <x:c r="H225" s="18" t="str"/>
      <x:c r="I225" s="18" t="str"/>
      <x:c r="J225" s="20" t="str"/>
      <x:c r="K225" s="18" t="str"/>
      <x:c r="L225" s="18" t="str"/>
      <x:c r="M225" s="18" t="str">
        <x:v>Amendment of Import Policy Conditions for item under ITC(HS) Code 0511 99 99 of Chapter 05 of ITC(HS), 2022, Schedule –I (Import Policy).</x:v>
      </x:c>
      <x:c r="N225" s="22" t="str">
        <x:v>https://content.dgft.gov.in/Website/dgftprod/c4c2a975-a8d3-4272-a094-f177c5c3d1f6/Notification 39 dt 23-10-23 Eng-.pdf</x:v>
      </x:c>
      <x:c r="O225" s="18" t="str">
        <x:v>2023-10-23</x:v>
      </x:c>
      <x:c r="P225" s="18" t="str">
        <x:v>dgft_39_2023</x:v>
      </x:c>
      <x:c r="Q225" s="18" t="n">
        <x:v>0</x:v>
      </x:c>
      <x:c r="R225" s="18" t="str">
        <x:v>39/2023</x:v>
      </x:c>
      <x:c r="S225" s="18" t="str"/>
      <x:c r="T225" s="18" t="str"/>
      <x:c r="U225" s="18" t="str"/>
      <x:c r="V225" s="18" t="str">
        <x:v>DEFINED_TERMINAL_OR_FEED_SCOPE</x:v>
      </x:c>
      <x:c r="W225" s="18" t="str">
        <x:v>national_dgft_notifications.json — published records loaded</x:v>
      </x:c>
      <x:c r="X225" s="18" t="str"/>
      <x:c r="Y225" s="18" t="str"/>
      <x:c r="Z225" s="20" t="n">
        <x:v>237</x:v>
      </x:c>
      <x:c r="AA225" s="19" t="n">
        <x:f>IFERROR(TODAY()-DATEVALUE(C225),"")</x:f>
        <x:v>1053</x:v>
      </x:c>
      <x:c r="AB225" s="21" t="n">
        <x:f>ROUND(COUNTA(A225:K225)/11*100,0)</x:f>
        <x:v>100</x:v>
      </x:c>
      <x:c r="AC225" s="18" t="str">
        <x:v>MoSPI eSankhyiki/IIP/ASI</x:v>
      </x:c>
      <x:c r="AD225" s="22" t="str">
        <x:v>https://content.dgft.gov.in/Website/dgftprod/c4c2a975-a8d3-4272-a094-f177c5c3d1f6/Notification 39 dt 23-10-23 Eng-.pdf</x:v>
      </x:c>
      <x:c r="AE225" s="18" t="str">
        <x:v>2023-10-23</x:v>
      </x:c>
      <x:c r="AF225" s="18" t="n">
        <x:v>46275.114583333336</x:v>
      </x:c>
      <x:c r="AG225" s="18" t="str">
        <x:v>retained_terminal</x:v>
      </x:c>
      <x:c r="AH225" s="18" t="str">
        <x:v>READY</x:v>
      </x:c>
    </x:row>
    <x:row r="226">
      <x:c r="A226" s="18" t="str">
        <x:v>NYT-28-0a7949a3f56e1eb5</x:v>
      </x:c>
      <x:c r="B226" s="18" t="str">
        <x:v>Amendment in Policy Condition No. 4 of Chapter 84 of schedule 1 (import policy) of ITC (HS), 2022 -reg.</x:v>
      </x:c>
      <x:c r="C226" s="18" t="str">
        <x:v>2023-10-19</x:v>
      </x:c>
      <x:c r="D226" s="18" t="n">
        <x:v>2023</x:v>
      </x:c>
      <x:c r="E226" s="18" t="str">
        <x:v>2023-10</x:v>
      </x:c>
      <x:c r="F226" s="18" t="str"/>
      <x:c r="G226" s="18" t="str"/>
      <x:c r="H226" s="18" t="str"/>
      <x:c r="I226" s="18" t="str"/>
      <x:c r="J226" s="20" t="str"/>
      <x:c r="K226" s="18" t="str"/>
      <x:c r="L226" s="18" t="str"/>
      <x:c r="M226" s="18" t="str">
        <x:v>Amendment in Policy Condition No. 4 of Chapter 84 of schedule 1 (import policy) of ITC (HS), 2022 -reg.</x:v>
      </x:c>
      <x:c r="N226" s="22" t="str">
        <x:v>https://content.dgft.gov.in/Website/dgftprod/4c50dd5f-5216-43ac-9ccc-ef3ff183690f/Notification 38 dt 19-10-23 Eng.pdf</x:v>
      </x:c>
      <x:c r="O226" s="18" t="str">
        <x:v>2023-10-19</x:v>
      </x:c>
      <x:c r="P226" s="18" t="str">
        <x:v>dgft_38_2023</x:v>
      </x:c>
      <x:c r="Q226" s="18" t="n">
        <x:v>0</x:v>
      </x:c>
      <x:c r="R226" s="18" t="str">
        <x:v>38/2023</x:v>
      </x:c>
      <x:c r="S226" s="18" t="str"/>
      <x:c r="T226" s="18" t="str"/>
      <x:c r="U226" s="18" t="str"/>
      <x:c r="V226" s="18" t="str">
        <x:v>DEFINED_TERMINAL_OR_FEED_SCOPE</x:v>
      </x:c>
      <x:c r="W226" s="18" t="str">
        <x:v>national_dgft_notifications.json — published records loaded</x:v>
      </x:c>
      <x:c r="X226" s="18" t="str"/>
      <x:c r="Y226" s="18" t="str"/>
      <x:c r="Z226" s="20" t="n">
        <x:v>237</x:v>
      </x:c>
      <x:c r="AA226" s="19" t="n">
        <x:f>IFERROR(TODAY()-DATEVALUE(C226),"")</x:f>
        <x:v>1057</x:v>
      </x:c>
      <x:c r="AB226" s="21" t="n">
        <x:f>ROUND(COUNTA(A226:K226)/11*100,0)</x:f>
        <x:v>100</x:v>
      </x:c>
      <x:c r="AC226" s="18" t="str">
        <x:v>MoSPI eSankhyiki/IIP/ASI</x:v>
      </x:c>
      <x:c r="AD226" s="22" t="str">
        <x:v>https://content.dgft.gov.in/Website/dgftprod/4c50dd5f-5216-43ac-9ccc-ef3ff183690f/Notification 38 dt 19-10-23 Eng.pdf</x:v>
      </x:c>
      <x:c r="AE226" s="18" t="str">
        <x:v>2023-10-19</x:v>
      </x:c>
      <x:c r="AF226" s="18" t="n">
        <x:v>46275.114583333336</x:v>
      </x:c>
      <x:c r="AG226" s="18" t="str">
        <x:v>retained_terminal</x:v>
      </x:c>
      <x:c r="AH226" s="18" t="str">
        <x:v>READY</x:v>
      </x:c>
    </x:row>
    <x:row r="227">
      <x:c r="A227" s="18" t="str">
        <x:v>NYT-28-b33b2bd57d0634ef</x:v>
      </x:c>
      <x:c r="B227" s="18" t="str">
        <x:v>Extension of date for restriction on export of Sugar beyond 31st October, 2023.</x:v>
      </x:c>
      <x:c r="C227" s="18" t="str">
        <x:v>2023-10-18</x:v>
      </x:c>
      <x:c r="D227" s="18" t="n">
        <x:v>2023</x:v>
      </x:c>
      <x:c r="E227" s="18" t="str">
        <x:v>2023-10</x:v>
      </x:c>
      <x:c r="F227" s="18" t="str"/>
      <x:c r="G227" s="18" t="str"/>
      <x:c r="H227" s="18" t="str"/>
      <x:c r="I227" s="18" t="str"/>
      <x:c r="J227" s="20" t="str"/>
      <x:c r="K227" s="18" t="str"/>
      <x:c r="L227" s="18" t="str"/>
      <x:c r="M227" s="18" t="str">
        <x:v>Extension of date for restriction on export of Sugar beyond 31st October, 2023.</x:v>
      </x:c>
      <x:c r="N227" s="22" t="str">
        <x:v>https://content.dgft.gov.in/Website/dgftprod/610fb252-8583-49db-91af-d30c7b7d988f/DGFT Notification No. 36-2023 dated 18.10.2023-English.pdf</x:v>
      </x:c>
      <x:c r="O227" s="18" t="str">
        <x:v>2023-10-18</x:v>
      </x:c>
      <x:c r="P227" s="18" t="str">
        <x:v>dgft_36_2023</x:v>
      </x:c>
      <x:c r="Q227" s="18" t="n">
        <x:v>0</x:v>
      </x:c>
      <x:c r="R227" s="18" t="str">
        <x:v>36/2023</x:v>
      </x:c>
      <x:c r="S227" s="18" t="str"/>
      <x:c r="T227" s="18" t="str"/>
      <x:c r="U227" s="18" t="str"/>
      <x:c r="V227" s="18" t="str">
        <x:v>DEFINED_TERMINAL_OR_FEED_SCOPE</x:v>
      </x:c>
      <x:c r="W227" s="18" t="str">
        <x:v>national_dgft_notifications.json — published records loaded</x:v>
      </x:c>
      <x:c r="X227" s="18" t="str"/>
      <x:c r="Y227" s="18" t="str"/>
      <x:c r="Z227" s="20" t="n">
        <x:v>237</x:v>
      </x:c>
      <x:c r="AA227" s="19" t="n">
        <x:f>IFERROR(TODAY()-DATEVALUE(C227),"")</x:f>
        <x:v>1058</x:v>
      </x:c>
      <x:c r="AB227" s="21" t="n">
        <x:f>ROUND(COUNTA(A227:K227)/11*100,0)</x:f>
        <x:v>100</x:v>
      </x:c>
      <x:c r="AC227" s="18" t="str">
        <x:v>MoSPI eSankhyiki/IIP/ASI</x:v>
      </x:c>
      <x:c r="AD227" s="22" t="str">
        <x:v>https://content.dgft.gov.in/Website/dgftprod/610fb252-8583-49db-91af-d30c7b7d988f/DGFT Notification No. 36-2023 dated 18.10.2023-English.pdf</x:v>
      </x:c>
      <x:c r="AE227" s="18" t="str">
        <x:v>2023-10-18</x:v>
      </x:c>
      <x:c r="AF227" s="18" t="n">
        <x:v>46275.114583333336</x:v>
      </x:c>
      <x:c r="AG227" s="18" t="str">
        <x:v>retained_terminal</x:v>
      </x:c>
      <x:c r="AH227" s="18" t="str">
        <x:v>READY</x:v>
      </x:c>
    </x:row>
    <x:row r="228">
      <x:c r="A228" s="18" t="str">
        <x:v>NYT-28-75fc7fc73eae6759</x:v>
      </x:c>
      <x:c r="B228" s="18" t="str">
        <x:v>Export of Non-Basmati White Rice (under HS Code 10063090) to Nepal, Cameroon, Cote d' Ivore, Republic of Guinea, Malaysia, Philippines and Seychelles.</x:v>
      </x:c>
      <x:c r="C228" s="18" t="str">
        <x:v>2023-10-18</x:v>
      </x:c>
      <x:c r="D228" s="18" t="n">
        <x:v>2023</x:v>
      </x:c>
      <x:c r="E228" s="18" t="str">
        <x:v>2023-10</x:v>
      </x:c>
      <x:c r="F228" s="18" t="str"/>
      <x:c r="G228" s="18" t="str"/>
      <x:c r="H228" s="18" t="str"/>
      <x:c r="I228" s="18" t="str"/>
      <x:c r="J228" s="20" t="str"/>
      <x:c r="K228" s="18" t="str"/>
      <x:c r="L228" s="18" t="str"/>
      <x:c r="M228" s="18" t="str">
        <x:v>Export of Non-Basmati White Rice (under HS Code 10063090) to Nepal, Cameroon, Cote d' Ivore, Republic of Guinea, Malaysia, Philippines and Seychelles.</x:v>
      </x:c>
      <x:c r="N228" s="22" t="str">
        <x:v>https://content.dgft.gov.in/Website/dgftprod/4c606476-77fb-458a-926f-59b00cd1d77a/DGFT Notification No. 37-2023 dated 18.10.2023-English.pdf</x:v>
      </x:c>
      <x:c r="O228" s="18" t="str">
        <x:v>2023-10-18</x:v>
      </x:c>
      <x:c r="P228" s="18" t="str">
        <x:v>dgft_37_2023</x:v>
      </x:c>
      <x:c r="Q228" s="18" t="n">
        <x:v>0</x:v>
      </x:c>
      <x:c r="R228" s="18" t="str">
        <x:v>37/2023</x:v>
      </x:c>
      <x:c r="S228" s="18" t="str"/>
      <x:c r="T228" s="18" t="str"/>
      <x:c r="U228" s="18" t="str"/>
      <x:c r="V228" s="18" t="str">
        <x:v>DEFINED_TERMINAL_OR_FEED_SCOPE</x:v>
      </x:c>
      <x:c r="W228" s="18" t="str">
        <x:v>national_dgft_notifications.json — published records loaded</x:v>
      </x:c>
      <x:c r="X228" s="18" t="str"/>
      <x:c r="Y228" s="18" t="str"/>
      <x:c r="Z228" s="20" t="n">
        <x:v>237</x:v>
      </x:c>
      <x:c r="AA228" s="19" t="n">
        <x:f>IFERROR(TODAY()-DATEVALUE(C228),"")</x:f>
        <x:v>1058</x:v>
      </x:c>
      <x:c r="AB228" s="21" t="n">
        <x:f>ROUND(COUNTA(A228:K228)/11*100,0)</x:f>
        <x:v>100</x:v>
      </x:c>
      <x:c r="AC228" s="18" t="str">
        <x:v>MoSPI eSankhyiki/IIP/ASI</x:v>
      </x:c>
      <x:c r="AD228" s="22" t="str">
        <x:v>https://content.dgft.gov.in/Website/dgftprod/4c606476-77fb-458a-926f-59b00cd1d77a/DGFT Notification No. 37-2023 dated 18.10.2023-English.pdf</x:v>
      </x:c>
      <x:c r="AE228" s="18" t="str">
        <x:v>2023-10-18</x:v>
      </x:c>
      <x:c r="AF228" s="18" t="n">
        <x:v>46275.114583333336</x:v>
      </x:c>
      <x:c r="AG228" s="18" t="str">
        <x:v>retained_terminal</x:v>
      </x:c>
      <x:c r="AH228" s="18" t="str">
        <x:v>READY</x:v>
      </x:c>
    </x:row>
    <x:row r="229">
      <x:c r="A229" s="18" t="str">
        <x:v>NYT-28-5309785d49d46a15</x:v>
      </x:c>
      <x:c r="B229" s="18" t="str">
        <x:v>Amendment in import policy condition of silver covered under Chapter-71 of Schedule-I (Import Policy) of ITC (HS), 2022</x:v>
      </x:c>
      <x:c r="C229" s="18" t="str">
        <x:v>2023-10-11</x:v>
      </x:c>
      <x:c r="D229" s="18" t="n">
        <x:v>2023</x:v>
      </x:c>
      <x:c r="E229" s="18" t="str">
        <x:v>2023-10</x:v>
      </x:c>
      <x:c r="F229" s="18" t="str"/>
      <x:c r="G229" s="18" t="str"/>
      <x:c r="H229" s="18" t="str"/>
      <x:c r="I229" s="18" t="str"/>
      <x:c r="J229" s="20" t="str"/>
      <x:c r="K229" s="18" t="str"/>
      <x:c r="L229" s="18" t="str"/>
      <x:c r="M229" s="18" t="str">
        <x:v>Amendment in import policy condition of silver covered under Chapter-71 of Schedule-I (Import Policy) of ITC (HS), 2022</x:v>
      </x:c>
      <x:c r="N229" s="22" t="str">
        <x:v>https://content.dgft.gov.in/Website/dgftprod/eff5ce31-4c94-4fa3-826c-c7e79c9ffb26/NTFN E.pdf</x:v>
      </x:c>
      <x:c r="O229" s="18" t="str">
        <x:v>2023-10-11</x:v>
      </x:c>
      <x:c r="P229" s="18" t="str">
        <x:v>dgft_35_2023</x:v>
      </x:c>
      <x:c r="Q229" s="18" t="n">
        <x:v>0</x:v>
      </x:c>
      <x:c r="R229" s="18" t="str">
        <x:v>35/2023</x:v>
      </x:c>
      <x:c r="S229" s="18" t="str"/>
      <x:c r="T229" s="18" t="str"/>
      <x:c r="U229" s="18" t="str"/>
      <x:c r="V229" s="18" t="str">
        <x:v>DEFINED_TERMINAL_OR_FEED_SCOPE</x:v>
      </x:c>
      <x:c r="W229" s="18" t="str">
        <x:v>national_dgft_notifications.json — published records loaded</x:v>
      </x:c>
      <x:c r="X229" s="18" t="str"/>
      <x:c r="Y229" s="18" t="str"/>
      <x:c r="Z229" s="20" t="n">
        <x:v>237</x:v>
      </x:c>
      <x:c r="AA229" s="19" t="n">
        <x:f>IFERROR(TODAY()-DATEVALUE(C229),"")</x:f>
        <x:v>1065</x:v>
      </x:c>
      <x:c r="AB229" s="21" t="n">
        <x:f>ROUND(COUNTA(A229:K229)/11*100,0)</x:f>
        <x:v>100</x:v>
      </x:c>
      <x:c r="AC229" s="18" t="str">
        <x:v>MoSPI eSankhyiki/IIP/ASI</x:v>
      </x:c>
      <x:c r="AD229" s="22" t="str">
        <x:v>https://content.dgft.gov.in/Website/dgftprod/eff5ce31-4c94-4fa3-826c-c7e79c9ffb26/NTFN E.pdf</x:v>
      </x:c>
      <x:c r="AE229" s="18" t="str">
        <x:v>2023-10-11</x:v>
      </x:c>
      <x:c r="AF229" s="18" t="n">
        <x:v>46275.114583333336</x:v>
      </x:c>
      <x:c r="AG229" s="18" t="str">
        <x:v>retained_terminal</x:v>
      </x:c>
      <x:c r="AH229" s="18" t="str">
        <x:v>READY</x:v>
      </x:c>
    </x:row>
    <x:row r="230">
      <x:c r="A230" s="18" t="str">
        <x:v>NYT-28-e7f48fc215569c8c</x:v>
      </x:c>
      <x:c r="B230" s="18" t="str">
        <x:v>Amendment in Policy condition No.07 (ii) of Chapter - 27 of Schedule-I (Import Policy) of ITC (HS), 2022 reg.</x:v>
      </x:c>
      <x:c r="C230" s="18" t="str">
        <x:v>2023-10-04</x:v>
      </x:c>
      <x:c r="D230" s="18" t="n">
        <x:v>2023</x:v>
      </x:c>
      <x:c r="E230" s="18" t="str">
        <x:v>2023-10</x:v>
      </x:c>
      <x:c r="F230" s="18" t="str"/>
      <x:c r="G230" s="18" t="str"/>
      <x:c r="H230" s="18" t="str"/>
      <x:c r="I230" s="18" t="str"/>
      <x:c r="J230" s="20" t="str"/>
      <x:c r="K230" s="18" t="str"/>
      <x:c r="L230" s="18" t="str"/>
      <x:c r="M230" s="18" t="str">
        <x:v>Amendment in Policy condition No.07 (ii) of Chapter - 27 of Schedule-I (Import Policy) of ITC (HS), 2022 reg.</x:v>
      </x:c>
      <x:c r="N230" s="22" t="str">
        <x:v>https://content.dgft.gov.in/Website/dgftprod/e86c6ac2-5888-4473-94ca-b6527fb62448/Noti-34-E.pdf</x:v>
      </x:c>
      <x:c r="O230" s="18" t="str">
        <x:v>2023-10-04</x:v>
      </x:c>
      <x:c r="P230" s="18" t="str">
        <x:v>dgft_34_2023</x:v>
      </x:c>
      <x:c r="Q230" s="18" t="n">
        <x:v>0</x:v>
      </x:c>
      <x:c r="R230" s="18" t="str">
        <x:v>34/2023</x:v>
      </x:c>
      <x:c r="S230" s="18" t="str"/>
      <x:c r="T230" s="18" t="str"/>
      <x:c r="U230" s="18" t="str"/>
      <x:c r="V230" s="18" t="str">
        <x:v>DEFINED_TERMINAL_OR_FEED_SCOPE</x:v>
      </x:c>
      <x:c r="W230" s="18" t="str">
        <x:v>national_dgft_notifications.json — published records loaded</x:v>
      </x:c>
      <x:c r="X230" s="18" t="str"/>
      <x:c r="Y230" s="18" t="str"/>
      <x:c r="Z230" s="20" t="n">
        <x:v>237</x:v>
      </x:c>
      <x:c r="AA230" s="19" t="n">
        <x:f>IFERROR(TODAY()-DATEVALUE(C230),"")</x:f>
        <x:v>1072</x:v>
      </x:c>
      <x:c r="AB230" s="21" t="n">
        <x:f>ROUND(COUNTA(A230:K230)/11*100,0)</x:f>
        <x:v>100</x:v>
      </x:c>
      <x:c r="AC230" s="18" t="str">
        <x:v>MoSPI eSankhyiki/IIP/ASI</x:v>
      </x:c>
      <x:c r="AD230" s="22" t="str">
        <x:v>https://content.dgft.gov.in/Website/dgftprod/e86c6ac2-5888-4473-94ca-b6527fb62448/Noti-34-E.pdf</x:v>
      </x:c>
      <x:c r="AE230" s="18" t="str">
        <x:v>2023-10-04</x:v>
      </x:c>
      <x:c r="AF230" s="18" t="n">
        <x:v>46275.114583333336</x:v>
      </x:c>
      <x:c r="AG230" s="18" t="str">
        <x:v>retained_terminal</x:v>
      </x:c>
      <x:c r="AH230" s="18" t="str">
        <x:v>READY</x:v>
      </x:c>
    </x:row>
    <x:row r="231">
      <x:c r="A231" s="18" t="str">
        <x:v>NYT-28-476c9ec3803600a5</x:v>
      </x:c>
      <x:c r="B231" s="18" t="str">
        <x:v>Extension of RoDTEP scheme for exports made from 01.10.2023 - reg</x:v>
      </x:c>
      <x:c r="C231" s="18" t="str">
        <x:v>2023-09-26</x:v>
      </x:c>
      <x:c r="D231" s="18" t="n">
        <x:v>2023</x:v>
      </x:c>
      <x:c r="E231" s="18" t="str">
        <x:v>2023-09</x:v>
      </x:c>
      <x:c r="F231" s="18" t="str"/>
      <x:c r="G231" s="18" t="str"/>
      <x:c r="H231" s="18" t="str"/>
      <x:c r="I231" s="18" t="str"/>
      <x:c r="J231" s="20" t="str"/>
      <x:c r="K231" s="18" t="str"/>
      <x:c r="L231" s="18" t="str"/>
      <x:c r="M231" s="18" t="str">
        <x:v>Extension of RoDTEP scheme for exports made from 01.10.2023 - reg</x:v>
      </x:c>
      <x:c r="N231" s="22" t="str">
        <x:v>https://content.dgft.gov.in/Website/dgftprod/4abb1a55-715c-49a3-8434-6d537dbcdb83/Notification No. 33 dated 26 Sep 2023 English.pdf</x:v>
      </x:c>
      <x:c r="O231" s="18" t="str">
        <x:v>2023-09-26</x:v>
      </x:c>
      <x:c r="P231" s="18" t="str">
        <x:v>dgft_33_2023</x:v>
      </x:c>
      <x:c r="Q231" s="18" t="n">
        <x:v>0</x:v>
      </x:c>
      <x:c r="R231" s="18" t="str">
        <x:v>33/2023</x:v>
      </x:c>
      <x:c r="S231" s="18" t="str"/>
      <x:c r="T231" s="18" t="str"/>
      <x:c r="U231" s="18" t="str"/>
      <x:c r="V231" s="18" t="str">
        <x:v>DEFINED_TERMINAL_OR_FEED_SCOPE</x:v>
      </x:c>
      <x:c r="W231" s="18" t="str">
        <x:v>national_dgft_notifications.json — published records loaded</x:v>
      </x:c>
      <x:c r="X231" s="18" t="str"/>
      <x:c r="Y231" s="18" t="str"/>
      <x:c r="Z231" s="20" t="n">
        <x:v>237</x:v>
      </x:c>
      <x:c r="AA231" s="19" t="n">
        <x:f>IFERROR(TODAY()-DATEVALUE(C231),"")</x:f>
        <x:v>1080</x:v>
      </x:c>
      <x:c r="AB231" s="21" t="n">
        <x:f>ROUND(COUNTA(A231:K231)/11*100,0)</x:f>
        <x:v>100</x:v>
      </x:c>
      <x:c r="AC231" s="18" t="str">
        <x:v>MoSPI eSankhyiki/IIP/ASI</x:v>
      </x:c>
      <x:c r="AD231" s="22" t="str">
        <x:v>https://content.dgft.gov.in/Website/dgftprod/4abb1a55-715c-49a3-8434-6d537dbcdb83/Notification No. 33 dated 26 Sep 2023 English.pdf</x:v>
      </x:c>
      <x:c r="AE231" s="18" t="str">
        <x:v>2023-09-26</x:v>
      </x:c>
      <x:c r="AF231" s="18" t="n">
        <x:v>46275.114583333336</x:v>
      </x:c>
      <x:c r="AG231" s="18" t="str">
        <x:v>retained_terminal</x:v>
      </x:c>
      <x:c r="AH231" s="18" t="str">
        <x:v>READY</x:v>
      </x:c>
    </x:row>
    <x:row r="232">
      <x:c r="A232" s="18" t="str">
        <x:v>NYT-28-f2a61bd1dfa8aca3</x:v>
      </x:c>
      <x:c r="B232" s="18" t="str">
        <x:v>Export of Non-Basmati White Rice (under HS Code 10063090) to UAE through National Cooperative Exports Limited (NCEL)</x:v>
      </x:c>
      <x:c r="C232" s="18" t="str">
        <x:v>2023-09-25</x:v>
      </x:c>
      <x:c r="D232" s="18" t="n">
        <x:v>2023</x:v>
      </x:c>
      <x:c r="E232" s="18" t="str">
        <x:v>2023-09</x:v>
      </x:c>
      <x:c r="F232" s="18" t="str"/>
      <x:c r="G232" s="18" t="str"/>
      <x:c r="H232" s="18" t="str"/>
      <x:c r="I232" s="18" t="str"/>
      <x:c r="J232" s="20" t="str"/>
      <x:c r="K232" s="18" t="str"/>
      <x:c r="L232" s="18" t="str"/>
      <x:c r="M232" s="18" t="str">
        <x:v>Export of Non-Basmati White Rice (under HS Code 10063090) to UAE through National Cooperative Exports Limited (NCEL)</x:v>
      </x:c>
      <x:c r="N232" s="22" t="str">
        <x:v>https://content.dgft.gov.in/Website/dgftprod/0b2074ea-b165-43dc-a4da-0f2a16308a77/DGFT Notification No. 32-2023 dated 25.09.2023-English.pdf</x:v>
      </x:c>
      <x:c r="O232" s="18" t="str">
        <x:v>2023-09-25</x:v>
      </x:c>
      <x:c r="P232" s="18" t="str">
        <x:v>dgft_32_2023</x:v>
      </x:c>
      <x:c r="Q232" s="18" t="n">
        <x:v>0</x:v>
      </x:c>
      <x:c r="R232" s="18" t="str">
        <x:v>32/2023</x:v>
      </x:c>
      <x:c r="S232" s="18" t="str"/>
      <x:c r="T232" s="18" t="str"/>
      <x:c r="U232" s="18" t="str"/>
      <x:c r="V232" s="18" t="str">
        <x:v>DEFINED_TERMINAL_OR_FEED_SCOPE</x:v>
      </x:c>
      <x:c r="W232" s="18" t="str">
        <x:v>national_dgft_notifications.json — published records loaded</x:v>
      </x:c>
      <x:c r="X232" s="18" t="str"/>
      <x:c r="Y232" s="18" t="str"/>
      <x:c r="Z232" s="20" t="n">
        <x:v>237</x:v>
      </x:c>
      <x:c r="AA232" s="19" t="n">
        <x:f>IFERROR(TODAY()-DATEVALUE(C232),"")</x:f>
        <x:v>1081</x:v>
      </x:c>
      <x:c r="AB232" s="21" t="n">
        <x:f>ROUND(COUNTA(A232:K232)/11*100,0)</x:f>
        <x:v>100</x:v>
      </x:c>
      <x:c r="AC232" s="18" t="str">
        <x:v>MoSPI eSankhyiki/IIP/ASI</x:v>
      </x:c>
      <x:c r="AD232" s="22" t="str">
        <x:v>https://content.dgft.gov.in/Website/dgftprod/0b2074ea-b165-43dc-a4da-0f2a16308a77/DGFT Notification No. 32-2023 dated 25.09.2023-English.pdf</x:v>
      </x:c>
      <x:c r="AE232" s="18" t="str">
        <x:v>2023-09-25</x:v>
      </x:c>
      <x:c r="AF232" s="18" t="n">
        <x:v>46275.114583333336</x:v>
      </x:c>
      <x:c r="AG232" s="18" t="str">
        <x:v>retained_terminal</x:v>
      </x:c>
      <x:c r="AH232" s="18" t="str">
        <x:v>READY</x:v>
      </x:c>
    </x:row>
    <x:row r="233">
      <x:c r="A233" s="18" t="str">
        <x:v>NYT-28-568f8d4839efddd9</x:v>
      </x:c>
      <x:c r="B233" s="18" t="str">
        <x:v>Amendment in Export Policy of Food Supplements containing botanicals</x:v>
      </x:c>
      <x:c r="C233" s="18" t="str">
        <x:v>2023-09-11</x:v>
      </x:c>
      <x:c r="D233" s="18" t="n">
        <x:v>2023</x:v>
      </x:c>
      <x:c r="E233" s="18" t="str">
        <x:v>2023-09</x:v>
      </x:c>
      <x:c r="F233" s="18" t="str"/>
      <x:c r="G233" s="18" t="str"/>
      <x:c r="H233" s="18" t="str"/>
      <x:c r="I233" s="18" t="str"/>
      <x:c r="J233" s="20" t="str"/>
      <x:c r="K233" s="18" t="str"/>
      <x:c r="L233" s="18" t="str"/>
      <x:c r="M233" s="18" t="str">
        <x:v>Amendment in Export Policy of Food Supplements containing botanicals</x:v>
      </x:c>
      <x:c r="N233" s="22" t="str">
        <x:v>https://content.dgft.gov.in/Website/dgftprod/cd58a000-b3bf-4c3d-bf2b-77be6c896845/DGFT Notification No 31-2023- English.pdf</x:v>
      </x:c>
      <x:c r="O233" s="18" t="str">
        <x:v>2023-09-11</x:v>
      </x:c>
      <x:c r="P233" s="18" t="str">
        <x:v>dgft_31_2023</x:v>
      </x:c>
      <x:c r="Q233" s="18" t="n">
        <x:v>0</x:v>
      </x:c>
      <x:c r="R233" s="18" t="str">
        <x:v>31/2023</x:v>
      </x:c>
      <x:c r="S233" s="18" t="str"/>
      <x:c r="T233" s="18" t="str"/>
      <x:c r="U233" s="18" t="str"/>
      <x:c r="V233" s="18" t="str">
        <x:v>DEFINED_TERMINAL_OR_FEED_SCOPE</x:v>
      </x:c>
      <x:c r="W233" s="18" t="str">
        <x:v>national_dgft_notifications.json — published records loaded</x:v>
      </x:c>
      <x:c r="X233" s="18" t="str"/>
      <x:c r="Y233" s="18" t="str"/>
      <x:c r="Z233" s="20" t="n">
        <x:v>237</x:v>
      </x:c>
      <x:c r="AA233" s="19" t="n">
        <x:f>IFERROR(TODAY()-DATEVALUE(C233),"")</x:f>
        <x:v>1095</x:v>
      </x:c>
      <x:c r="AB233" s="21" t="n">
        <x:f>ROUND(COUNTA(A233:K233)/11*100,0)</x:f>
        <x:v>100</x:v>
      </x:c>
      <x:c r="AC233" s="18" t="str">
        <x:v>MoSPI eSankhyiki/IIP/ASI</x:v>
      </x:c>
      <x:c r="AD233" s="22" t="str">
        <x:v>https://content.dgft.gov.in/Website/dgftprod/cd58a000-b3bf-4c3d-bf2b-77be6c896845/DGFT Notification No 31-2023- English.pdf</x:v>
      </x:c>
      <x:c r="AE233" s="18" t="str">
        <x:v>2023-09-11</x:v>
      </x:c>
      <x:c r="AF233" s="18" t="n">
        <x:v>46275.114583333336</x:v>
      </x:c>
      <x:c r="AG233" s="18" t="str">
        <x:v>retained_terminal</x:v>
      </x:c>
      <x:c r="AH233" s="18" t="str">
        <x:v>READY</x:v>
      </x:c>
    </x:row>
    <x:row r="234">
      <x:c r="A234" s="18" t="str">
        <x:v>NYT-28-8981b91a17d9908d</x:v>
      </x:c>
      <x:c r="B234" s="18" t="str">
        <x:v>Export of Non-Basmati White Rice (under HS Code 10063090) to Bhutan, Mauritius and Singapore.</x:v>
      </x:c>
      <x:c r="C234" s="18" t="str">
        <x:v>2023-08-30</x:v>
      </x:c>
      <x:c r="D234" s="18" t="n">
        <x:v>2023</x:v>
      </x:c>
      <x:c r="E234" s="18" t="str">
        <x:v>2023-08</x:v>
      </x:c>
      <x:c r="F234" s="18" t="str"/>
      <x:c r="G234" s="18" t="str"/>
      <x:c r="H234" s="18" t="str"/>
      <x:c r="I234" s="18" t="str"/>
      <x:c r="J234" s="20" t="str"/>
      <x:c r="K234" s="18" t="str"/>
      <x:c r="L234" s="18" t="str"/>
      <x:c r="M234" s="18" t="str">
        <x:v>Export of Non-Basmati White Rice (under HS Code 10063090) to Bhutan, Mauritius and Singapore.</x:v>
      </x:c>
      <x:c r="N234" s="22" t="str">
        <x:v>https://content.dgft.gov.in/Website/dgftprod/87e1dfae-0a2a-4a37-b0a6-4ab0f732466b/DGFT Notification No. 30-2023- English.pdf</x:v>
      </x:c>
      <x:c r="O234" s="18" t="str">
        <x:v>2023-08-30</x:v>
      </x:c>
      <x:c r="P234" s="18" t="str">
        <x:v>dgft_30_2023</x:v>
      </x:c>
      <x:c r="Q234" s="18" t="n">
        <x:v>0</x:v>
      </x:c>
      <x:c r="R234" s="18" t="str">
        <x:v>30/2023</x:v>
      </x:c>
      <x:c r="S234" s="18" t="str"/>
      <x:c r="T234" s="18" t="str"/>
      <x:c r="U234" s="18" t="str"/>
      <x:c r="V234" s="18" t="str">
        <x:v>DEFINED_TERMINAL_OR_FEED_SCOPE</x:v>
      </x:c>
      <x:c r="W234" s="18" t="str">
        <x:v>national_dgft_notifications.json — published records loaded</x:v>
      </x:c>
      <x:c r="X234" s="18" t="str"/>
      <x:c r="Y234" s="18" t="str"/>
      <x:c r="Z234" s="20" t="n">
        <x:v>237</x:v>
      </x:c>
      <x:c r="AA234" s="19" t="n">
        <x:f>IFERROR(TODAY()-DATEVALUE(C234),"")</x:f>
        <x:v>1107</x:v>
      </x:c>
      <x:c r="AB234" s="21" t="n">
        <x:f>ROUND(COUNTA(A234:K234)/11*100,0)</x:f>
        <x:v>100</x:v>
      </x:c>
      <x:c r="AC234" s="18" t="str">
        <x:v>MoSPI eSankhyiki/IIP/ASI</x:v>
      </x:c>
      <x:c r="AD234" s="22" t="str">
        <x:v>https://content.dgft.gov.in/Website/dgftprod/87e1dfae-0a2a-4a37-b0a6-4ab0f732466b/DGFT Notification No. 30-2023- English.pdf</x:v>
      </x:c>
      <x:c r="AE234" s="18" t="str">
        <x:v>2023-08-30</x:v>
      </x:c>
      <x:c r="AF234" s="18" t="n">
        <x:v>46275.114583333336</x:v>
      </x:c>
      <x:c r="AG234" s="18" t="str">
        <x:v>retained_terminal</x:v>
      </x:c>
      <x:c r="AH234" s="18" t="str">
        <x:v>READY</x:v>
      </x:c>
    </x:row>
    <x:row r="235">
      <x:c r="A235" s="18" t="str">
        <x:v>NYT-28-c22e1785df83dd5d</x:v>
      </x:c>
      <x:c r="B235" s="18" t="str">
        <x:v>Amendment in Export Policy of Non-Basmati Rice under HS Code 10063090</x:v>
      </x:c>
      <x:c r="C235" s="18" t="str">
        <x:v>2023-08-29</x:v>
      </x:c>
      <x:c r="D235" s="18" t="n">
        <x:v>2023</x:v>
      </x:c>
      <x:c r="E235" s="18" t="str">
        <x:v>2023-08</x:v>
      </x:c>
      <x:c r="F235" s="18" t="str"/>
      <x:c r="G235" s="18" t="str"/>
      <x:c r="H235" s="18" t="str"/>
      <x:c r="I235" s="18" t="str"/>
      <x:c r="J235" s="20" t="str"/>
      <x:c r="K235" s="18" t="str"/>
      <x:c r="L235" s="18" t="str"/>
      <x:c r="M235" s="18" t="str">
        <x:v>Amendment in Export Policy of Non-Basmati Rice under HS Code 10063090</x:v>
      </x:c>
      <x:c r="N235" s="22" t="str">
        <x:v>https://content.dgft.gov.in/Website/dgftprod/73a861f5-79c0-409a-a63d-6733e8da6575/DGFT Notification No 29-2023- ENGLISH.pdf</x:v>
      </x:c>
      <x:c r="O235" s="18" t="str">
        <x:v>2023-08-29</x:v>
      </x:c>
      <x:c r="P235" s="18" t="str">
        <x:v>dgft_29_2023</x:v>
      </x:c>
      <x:c r="Q235" s="18" t="n">
        <x:v>0</x:v>
      </x:c>
      <x:c r="R235" s="18" t="str">
        <x:v>29/2023</x:v>
      </x:c>
      <x:c r="S235" s="18" t="str"/>
      <x:c r="T235" s="18" t="str"/>
      <x:c r="U235" s="18" t="str"/>
      <x:c r="V235" s="18" t="str">
        <x:v>DEFINED_TERMINAL_OR_FEED_SCOPE</x:v>
      </x:c>
      <x:c r="W235" s="18" t="str">
        <x:v>national_dgft_notifications.json — published records loaded</x:v>
      </x:c>
      <x:c r="X235" s="18" t="str"/>
      <x:c r="Y235" s="18" t="str"/>
      <x:c r="Z235" s="20" t="n">
        <x:v>237</x:v>
      </x:c>
      <x:c r="AA235" s="19" t="n">
        <x:f>IFERROR(TODAY()-DATEVALUE(C235),"")</x:f>
        <x:v>1108</x:v>
      </x:c>
      <x:c r="AB235" s="21" t="n">
        <x:f>ROUND(COUNTA(A235:K235)/11*100,0)</x:f>
        <x:v>100</x:v>
      </x:c>
      <x:c r="AC235" s="18" t="str">
        <x:v>MoSPI eSankhyiki/IIP/ASI</x:v>
      </x:c>
      <x:c r="AD235" s="22" t="str">
        <x:v>https://content.dgft.gov.in/Website/dgftprod/73a861f5-79c0-409a-a63d-6733e8da6575/DGFT Notification No 29-2023- ENGLISH.pdf</x:v>
      </x:c>
      <x:c r="AE235" s="18" t="str">
        <x:v>2023-08-29</x:v>
      </x:c>
      <x:c r="AF235" s="18" t="n">
        <x:v>46275.114583333336</x:v>
      </x:c>
      <x:c r="AG235" s="18" t="str">
        <x:v>retained_terminal</x:v>
      </x:c>
      <x:c r="AH235" s="18" t="str">
        <x:v>READY</x:v>
      </x:c>
    </x:row>
    <x:row r="236">
      <x:c r="A236" s="18" t="str">
        <x:v>NYT-28-ef3b1a9c56aad700</x:v>
      </x:c>
      <x:c r="B236" s="18" t="str">
        <x:v>SCOMET Updates 2023 - Amendment in Appendix 3 (SCOMET items) to Schedule- 2 of ITC (HS) Classification of Export and Import Items, 2018.</x:v>
      </x:c>
      <x:c r="C236" s="18" t="str">
        <x:v>2023-08-28</x:v>
      </x:c>
      <x:c r="D236" s="18" t="n">
        <x:v>2023</x:v>
      </x:c>
      <x:c r="E236" s="18" t="str">
        <x:v>2023-08</x:v>
      </x:c>
      <x:c r="F236" s="18" t="str"/>
      <x:c r="G236" s="18" t="str"/>
      <x:c r="H236" s="18" t="str"/>
      <x:c r="I236" s="18" t="str"/>
      <x:c r="J236" s="20" t="str"/>
      <x:c r="K236" s="18" t="str"/>
      <x:c r="L236" s="18" t="str"/>
      <x:c r="M236" s="18" t="str">
        <x:v>SCOMET Updates 2023 - Amendment in Appendix 3 (SCOMET items) to Schedule- 2 of ITC (HS) Classification of Export and Import Items, 2018.</x:v>
      </x:c>
      <x:c r="N236" s="22" t="str">
        <x:v>https://content.dgft.gov.in/Website/dgftprod/54c645a5-4ce6-476c-9b27-ce19a641907f/Notification 27 English.pdf</x:v>
      </x:c>
      <x:c r="O236" s="18" t="str">
        <x:v>2023-08-28</x:v>
      </x:c>
      <x:c r="P236" s="18" t="str">
        <x:v>dgft_27_2023</x:v>
      </x:c>
      <x:c r="Q236" s="18" t="n">
        <x:v>0</x:v>
      </x:c>
      <x:c r="R236" s="18" t="str">
        <x:v>27/2023</x:v>
      </x:c>
      <x:c r="S236" s="18" t="str"/>
      <x:c r="T236" s="18" t="str"/>
      <x:c r="U236" s="18" t="str"/>
      <x:c r="V236" s="18" t="str">
        <x:v>DEFINED_TERMINAL_OR_FEED_SCOPE</x:v>
      </x:c>
      <x:c r="W236" s="18" t="str">
        <x:v>national_dgft_notifications.json — published records loaded</x:v>
      </x:c>
      <x:c r="X236" s="18" t="str"/>
      <x:c r="Y236" s="18" t="str"/>
      <x:c r="Z236" s="20" t="n">
        <x:v>237</x:v>
      </x:c>
      <x:c r="AA236" s="19" t="n">
        <x:f>IFERROR(TODAY()-DATEVALUE(C236),"")</x:f>
        <x:v>1109</x:v>
      </x:c>
      <x:c r="AB236" s="21" t="n">
        <x:f>ROUND(COUNTA(A236:K236)/11*100,0)</x:f>
        <x:v>100</x:v>
      </x:c>
      <x:c r="AC236" s="18" t="str">
        <x:v>MoSPI eSankhyiki/IIP/ASI</x:v>
      </x:c>
      <x:c r="AD236" s="22" t="str">
        <x:v>https://content.dgft.gov.in/Website/dgftprod/54c645a5-4ce6-476c-9b27-ce19a641907f/Notification 27 English.pdf</x:v>
      </x:c>
      <x:c r="AE236" s="18" t="str">
        <x:v>2023-08-28</x:v>
      </x:c>
      <x:c r="AF236" s="18" t="n">
        <x:v>46275.114583333336</x:v>
      </x:c>
      <x:c r="AG236" s="18" t="str">
        <x:v>retained_terminal</x:v>
      </x:c>
      <x:c r="AH236" s="18" t="str">
        <x:v>READY</x:v>
      </x:c>
    </x:row>
    <x:row r="237">
      <x:c r="A237" s="18" t="str">
        <x:v>NYT-28-838987b3930c7cc8</x:v>
      </x:c>
      <x:c r="B237" s="18" t="str">
        <x:v>Amendment in Registration Fees under Steel Import Monitoring System (SIMS) reg.</x:v>
      </x:c>
      <x:c r="C237" s="18" t="str">
        <x:v>2023-08-28</x:v>
      </x:c>
      <x:c r="D237" s="18" t="n">
        <x:v>2023</x:v>
      </x:c>
      <x:c r="E237" s="18" t="str">
        <x:v>2023-08</x:v>
      </x:c>
      <x:c r="F237" s="18" t="str"/>
      <x:c r="G237" s="18" t="str"/>
      <x:c r="H237" s="18" t="str"/>
      <x:c r="I237" s="18" t="str"/>
      <x:c r="J237" s="20" t="str"/>
      <x:c r="K237" s="18" t="str"/>
      <x:c r="L237" s="18" t="str"/>
      <x:c r="M237" s="18" t="str">
        <x:v>Amendment in Registration Fees under Steel Import Monitoring System (SIMS) reg.</x:v>
      </x:c>
      <x:c r="N237" s="22" t="str">
        <x:v>https://content.dgft.gov.in/Website/dgftprod/9a469b64-3453-4a93-b4c7-d3e9a1f65deb/Notification 28 dt 28-08-23 Eng.pdf</x:v>
      </x:c>
      <x:c r="O237" s="18" t="str">
        <x:v>2023-08-28</x:v>
      </x:c>
      <x:c r="P237" s="18" t="str">
        <x:v>dgft_28_2023</x:v>
      </x:c>
      <x:c r="Q237" s="18" t="n">
        <x:v>0</x:v>
      </x:c>
      <x:c r="R237" s="18" t="str">
        <x:v>28/2023</x:v>
      </x:c>
      <x:c r="S237" s="18" t="str"/>
      <x:c r="T237" s="18" t="str"/>
      <x:c r="U237" s="18" t="str"/>
      <x:c r="V237" s="18" t="str">
        <x:v>DEFINED_TERMINAL_OR_FEED_SCOPE</x:v>
      </x:c>
      <x:c r="W237" s="18" t="str">
        <x:v>national_dgft_notifications.json — published records loaded</x:v>
      </x:c>
      <x:c r="X237" s="18" t="str"/>
      <x:c r="Y237" s="18" t="str"/>
      <x:c r="Z237" s="20" t="n">
        <x:v>237</x:v>
      </x:c>
      <x:c r="AA237" s="19" t="n">
        <x:f>IFERROR(TODAY()-DATEVALUE(C237),"")</x:f>
        <x:v>1109</x:v>
      </x:c>
      <x:c r="AB237" s="21" t="n">
        <x:f>ROUND(COUNTA(A237:K237)/11*100,0)</x:f>
        <x:v>100</x:v>
      </x:c>
      <x:c r="AC237" s="18" t="str">
        <x:v>MoSPI eSankhyiki/IIP/ASI</x:v>
      </x:c>
      <x:c r="AD237" s="22" t="str">
        <x:v>https://content.dgft.gov.in/Website/dgftprod/9a469b64-3453-4a93-b4c7-d3e9a1f65deb/Notification 28 dt 28-08-23 Eng.pdf</x:v>
      </x:c>
      <x:c r="AE237" s="18" t="str">
        <x:v>2023-08-28</x:v>
      </x:c>
      <x:c r="AF237" s="18" t="n">
        <x:v>46275.114583333336</x:v>
      </x:c>
      <x:c r="AG237" s="18" t="str">
        <x:v>retained_terminal</x:v>
      </x:c>
      <x:c r="AH237" s="18" t="str">
        <x:v>READY</x:v>
      </x:c>
    </x:row>
    <x:row r="238">
      <x:c r="A238" s="18" t="str">
        <x:v>NYT-28-446e14b0efb20507</x:v>
      </x:c>
      <x:c r="B238" s="18" t="str">
        <x:v>Industry Updates (Ministry Data) source coverage</x:v>
      </x:c>
      <x:c r="C238" s="18" t="str"/>
      <x:c r="D238" s="18" t="str"/>
      <x:c r="E238" s="18" t="str"/>
      <x:c r="F238" s="18" t="str">
        <x:v>Draft released for consultation</x:v>
      </x:c>
      <x:c r="G238" s="18" t="str"/>
      <x:c r="H238" s="18" t="str"/>
      <x:c r="I238" s="18" t="str"/>
      <x:c r="J238" s="20" t="str"/>
      <x:c r="K238" s="18" t="str"/>
      <x:c r="L238" s="18" t="str">
        <x:v>Health and Family Welfare</x:v>
      </x:c>
      <x:c r="M238" s="18" t="str"/>
      <x:c r="N238" s="22" t="str"/>
      <x:c r="O238" s="18" t="str"/>
      <x:c r="P238" s="18" t="str"/>
      <x:c r="Q238" s="18" t="str"/>
      <x:c r="R238" s="18" t="str"/>
      <x:c r="S238" s="18" t="str">
        <x:v>2026-07-05</x:v>
      </x:c>
      <x:c r="T238" s="18" t="str">
        <x:v>National Pharmacy Commission Bill 2026</x:v>
      </x:c>
      <x:c r="U238" s="18" t="str">
        <x:v>Draft released for consultation</x:v>
      </x:c>
      <x:c r="V238" s="18" t="str">
        <x:v>DEFINED_TERMINAL_OR_FEED_SCOPE</x:v>
      </x:c>
      <x:c r="W238" s="18" t="str">
        <x:v>national_policy_pipeline.json — published records loaded</x:v>
      </x:c>
      <x:c r="X238" s="18" t="str"/>
      <x:c r="Y238" s="18" t="str"/>
      <x:c r="Z238" s="20" t="n">
        <x:v>237</x:v>
      </x:c>
      <x:c r="AA238" s="19" t="str">
        <x:f>IFERROR(TODAY()-DATEVALUE(C238),"")</x:f>
      </x:c>
      <x:c r="AB238" s="21" t="n">
        <x:f>ROUND(COUNTA(A238:K238)/11*100,0)</x:f>
        <x:v>100</x:v>
      </x:c>
      <x:c r="AC238" s="18" t="str">
        <x:v>MoSPI eSankhyiki/IIP/ASI</x:v>
      </x:c>
      <x:c r="AD238" s="22" t="str">
        <x:v>https://news.google.com/rss/articles/CBMirwFBVV95cUxQMXBLMWRJR1NCeUctZUV4M1dDdGlmbEpxbHZPWXVVZEpDbnYzal9OSV9yYWpMWnZNVFFoamM3S2hRSEZyV3RFOGw3RWxCMGRUWlBXRzdiWEJ4MzNkY3NtNFEzdkQxU0Z6amJDMXB1ZE0wemlQTEZyTGZpZVdxQWpXWXRjVlVBVEhxYU05ZjJXTkZRZGo3dGd0UHRiSnFIdG5acmJTUlctWklybHp0TXZV0gG8AUFVX3lxTFBWUTVJSTlNSldTcXJBVUdEaUN0UlE4VWhHTkRGS2V6VElyaHlZWWJSV05sSWtaM1c5Smp5cXRaN24xeE1abzF0TUtiMzVOVEt6ZFZTLXA2VUpCY3B5dWpoWG9qb01BSGJ4V1FxcEY4UTBZLVkzSjhzVXd3TjFmSm1BUlhWQWRZODZOMU5XZTFxeUczTXd0ZHRGYXVINjZ0dmVuOTBaRE1PbWtmLVdKd3F4OUc1UG9OTmpuU1Fo?oc=5</x:v>
      </x:c>
      <x:c r="AE238" s="18" t="str"/>
      <x:c r="AF238" s="18" t="n">
        <x:v>46275.114583333336</x:v>
      </x:c>
      <x:c r="AG238" s="18" t="str">
        <x:v>retained_terminal</x:v>
      </x:c>
      <x:c r="AH238" s="18" t="str">
        <x:v>PARTIAL_NO_DATE</x:v>
      </x:c>
    </x:row>
    <x:row r="239">
      <x:c r="A239" s="18" t="str">
        <x:v>NYT-28-fb60e3fc38285508</x:v>
      </x:c>
      <x:c r="B239" s="18" t="str">
        <x:v>Industry Updates (Ministry Data) source coverage</x:v>
      </x:c>
      <x:c r="C239" s="18" t="str"/>
      <x:c r="D239" s="18" t="str"/>
      <x:c r="E239" s="18" t="str"/>
      <x:c r="F239" s="18" t="str">
        <x:v>Public comments invited</x:v>
      </x:c>
      <x:c r="G239" s="18" t="str"/>
      <x:c r="H239" s="18" t="str"/>
      <x:c r="I239" s="18" t="str"/>
      <x:c r="J239" s="20" t="str"/>
      <x:c r="K239" s="18" t="str"/>
      <x:c r="L239" s="18" t="str">
        <x:v>Commerce and Industry (DGFT)</x:v>
      </x:c>
      <x:c r="M239" s="18" t="str"/>
      <x:c r="N239" s="22" t="str"/>
      <x:c r="O239" s="18" t="str"/>
      <x:c r="P239" s="18" t="str"/>
      <x:c r="Q239" s="18" t="str"/>
      <x:c r="R239" s="18" t="str"/>
      <x:c r="S239" s="18" t="str">
        <x:v>2026-02-18</x:v>
      </x:c>
      <x:c r="T239" s="18" t="str">
        <x:v>Draft Digital Trade Facilitation Bill 2026</x:v>
      </x:c>
      <x:c r="U239" s="18" t="str">
        <x:v>Public comments invited</x:v>
      </x:c>
      <x:c r="V239" s="18" t="str">
        <x:v>DEFINED_TERMINAL_OR_FEED_SCOPE</x:v>
      </x:c>
      <x:c r="W239" s="18" t="str">
        <x:v>national_policy_pipeline.json — published records loaded</x:v>
      </x:c>
      <x:c r="X239" s="18" t="str"/>
      <x:c r="Y239" s="18" t="str"/>
      <x:c r="Z239" s="20" t="n">
        <x:v>237</x:v>
      </x:c>
      <x:c r="AA239" s="19" t="str">
        <x:f>IFERROR(TODAY()-DATEVALUE(C239),"")</x:f>
      </x:c>
      <x:c r="AB239" s="21" t="n">
        <x:f>ROUND(COUNTA(A239:K239)/11*100,0)</x:f>
        <x:v>100</x:v>
      </x:c>
      <x:c r="AC239" s="18" t="str">
        <x:v>MoSPI eSankhyiki/IIP/ASI</x:v>
      </x:c>
      <x:c r="AD239" s="22" t="str">
        <x:v>https://news.google.com/rss/articles/CBMivwFBVV95cUxQUTd6QmxqZ0pwMmk5OWJkSmhyT1lmcTF4ZVpKT2FBcnR5Z3pPcTY4TFhDQ0ppdGd0a0RnYUNvN2g0UlVETDZISFN5NmVRT2xuRE5oS0Q0azJpNm9BNTI3UTgxOTRhVm5uOVN3VFlCcVU1OE85U1dCNHU5YXoxSVl5cW1vSzl6YUk1LTlYYzNRcVlvVDRuWkktbmtZYmNUQXF0UWhBX2xoMjRmUFZQalRqVXEyTUZfN2xrdzl1eUdfWQ?oc=5</x:v>
      </x:c>
      <x:c r="AE239" s="18" t="str"/>
      <x:c r="AF239" s="18" t="n">
        <x:v>46275.114583333336</x:v>
      </x:c>
      <x:c r="AG239" s="18" t="str">
        <x:v>retained_terminal</x:v>
      </x:c>
      <x:c r="AH239" s="18" t="str">
        <x:v>PARTIAL_NO_DATE</x:v>
      </x:c>
    </x:row>
    <x:row r="240">
      <x:c r="A240" s="18" t="str">
        <x:v>NYT-28-b5b1956b428da16b</x:v>
      </x:c>
      <x:c r="B240" s="18" t="str">
        <x:v>Industry Updates (Ministry Data) source coverage</x:v>
      </x:c>
      <x:c r="C240" s="18" t="str"/>
      <x:c r="D240" s="18" t="str"/>
      <x:c r="E240" s="18" t="str"/>
      <x:c r="F240" s="18" t="str">
        <x:v>Public comments invited</x:v>
      </x:c>
      <x:c r="G240" s="18" t="str"/>
      <x:c r="H240" s="18" t="str"/>
      <x:c r="I240" s="18" t="str"/>
      <x:c r="J240" s="20" t="str"/>
      <x:c r="K240" s="18" t="str"/>
      <x:c r="L240" s="18" t="str">
        <x:v>Agriculture and Farmers Welfare</x:v>
      </x:c>
      <x:c r="M240" s="18" t="str"/>
      <x:c r="N240" s="22" t="str"/>
      <x:c r="O240" s="18" t="str"/>
      <x:c r="P240" s="18" t="str"/>
      <x:c r="Q240" s="18" t="str"/>
      <x:c r="R240" s="18" t="str"/>
      <x:c r="S240" s="18" t="str">
        <x:v>2026-04-29</x:v>
      </x:c>
      <x:c r="T240" s="18" t="str">
        <x:v>Draft Pesticides Management Bill 2025</x:v>
      </x:c>
      <x:c r="U240" s="18" t="str">
        <x:v>Public comments invited</x:v>
      </x:c>
      <x:c r="V240" s="18" t="str">
        <x:v>DEFINED_TERMINAL_OR_FEED_SCOPE</x:v>
      </x:c>
      <x:c r="W240" s="18" t="str">
        <x:v>national_policy_pipeline.json — published records loaded</x:v>
      </x:c>
      <x:c r="X240" s="18" t="str"/>
      <x:c r="Y240" s="18" t="str"/>
      <x:c r="Z240" s="20" t="n">
        <x:v>237</x:v>
      </x:c>
      <x:c r="AA240" s="19" t="str">
        <x:f>IFERROR(TODAY()-DATEVALUE(C240),"")</x:f>
      </x:c>
      <x:c r="AB240" s="21" t="n">
        <x:f>ROUND(COUNTA(A240:K240)/11*100,0)</x:f>
        <x:v>100</x:v>
      </x:c>
      <x:c r="AC240" s="18" t="str">
        <x:v>MoSPI eSankhyiki/IIP/ASI</x:v>
      </x:c>
      <x:c r="AD240" s="22" t="str">
        <x:v>https://news.google.com/rss/articles/CBMiuwFBVV95cUxOQUsxcGJzbEVKTXFBMVFIejNaWktJcnJuem9rR2ZRLW9idl8xSnNIS0lLU2h3RDlVRzBwaTdTeVJXaFY0SlYzVkg5YVhyek42VkZJazVhZ2pnX3N4VE9HOGlkZzY4bFpObGhTbWx6WGRXVURJQVR0aEZiQ0toVmJwVnowVUwxR1hFX05FalRvUXhSdXVfQjh4Yk85MFpPbTZTMmthY3Jscl9NbTFOdHE0X1RjdWpmdjMzVEZr0gHCAUFVX3lxTE90eWNCZ01KZGNQT2xFMGFJYjVKNF9vWmpHMEVpTmRJVkZYWXRnRjlFdWZTSDhOTHU0S1FUOVVRUVk2RGh5OHo2Xzl2ZEI1aFRQV29rRDF5LUdncGtLM0lvWXFYLUZ0ZWw0bmRHUGN1QXRlbVFnajR2bVVfZzJxRnVzT2NmZUdYQVg4SEoyMGlnemVLUjBNWWNQNmNTbHBhRDh3bDFxVThFUF9Ga1VtcklRZ1R3Tmg2djRYM3J4R01YREp3?oc=5</x:v>
      </x:c>
      <x:c r="AE240" s="18" t="str"/>
      <x:c r="AF240" s="18" t="n">
        <x:v>46275.114583333336</x:v>
      </x:c>
      <x:c r="AG240" s="18" t="str">
        <x:v>retained_terminal</x:v>
      </x:c>
      <x:c r="AH240" s="18" t="str">
        <x:v>PARTIAL_NO_DATE</x:v>
      </x:c>
    </x:row>
    <x:row r="241">
      <x:c r="A241" s="18" t="str">
        <x:v>NYT-28-9bdd634e8a6e6d46</x:v>
      </x:c>
      <x:c r="B241" s="18" t="str">
        <x:v>Industry Updates (Ministry Data) source coverage</x:v>
      </x:c>
      <x:c r="C241" s="18" t="str"/>
      <x:c r="D241" s="18" t="str"/>
      <x:c r="E241" s="18" t="str"/>
      <x:c r="F241" s="18" t="str">
        <x:v>Public comments invited</x:v>
      </x:c>
      <x:c r="G241" s="18" t="str"/>
      <x:c r="H241" s="18" t="str"/>
      <x:c r="I241" s="18" t="str"/>
      <x:c r="J241" s="20" t="str"/>
      <x:c r="K241" s="18" t="str"/>
      <x:c r="L241" s="18" t="str">
        <x:v>Communications</x:v>
      </x:c>
      <x:c r="M241" s="18" t="str"/>
      <x:c r="N241" s="22" t="str"/>
      <x:c r="O241" s="18" t="str"/>
      <x:c r="P241" s="18" t="str"/>
      <x:c r="Q241" s="18" t="str"/>
      <x:c r="R241" s="18" t="str"/>
      <x:c r="S241" s="18" t="str">
        <x:v>2026-06-02</x:v>
      </x:c>
      <x:c r="T241" s="18" t="str">
        <x:v>Draft Amendments to Post Office Act 2023</x:v>
      </x:c>
      <x:c r="U241" s="18" t="str">
        <x:v>Public comments invited</x:v>
      </x:c>
      <x:c r="V241" s="18" t="str">
        <x:v>DEFINED_TERMINAL_OR_FEED_SCOPE</x:v>
      </x:c>
      <x:c r="W241" s="18" t="str">
        <x:v>national_policy_pipeline.json — published records loaded</x:v>
      </x:c>
      <x:c r="X241" s="18" t="str"/>
      <x:c r="Y241" s="18" t="str"/>
      <x:c r="Z241" s="20" t="n">
        <x:v>237</x:v>
      </x:c>
      <x:c r="AA241" s="19" t="str">
        <x:f>IFERROR(TODAY()-DATEVALUE(C241),"")</x:f>
      </x:c>
      <x:c r="AB241" s="21" t="n">
        <x:f>ROUND(COUNTA(A241:K241)/11*100,0)</x:f>
        <x:v>100</x:v>
      </x:c>
      <x:c r="AC241" s="18" t="str">
        <x:v>MoSPI eSankhyiki/IIP/ASI</x:v>
      </x:c>
      <x:c r="AD241" s="22" t="str">
        <x:v>https://news.google.com/rss/articles/CBMingFBVV95cUxPSE81NEtISUlUUDEzSTNGaF9hdHc3bS00OG5RQTF5b1JkbkhXNGlPWm1oeE9YZnlGSUpyVjNxMWlDUU82VHVDOWUxZG1uZlRwYlhPWFV3UzdtUVdpWFlnbk1OWUg0aHpjYzdHcElEMVUwZ2lzMU4tSGxJdjUwbGpfdXVsWGlnZUhFX0xyLU52eVZUdm11dTdvLXU2bjladw?oc=5</x:v>
      </x:c>
      <x:c r="AE241" s="18" t="str"/>
      <x:c r="AF241" s="18" t="n">
        <x:v>46275.114583333336</x:v>
      </x:c>
      <x:c r="AG241" s="18" t="str">
        <x:v>retained_terminal</x:v>
      </x:c>
      <x:c r="AH241" s="18" t="str">
        <x:v>PARTIAL_NO_DATE</x:v>
      </x:c>
    </x:row>
    <x:row r="242">
      <x:c r="A242" s="18" t="str">
        <x:v>NYT-28-40e0bb6f9606f7e3</x:v>
      </x:c>
      <x:c r="B242" s="18" t="str">
        <x:v>Industry Updates (Ministry Data) source coverage</x:v>
      </x:c>
      <x:c r="C242" s="18" t="str"/>
      <x:c r="D242" s="18" t="str"/>
      <x:c r="E242" s="18" t="str"/>
      <x:c r="F242" s="18" t="str">
        <x:v>Draft released for consultation</x:v>
      </x:c>
      <x:c r="G242" s="18" t="str"/>
      <x:c r="H242" s="18" t="str"/>
      <x:c r="I242" s="18" t="str"/>
      <x:c r="J242" s="20" t="str"/>
      <x:c r="K242" s="18" t="str"/>
      <x:c r="L242" s="18" t="str">
        <x:v>Electronics and Information Technology</x:v>
      </x:c>
      <x:c r="M242" s="18" t="str"/>
      <x:c r="N242" s="22" t="str"/>
      <x:c r="O242" s="18" t="str"/>
      <x:c r="P242" s="18" t="str"/>
      <x:c r="Q242" s="18" t="str"/>
      <x:c r="R242" s="18" t="str"/>
      <x:c r="S242" s="18" t="str">
        <x:v>2026-06-25</x:v>
      </x:c>
      <x:c r="T242" s="18" t="str">
        <x:v>Draft IT (Intermediary Guidelines and Digital Media Ethics Code) Second Amendment Rules 2026</x:v>
      </x:c>
      <x:c r="U242" s="18" t="str">
        <x:v>Draft released for consultation</x:v>
      </x:c>
      <x:c r="V242" s="18" t="str">
        <x:v>DEFINED_TERMINAL_OR_FEED_SCOPE</x:v>
      </x:c>
      <x:c r="W242" s="18" t="str">
        <x:v>national_policy_pipeline.json — published records loaded</x:v>
      </x:c>
      <x:c r="X242" s="18" t="str"/>
      <x:c r="Y242" s="18" t="str"/>
      <x:c r="Z242" s="20" t="n">
        <x:v>237</x:v>
      </x:c>
      <x:c r="AA242" s="19" t="str">
        <x:f>IFERROR(TODAY()-DATEVALUE(C242),"")</x:f>
      </x:c>
      <x:c r="AB242" s="21" t="n">
        <x:f>ROUND(COUNTA(A242:K242)/11*100,0)</x:f>
        <x:v>100</x:v>
      </x:c>
      <x:c r="AC242" s="18" t="str">
        <x:v>MoSPI eSankhyiki/IIP/ASI</x:v>
      </x:c>
      <x:c r="AD242" s="22" t="str">
        <x:v>https://news.google.com/rss/articles/CBMiwwFBVV95cUxPcFBvVEtVQ0xpWUZtcGdwMzJXMzQ2SHpRSm5UWnBWd0R2VHM2WHNVbmFqV2JSWXFfSE1JdjQ4Q2RmTzUtMzhIQWJmUkRPWHdWWjAyWU0za1hGb1I2OEVoa0prVGNQX2VyMWphYXRSX1FWV196VDNySC1sSWFmY0poeXI4ZDhLX1o4OWpRVTVBYkRFdHRHTDVUaGMxYTNjUE5rRTRrRUVQRGthTVdzUlFCUUZmQW1YYnRFRzNGeWZOdnVreW8?oc=5</x:v>
      </x:c>
      <x:c r="AE242" s="18" t="str"/>
      <x:c r="AF242" s="18" t="n">
        <x:v>46275.114583333336</x:v>
      </x:c>
      <x:c r="AG242" s="18" t="str">
        <x:v>retained_terminal</x:v>
      </x:c>
      <x:c r="AH242" s="18" t="str">
        <x:v>PARTIAL_NO_DATE</x:v>
      </x:c>
    </x:row>
    <x:row r="243">
      <x:c r="A243" s="18" t="str">
        <x:v>NYT-28-99164ab815c56820</x:v>
      </x:c>
      <x:c r="B243" s="18" t="str">
        <x:v>Industry Updates (Ministry Data) source coverage</x:v>
      </x:c>
      <x:c r="C243" s="18" t="str"/>
      <x:c r="D243" s="18" t="str"/>
      <x:c r="E243" s="18" t="str"/>
      <x:c r="F243" s="18" t="str">
        <x:v>Draft released for consultation</x:v>
      </x:c>
      <x:c r="G243" s="18" t="str"/>
      <x:c r="H243" s="18" t="str"/>
      <x:c r="I243" s="18" t="str"/>
      <x:c r="J243" s="20" t="str"/>
      <x:c r="K243" s="18" t="str"/>
      <x:c r="L243" s="18" t="str">
        <x:v>Information and Broadcasting</x:v>
      </x:c>
      <x:c r="M243" s="18" t="str"/>
      <x:c r="N243" s="22" t="str"/>
      <x:c r="O243" s="18" t="str"/>
      <x:c r="P243" s="18" t="str"/>
      <x:c r="Q243" s="18" t="str"/>
      <x:c r="R243" s="18" t="str"/>
      <x:c r="S243" s="18" t="str">
        <x:v>2026-06-13</x:v>
      </x:c>
      <x:c r="T243" s="18" t="str">
        <x:v>Draft Telecommunication (Broadcasting Services) Rules 2026</x:v>
      </x:c>
      <x:c r="U243" s="18" t="str">
        <x:v>Draft released for consultation</x:v>
      </x:c>
      <x:c r="V243" s="18" t="str">
        <x:v>DEFINED_TERMINAL_OR_FEED_SCOPE</x:v>
      </x:c>
      <x:c r="W243" s="18" t="str">
        <x:v>national_policy_pipeline.json — published records loaded</x:v>
      </x:c>
      <x:c r="X243" s="18" t="str"/>
      <x:c r="Y243" s="18" t="str"/>
      <x:c r="Z243" s="20" t="n">
        <x:v>237</x:v>
      </x:c>
      <x:c r="AA243" s="19" t="str">
        <x:f>IFERROR(TODAY()-DATEVALUE(C243),"")</x:f>
      </x:c>
      <x:c r="AB243" s="21" t="n">
        <x:f>ROUND(COUNTA(A243:K243)/11*100,0)</x:f>
        <x:v>100</x:v>
      </x:c>
      <x:c r="AC243" s="18" t="str">
        <x:v>MoSPI eSankhyiki/IIP/ASI</x:v>
      </x:c>
      <x:c r="AD243" s="22" t="str">
        <x:v>https://news.google.com/rss/articles/CBMifkFVX3lxTE1yRk9oR0tnTEVBaXVscy1yQWdPd2laMVV3UXE2UlFOVlhxcFJLNFV6dHItWUZqZjdFcUVielAyb0lvRmMyQzRoY01iQlMwZGlTRks1ZDVfTndDbm5vTjVBOHJYLTEwT0s5QkZxU1l0cUwteG9RYWd6N0FhLVFwdw?oc=5</x:v>
      </x:c>
      <x:c r="AE243" s="18" t="str"/>
      <x:c r="AF243" s="18" t="n">
        <x:v>46275.114583333336</x:v>
      </x:c>
      <x:c r="AG243" s="18" t="str">
        <x:v>retained_terminal</x:v>
      </x:c>
      <x:c r="AH243" s="18" t="str">
        <x:v>PARTIAL_NO_DATE</x:v>
      </x:c>
    </x:row>
    <x:row r="244">
      <x:c r="A244" s="18" t="str">
        <x:v>NYT-28-63c06c9e31755e1f</x:v>
      </x:c>
      <x:c r="B244" s="18" t="str">
        <x:v>Industry Updates (Ministry Data) source coverage</x:v>
      </x:c>
      <x:c r="C244" s="18" t="str"/>
      <x:c r="D244" s="18" t="str"/>
      <x:c r="E244" s="18" t="str"/>
      <x:c r="F244" s="18" t="str">
        <x:v>Public comments invited</x:v>
      </x:c>
      <x:c r="G244" s="18" t="str"/>
      <x:c r="H244" s="18" t="str"/>
      <x:c r="I244" s="18" t="str"/>
      <x:c r="J244" s="20" t="str"/>
      <x:c r="K244" s="18" t="str"/>
      <x:c r="L244" s="18" t="str">
        <x:v>Health and Family Welfare (National Medical Commission)</x:v>
      </x:c>
      <x:c r="M244" s="18" t="str"/>
      <x:c r="N244" s="22" t="str"/>
      <x:c r="O244" s="18" t="str"/>
      <x:c r="P244" s="18" t="str"/>
      <x:c r="Q244" s="18" t="str"/>
      <x:c r="R244" s="18" t="str"/>
      <x:c r="S244" s="18" t="str">
        <x:v>2026-04-17</x:v>
      </x:c>
      <x:c r="T244" s="18" t="str">
        <x:v>NMC Draft Amendment to Registration of Medical Practitioners Regulations</x:v>
      </x:c>
      <x:c r="U244" s="18" t="str">
        <x:v>Public comments invited</x:v>
      </x:c>
      <x:c r="V244" s="18" t="str">
        <x:v>DEFINED_TERMINAL_OR_FEED_SCOPE</x:v>
      </x:c>
      <x:c r="W244" s="18" t="str">
        <x:v>national_policy_pipeline.json — published records loaded</x:v>
      </x:c>
      <x:c r="X244" s="18" t="str"/>
      <x:c r="Y244" s="18" t="str"/>
      <x:c r="Z244" s="20" t="n">
        <x:v>237</x:v>
      </x:c>
      <x:c r="AA244" s="19" t="str">
        <x:f>IFERROR(TODAY()-DATEVALUE(C244),"")</x:f>
      </x:c>
      <x:c r="AB244" s="21" t="n">
        <x:f>ROUND(COUNTA(A244:K244)/11*100,0)</x:f>
        <x:v>100</x:v>
      </x:c>
      <x:c r="AC244" s="18" t="str">
        <x:v>MoSPI eSankhyiki/IIP/ASI</x:v>
      </x:c>
      <x:c r="AD244" s="22" t="str">
        <x:v>https://news.google.com/rss/articles/CBMihwJBVV95cUxNOEFFLUtRRDdpd2ZMMmRZbHl2TGlvTnlWS2NwSkUySkNXTk8tZWZ5ODBqOGpWSVd3NnNMOTduRnItaHhuT2w5SElSZXdqSklxaFNoYjY4OVo3cUF3dFZrQlJodm45SXgzMTc5OVctSk1wM2ZkcEMyQjNiT3JXaHdGdS0yVnpuamRSQU40OVFYUllDTXlCWEMtV3I5WUNTQ3F1VkNkNVhzbnVBelZJcWthTHE3MkxRaG5JaEc1RlZfNFVuckhVNnMxeEE2Y2tLZ1VPNVY2aGhmZXUxV2Q0S1U0eUU0dEVReXRydzRuNHNMNVZvNmF6cEY5SThBd2tYZTNHcDY2TXQyY9IBjAJBVV95cUxNTmU1TDZQRnVYaDY4YVg2Z3lfek02TjB0d2t1M0xnRF8wZnYwUEp0akQzUFAybVNLVmU4QV9jMkxHUkYzZ1ZSSEhrUFV3Zy1jeUtRNzQtYmI1Nm82N0JKWmJXTUtQQXlCc1RBbE9YZ25XWG1qWlZOaTg3SG1zTUI5bGFNak5wRGJrUkdJb1NYV0F5MVNpamFlZEVpMXB4ZDNVQU0tMEFQa2VmelpXNHl5azQ5dVRFZWJmNndHWDBzTWZSMDBJbDNWeW1Dcjc2d2FtNGt2OTlqMDg4ZEZGYkRTbmVrODZhcjhJYVRfc0w5MGZ2LTlpOXZ5eHZBNk51TEdoaWcwelhMRmkxLWIw?oc=5</x:v>
      </x:c>
      <x:c r="AE244" s="18" t="str"/>
      <x:c r="AF244" s="18" t="n">
        <x:v>46275.114583333336</x:v>
      </x:c>
      <x:c r="AG244" s="18" t="str">
        <x:v>retained_terminal</x:v>
      </x:c>
      <x:c r="AH244" s="18" t="str">
        <x:v>PARTIAL_NO_DATE</x:v>
      </x:c>
    </x:row>
    <x:row r="245">
      <x:c r="A245" s="18" t="str">
        <x:v>NYT-28-4c199e169baf4cc2</x:v>
      </x:c>
      <x:c r="B245" s="18" t="str">
        <x:v>Industry Updates (Ministry Data) source coverage</x:v>
      </x:c>
      <x:c r="C245" s="18" t="str"/>
      <x:c r="D245" s="18" t="str"/>
      <x:c r="E245" s="18" t="str"/>
      <x:c r="F245" s="18" t="str">
        <x:v>Cabinet approval pending</x:v>
      </x:c>
      <x:c r="G245" s="18" t="str"/>
      <x:c r="H245" s="18" t="str"/>
      <x:c r="I245" s="18" t="str"/>
      <x:c r="J245" s="20" t="str"/>
      <x:c r="K245" s="18" t="str"/>
      <x:c r="L245" s="18" t="str">
        <x:v>Statistics and Programme Implementation</x:v>
      </x:c>
      <x:c r="M245" s="18" t="str"/>
      <x:c r="N245" s="22" t="str"/>
      <x:c r="O245" s="18" t="str"/>
      <x:c r="P245" s="18" t="str"/>
      <x:c r="Q245" s="18" t="str"/>
      <x:c r="R245" s="18" t="str"/>
      <x:c r="S245" s="18" t="str">
        <x:v>2026-03-11</x:v>
      </x:c>
      <x:c r="T245" s="18" t="str">
        <x:v>Indian Statistical Institute (Amendment) Bill 2026</x:v>
      </x:c>
      <x:c r="U245" s="18" t="str">
        <x:v>Cabinet approval pending</x:v>
      </x:c>
      <x:c r="V245" s="18" t="str">
        <x:v>DEFINED_TERMINAL_OR_FEED_SCOPE</x:v>
      </x:c>
      <x:c r="W245" s="18" t="str">
        <x:v>national_policy_pipeline.json — published records loaded</x:v>
      </x:c>
      <x:c r="X245" s="18" t="str"/>
      <x:c r="Y245" s="18" t="str"/>
      <x:c r="Z245" s="20" t="n">
        <x:v>237</x:v>
      </x:c>
      <x:c r="AA245" s="19" t="str">
        <x:f>IFERROR(TODAY()-DATEVALUE(C245),"")</x:f>
      </x:c>
      <x:c r="AB245" s="21" t="n">
        <x:f>ROUND(COUNTA(A245:K245)/11*100,0)</x:f>
        <x:v>100</x:v>
      </x:c>
      <x:c r="AC245" s="18" t="str">
        <x:v>MoSPI eSankhyiki/IIP/ASI</x:v>
      </x:c>
      <x:c r="AD245" s="22" t="str">
        <x:v>https://news.google.com/rss/articles/CBMi8wFBVV95cUxQTllfZ2hmeWVJNFJHY1hOS0NJeGtsMWxKblpUOVExbmNadk43bkdqSjExRDZmWVFvLTNCOWZMMnBtQlpCeHNIMXBGOHRjTUJnaDVXWW92WkhGM0FxVU0zTjFwUWpIM0h3dmQ2c05oc01WTXp0VW9KRVE5YWJZM2gxMGF2VWpXVkJ3bGtERDVOWFB5ell1ZlpGWUlBTWliZWdtWTlCb29QdmNFQnhWOEdhZWJrWmVITFgzR01XaDVuZzZQUzJ5VXp3MmV6RHhxbW1VOGl6VGM4VlA2cXJPamhwa2R4Zjh1X1VnY0hoaHB4N3JCQXfSAfgBQVVfeXFMT3JraGdrN2JuV3dvMlp3cnFxYnUyMmpiT1ZVdUY2cEJNZ0RHRWs2TF9WQTVjRm5GTGdiZjFEYm9fbmE1WjVXMGdZMC1hSVVuSUhqTUZ1SUp6M2h6ZE5lVVQxV0xXcGthbUJDQ05VcmY3TlhPN2hmYTFTZjVzU29pLV8tcjNxam1pWmlHMWN4RmpvVWFxZWYtbXByQlkwMFVHeW9JUmpoLWtmbmhwNlJJY2Y2UHRKUWkzWkhfS09Ld1ZOTE14Q0FzZk0yZFA4V2FnMGFtY1Y5dkJQc3FSbW83c1dLeDNLeUdIaVRFaUYtdktFdnRSVTlpUVc?oc=5</x:v>
      </x:c>
      <x:c r="AE245" s="18" t="str"/>
      <x:c r="AF245" s="18" t="n">
        <x:v>46275.114583333336</x:v>
      </x:c>
      <x:c r="AG245" s="18" t="str">
        <x:v>retained_terminal</x:v>
      </x:c>
      <x:c r="AH245" s="18" t="str">
        <x:v>PARTIAL_NO_DATE</x:v>
      </x:c>
    </x:row>
  </x:sheetData>
  <x:mergeCells>
    <x:mergeCell ref="A1:H1"/>
    <x:mergeCell ref="A2:H2"/>
  </x:mergeCells>
  <x:pageMargins left="0.7" right="0.7" top="0.75" bottom="0.75" header="0.3" footer="0.3"/>
  <x:drawing xmlns:r="http://schemas.openxmlformats.org/officeDocument/2006/relationships" r:id="Rf928e75e50c2439b"/>
  <x:tableParts count="1">
    <x:tablePart xmlns:r="http://schemas.openxmlformats.org/officeDocument/2006/relationships" r:id="R93e5a58d5b634b62"/>
  </x:tableParts>
</x:worksheet>
</file>