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42f9d6585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2 Indian Sports Wire" sheetId="1" r:id="R45bfc7a5397c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6881edf6241ff" /><Relationship Type="http://schemas.openxmlformats.org/officeDocument/2006/relationships/theme" Target="/xl/theme/theme1.xml" Id="Rd50bc34e0e5e48de" /><Relationship Type="http://schemas.openxmlformats.org/officeDocument/2006/relationships/sharedStrings" Target="/xl/sharedStrings.xml" Id="R7bfb1f7ec3264438" /><Relationship Type="http://schemas.openxmlformats.org/officeDocument/2006/relationships/worksheet" Target="/xl/worksheets/sheet1.xml" Id="R45bfc7a5397c4d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5462cd73aa496b" /><Relationship Type="http://schemas.openxmlformats.org/officeDocument/2006/relationships/chart" Target="/xl/drawings/charts/chart2.xml" Id="R0fb023ca667b4896" /><Relationship Type="http://schemas.openxmlformats.org/officeDocument/2006/relationships/chart" Target="/xl/drawings/charts/chart3.xml" Id="Rb6f406f16f4345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Sports stories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'F62 Indian Sports Wire'!$AZ$3:$AZ$13</c:f>
              <c:strCache>
                <c:ptCount val="0"/>
              </c:strCache>
            </c:strRef>
          </c:cat>
          <c:val>
            <c:numRef>
              <c:f>'F62 Indian Sports Wire'!$BA$3:$BA$13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Stories by sport and theme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'F62 Indian Sports Wire'!$BC$3</c:f>
              <c:strCache>
                <c:ptCount val="0"/>
              </c:strCache>
            </c:strRef>
          </c:cat>
          <c:val>
            <c:numRef>
              <c:f>'F62 Indian Sports Wire'!$BD$3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Athlete and federation coverage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'F62 Indian Sports Wire'!$BF$3:$BF$14</c:f>
              <c:strCache>
                <c:ptCount val="0"/>
              </c:strCache>
            </c:strRef>
          </c:cat>
          <c:val>
            <c:numRef>
              <c:f>'F62 Indian Sports Wire'!$BG$3:$BG$14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5462cd73aa496b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b023ca667b489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f406f16f4345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62_clean_bbb820" displayName="T_sports_62_clean_bbb820" ref="A8:AC79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bdb47ed82c4b61" /><Relationship Type="http://schemas.openxmlformats.org/officeDocument/2006/relationships/table" Target="/xl/tables/table1.xml" Id="R76cd18d041294a89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Indian Sports Wire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71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2026-08-31</x:v>
      </x:c>
      <x:c r="BA3" s="18" t="n">
        <x:v>1</x:v>
      </x:c>
      <x:c r="BC3" s="18" t="str">
        <x:v>India sports athlete</x:v>
      </x:c>
      <x:c r="BD3" s="18" t="n">
        <x:v>71</x:v>
      </x:c>
      <x:c r="BF3" s="18" t="str">
        <x:v>Rediff</x:v>
      </x:c>
      <x:c r="BG3" s="18" t="n">
        <x:v>7</x:v>
      </x:c>
    </x:row>
    <x:row r="4">
      <x:c r="A4" s="9" t="str">
        <x:v>Records</x:v>
      </x:c>
      <x:c r="B4" s="10" t="n">
        <x:v>71</x:v>
      </x:c>
      <x:c r="C4" s="9" t="str">
        <x:v>Dated records</x:v>
      </x:c>
      <x:c r="D4" s="10" t="n">
        <x:v>71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2026-09-01</x:v>
      </x:c>
      <x:c r="BA4" s="18" t="n">
        <x:v>2</x:v>
      </x:c>
      <x:c r="BF4" s="18" t="str">
        <x:v>IndiaSportsHub</x:v>
      </x:c>
      <x:c r="BG4" s="18" t="n">
        <x:v>5</x:v>
      </x:c>
    </x:row>
    <x:row r="5">
      <x:c r="AZ5" s="18" t="str">
        <x:v>2026-09-02</x:v>
      </x:c>
      <x:c r="BA5" s="18" t="n">
        <x:v>11</x:v>
      </x:c>
      <x:c r="BF5" s="18" t="str">
        <x:v>India Today</x:v>
      </x:c>
      <x:c r="BG5" s="18" t="n">
        <x:v>4</x:v>
      </x:c>
    </x:row>
    <x:row r="6">
      <x:c r="AZ6" s="18" t="str">
        <x:v>2026-09-03</x:v>
      </x:c>
      <x:c r="BA6" s="18" t="n">
        <x:v>8</x:v>
      </x:c>
      <x:c r="BF6" s="18" t="str">
        <x:v>The Times of India</x:v>
      </x:c>
      <x:c r="BG6" s="18" t="n">
        <x:v>4</x:v>
      </x:c>
    </x:row>
    <x:row r="7">
      <x:c r="AZ7" s="18" t="str">
        <x:v>2026-09-04</x:v>
      </x:c>
      <x:c r="BA7" s="18" t="n">
        <x:v>12</x:v>
      </x:c>
      <x:c r="BF7" s="18" t="str">
        <x:v>PIB</x:v>
      </x:c>
      <x:c r="BG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2026-09-05</x:v>
      </x:c>
      <x:c r="BA8" s="18" t="n">
        <x:v>1</x:v>
      </x:c>
      <x:c r="BF8" s="18" t="str">
        <x:v>Deccan Herald</x:v>
      </x:c>
      <x:c r="BG8" s="18" t="n">
        <x:v>2</x:v>
      </x:c>
    </x:row>
    <x:row r="9">
      <x:c r="A9" s="18" t="str">
        <x:v>NYT-62-9eb096789358cc26</x:v>
      </x:c>
      <x:c r="B9" s="18" t="str">
        <x:v>India's Asian Games-bound players in action at Indian Athletics Series Final; GCL continues: Indian Sports LIVE, September 10 - espn.in</x:v>
      </x:c>
      <x:c r="C9" s="18" t="str">
        <x:v>2026-09-10</x:v>
      </x:c>
      <x:c r="D9" s="18" t="n">
        <x:v>2026</x:v>
      </x:c>
      <x:c r="E9" s="18" t="str">
        <x:v>2026-09</x:v>
      </x:c>
      <x:c r="F9" s="18" t="str"/>
      <x:c r="G9" s="18" t="str">
        <x:v>India sports athlete</x:v>
      </x:c>
      <x:c r="H9" s="18" t="str"/>
      <x:c r="I9" s="18" t="str">
        <x:v>espn.in</x:v>
      </x:c>
      <x:c r="J9" s="20" t="str"/>
      <x:c r="K9" s="18" t="str"/>
      <x:c r="L9" s="18" t="str">
        <x:v>India's Asian Games-bound players in action at Indian Athletics Series Final; GCL continues: Indian Sports LIVE, September 10 - espn.in</x:v>
      </x:c>
      <x:c r="M9" s="18" t="str">
        <x:v>espn.in</x:v>
      </x:c>
      <x:c r="N9" s="18" t="str">
        <x:v>India sports athlete</x:v>
      </x:c>
      <x:c r="O9" s="18" t="n">
        <x:v>46275.115277777775</x:v>
      </x:c>
      <x:c r="P9" s="18" t="str">
        <x:v>https://www.espn.in</x:v>
      </x:c>
      <x:c r="Q9" s="18" t="str">
        <x:v>DEFINED_TERMINAL_OR_FEED_SCOPE</x:v>
      </x:c>
      <x:c r="R9" s="18" t="str">
        <x:v>news_india_sports_14d.json — published records loaded</x:v>
      </x:c>
      <x:c r="S9" s="18" t="str"/>
      <x:c r="T9" s="18" t="str"/>
      <x:c r="U9" s="20" t="n">
        <x:v>71</x:v>
      </x:c>
      <x:c r="V9" s="19" t="n">
        <x:f>IFERROR(TODAY()-DATEVALUE(C9),"")</x:f>
        <x:v>0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8AFBVV95cUxOMW9kcW5wZEF6N2s4SWFqQ0tpZl9GWU0yNG1yZzRUMTFjdDBPNm5SQUhrZ0p4LTdEQ3NWUFBMcDg0WmJHSzJ4eTUwVkd3ODBPQVhxdjlLSWtlOHVxdUthNjk3a2RDdGcyc0dsZ3QtakNRQ3R6SGxGb1d2MllHSThMc2RpVzRHcFhQNzdVSHZJWDA3MVQza0RBNTJJUlA4WnZyT0Vnc0g2Z1hvZVE4cTdRUldqdGhJR3Fpd3NSQkp5d3FObVlGbW1NZjc1MW84aE1rU3lVdThnd3dETDM2Q05fWFFfRlJGc3ZXV3lJeEc4bUM?oc=5</x:v>
      </x:c>
      <x:c r="Z9" s="18" t="n">
        <x:v>46275.115277777775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2026-09-06</x:v>
      </x:c>
      <x:c r="BA9" s="18" t="n">
        <x:v>3</x:v>
      </x:c>
      <x:c r="BF9" s="18" t="str">
        <x:v>The Hindu</x:v>
      </x:c>
      <x:c r="BG9" s="18" t="n">
        <x:v>2</x:v>
      </x:c>
    </x:row>
    <x:row r="10">
      <x:c r="A10" s="18" t="str">
        <x:v>NYT-62-82523fd3398b5fbd</x:v>
      </x:c>
      <x:c r="B10" s="18" t="str">
        <x:v>Prashant Singh appointed new Regional Director, SAI Regional Centre Gandhinagar - PIB</x:v>
      </x:c>
      <x:c r="C10" s="18" t="str">
        <x:v>2026-09-01</x:v>
      </x:c>
      <x:c r="D10" s="18" t="n">
        <x:v>2026</x:v>
      </x:c>
      <x:c r="E10" s="18" t="str">
        <x:v>2026-09</x:v>
      </x:c>
      <x:c r="F10" s="18" t="str"/>
      <x:c r="G10" s="18" t="str">
        <x:v>India sports athlete</x:v>
      </x:c>
      <x:c r="H10" s="18" t="str"/>
      <x:c r="I10" s="18" t="str">
        <x:v>PIB</x:v>
      </x:c>
      <x:c r="J10" s="20" t="str"/>
      <x:c r="K10" s="18" t="str"/>
      <x:c r="L10" s="18" t="str">
        <x:v>Prashant Singh appointed new Regional Director, SAI Regional Centre Gandhinagar - PIB</x:v>
      </x:c>
      <x:c r="M10" s="18" t="str">
        <x:v>PIB</x:v>
      </x:c>
      <x:c r="N10" s="18" t="str">
        <x:v>India sports athlete</x:v>
      </x:c>
      <x:c r="O10" s="18" t="n">
        <x:v>46266.464583333334</x:v>
      </x:c>
      <x:c r="P10" s="18" t="str">
        <x:v>https://www.pib.gov.in</x:v>
      </x:c>
      <x:c r="Q10" s="18" t="str">
        <x:v>DEFINED_TERMINAL_OR_FEED_SCOPE</x:v>
      </x:c>
      <x:c r="R10" s="18" t="str">
        <x:v>news_india_sports_14d.json — published records loaded</x:v>
      </x:c>
      <x:c r="S10" s="18" t="str"/>
      <x:c r="T10" s="18" t="str"/>
      <x:c r="U10" s="20" t="n">
        <x:v>71</x:v>
      </x:c>
      <x:c r="V10" s="19" t="n">
        <x:f>IFERROR(TODAY()-DATEVALUE(C10),"")</x:f>
        <x:v>9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https://news.google.com/rss/articles/CBMiaEFVX3lxTE04WVR1dml3MS1PQkdmeXAwMWs0VWE5SXFxWU9TM2VtcDN5a0twc0sxbV9VMFJfN0JITUVFcllkWk5xWlFyZ0FEZ0x4WE9WcF9kMTV3M29iVVF6QVFBbHN0dkN6SHRzdUlV?oc=5</x:v>
      </x:c>
      <x:c r="Z10" s="18" t="n">
        <x:v>46266.464583333334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2026-09-07</x:v>
      </x:c>
      <x:c r="BA10" s="18" t="n">
        <x:v>2</x:v>
      </x:c>
      <x:c r="BF10" s="18" t="str">
        <x:v>The Indian Express</x:v>
      </x:c>
      <x:c r="BG10" s="18" t="n">
        <x:v>2</x:v>
      </x:c>
    </x:row>
    <x:row r="11">
      <x:c r="A11" s="18" t="str">
        <x:v>NYT-62-5ea6ddb194e85c12</x:v>
      </x:c>
      <x:c r="B11" s="18" t="str">
        <x:v>Indian Athletics Series Final: Sable, Yashvir in focus in Delhi before Asian Games - India Today</x:v>
      </x:c>
      <x:c r="C11" s="18" t="str">
        <x:v>2026-09-09</x:v>
      </x:c>
      <x:c r="D11" s="18" t="n">
        <x:v>2026</x:v>
      </x:c>
      <x:c r="E11" s="18" t="str">
        <x:v>2026-09</x:v>
      </x:c>
      <x:c r="F11" s="18" t="str"/>
      <x:c r="G11" s="18" t="str">
        <x:v>India sports athlete</x:v>
      </x:c>
      <x:c r="H11" s="18" t="str"/>
      <x:c r="I11" s="18" t="str">
        <x:v>India Today</x:v>
      </x:c>
      <x:c r="J11" s="20" t="str"/>
      <x:c r="K11" s="18" t="str"/>
      <x:c r="L11" s="18" t="str">
        <x:v>Indian Athletics Series Final: Sable, Yashvir in focus in Delhi before Asian Games - India Today</x:v>
      </x:c>
      <x:c r="M11" s="18" t="str">
        <x:v>India Today</x:v>
      </x:c>
      <x:c r="N11" s="18" t="str">
        <x:v>India sports athlete</x:v>
      </x:c>
      <x:c r="O11" s="18" t="n">
        <x:v>46274.55372685185</x:v>
      </x:c>
      <x:c r="P11" s="18" t="str">
        <x:v>https://www.indiatoday.in</x:v>
      </x:c>
      <x:c r="Q11" s="18" t="str">
        <x:v>DEFINED_TERMINAL_OR_FEED_SCOPE</x:v>
      </x:c>
      <x:c r="R11" s="18" t="str">
        <x:v>news_india_sports_14d.json — published records loaded</x:v>
      </x:c>
      <x:c r="S11" s="18" t="str"/>
      <x:c r="T11" s="18" t="str"/>
      <x:c r="U11" s="20" t="n">
        <x:v>71</x:v>
      </x:c>
      <x:c r="V11" s="19" t="n">
        <x:f>IFERROR(TODAY()-DATEVALUE(C11),"")</x:f>
        <x:v>1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5gFBVV95cUxQX1diQ1pfZXFYVkp6dWpYSV91YmY3Zzl4YnVwWUZjbUVYdllFNkxPbDVYRzRTYlpHZ1J4MjlwWllkcG1xNl9ITlN0azNpVHNQSFVnb2lVTXBqMWluWC03bkdIOGVTaVZBS1dhN05hWnFRZWFQaVpuT2Z4ZVhYT3hRT096SVhOcExoWjFnRWx5TkgxbXZJMDl5N09kbUt3UUdLRFdRX2ZDMTNkN1pSU1prcTR5OGVqNlkzSVg3czZfYjhXSGhqRGR3RV9ZVHpBWGFUXzBOX2ZuTmFqVVhYTlJNbzRPM21iQdIB6wFBVV95cUxPVmxzZ2xqUmdFUVBhd1NKVHU5OTJMUWNUUks2eWFxY3ozZXZPMHFoWXpPdnl5TTRsR2hoYUN1WDI4VjZuT3pRTi00SjRyaXVaeVZKUkI2aVY0TVZvYU9DODZwbGN6SFJwWlV5OFhVZmNreFlGVENmWFZCcUE3RHZzd1pGdUtVSllwR1M4UUtSdVN0MnVWQ016SEZnM0FIcENyU1MzRjktX2Q1MExWUHRwYWFhUFNKWFgzYnM4emtpV2RxTnJ2a2pRRVlaR01hTVdBekZ0VnpQNmdKTUZaYmcxa2dXYTk3U0Y2WThR?oc=5</x:v>
      </x:c>
      <x:c r="Z11" s="18" t="n">
        <x:v>46274.55372685185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2026-09-08</x:v>
      </x:c>
      <x:c r="BA11" s="18" t="n">
        <x:v>17</x:v>
      </x:c>
      <x:c r="BF11" s="18" t="str">
        <x:v>Sportstar</x:v>
      </x:c>
      <x:c r="BG11" s="18" t="n">
        <x:v>2</x:v>
      </x:c>
    </x:row>
    <x:row r="12">
      <x:c r="A12" s="18" t="str">
        <x:v>NYT-62-6a364afeddfb9c73</x:v>
      </x:c>
      <x:c r="B12" s="18" t="str">
        <x:v>Asian Games-bound athletes to play it safe at Indian Athletics Final Series - Deccan Herald</x:v>
      </x:c>
      <x:c r="C12" s="18" t="str">
        <x:v>2026-09-09</x:v>
      </x:c>
      <x:c r="D12" s="18" t="n">
        <x:v>2026</x:v>
      </x:c>
      <x:c r="E12" s="18" t="str">
        <x:v>2026-09</x:v>
      </x:c>
      <x:c r="F12" s="18" t="str"/>
      <x:c r="G12" s="18" t="str">
        <x:v>India sports athlete</x:v>
      </x:c>
      <x:c r="H12" s="18" t="str"/>
      <x:c r="I12" s="18" t="str">
        <x:v>Deccan Herald</x:v>
      </x:c>
      <x:c r="J12" s="20" t="str"/>
      <x:c r="K12" s="18" t="str"/>
      <x:c r="L12" s="18" t="str">
        <x:v>Asian Games-bound athletes to play it safe at Indian Athletics Final Series - Deccan Herald</x:v>
      </x:c>
      <x:c r="M12" s="18" t="str">
        <x:v>Deccan Herald</x:v>
      </x:c>
      <x:c r="N12" s="18" t="str">
        <x:v>India sports athlete</x:v>
      </x:c>
      <x:c r="O12" s="18" t="n">
        <x:v>46274.76224537037</x:v>
      </x:c>
      <x:c r="P12" s="18" t="str">
        <x:v>https://www.deccanherald.com</x:v>
      </x:c>
      <x:c r="Q12" s="18" t="str">
        <x:v>DEFINED_TERMINAL_OR_FEED_SCOPE</x:v>
      </x:c>
      <x:c r="R12" s="18" t="str">
        <x:v>news_india_sports_14d.json — published records loaded</x:v>
      </x:c>
      <x:c r="S12" s="18" t="str"/>
      <x:c r="T12" s="18" t="str"/>
      <x:c r="U12" s="20" t="n">
        <x:v>71</x:v>
      </x:c>
      <x:c r="V12" s="19" t="n">
        <x:f>IFERROR(TODAY()-DATEVALUE(C12),"")</x:f>
        <x:v>1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zAFBVV95cUxPSVMwMzNfN1hmdUhuZHRpaVcwWExOaGNHS1hHZC1RTUk5YnNJU1ZyWDZpclRvdWVQMkJRNXRHbWxpSnFMblZwb0ZxRjZ1bEZIdnFFejRnZC1WVFMyV2xZcTEwc1A1dnFmUFpyT2duQ3B4YzR2TU9lWHJNOGFuV0Q2U3h5YXV0N2lCdmI3dVItZGRfUXowU0xsYW1fbmFsVEdzQWRueWQxNVNtQVhSOU85aWdEWE0tMlpnV2Jia3JRcmwyUXBiRUpGYVZsckI?oc=5</x:v>
      </x:c>
      <x:c r="Z12" s="18" t="n">
        <x:v>46274.76224537037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2026-09-09</x:v>
      </x:c>
      <x:c r="BA12" s="18" t="n">
        <x:v>10</x:v>
      </x:c>
      <x:c r="BF12" s="18" t="str">
        <x:v>India.com</x:v>
      </x:c>
      <x:c r="BG12" s="18" t="n">
        <x:v>2</x:v>
      </x:c>
    </x:row>
    <x:row r="13">
      <x:c r="A13" s="18" t="str">
        <x:v>NYT-62-3c04d22e3a68533d</x:v>
      </x:c>
      <x:c r="B13" s="18" t="str">
        <x:v>ATHLETICS | IIS’s Troy Douglas bullish about India’s chances at Asian Games - The Hindu</x:v>
      </x:c>
      <x:c r="C13" s="18" t="str">
        <x:v>2026-09-04</x:v>
      </x:c>
      <x:c r="D13" s="18" t="n">
        <x:v>2026</x:v>
      </x:c>
      <x:c r="E13" s="18" t="str">
        <x:v>2026-09</x:v>
      </x:c>
      <x:c r="F13" s="18" t="str"/>
      <x:c r="G13" s="18" t="str">
        <x:v>India sports athlete</x:v>
      </x:c>
      <x:c r="H13" s="18" t="str"/>
      <x:c r="I13" s="18" t="str">
        <x:v>The Hindu</x:v>
      </x:c>
      <x:c r="J13" s="20" t="str"/>
      <x:c r="K13" s="18" t="str"/>
      <x:c r="L13" s="18" t="str">
        <x:v>ATHLETICS | IIS’s Troy Douglas bullish about India’s chances at Asian Games - The Hindu</x:v>
      </x:c>
      <x:c r="M13" s="18" t="str">
        <x:v>The Hindu</x:v>
      </x:c>
      <x:c r="N13" s="18" t="str">
        <x:v>India sports athlete</x:v>
      </x:c>
      <x:c r="O13" s="18" t="n">
        <x:v>46269.60134259259</x:v>
      </x:c>
      <x:c r="P13" s="18" t="str">
        <x:v>https://www.thehindu.com</x:v>
      </x:c>
      <x:c r="Q13" s="18" t="str">
        <x:v>DEFINED_TERMINAL_OR_FEED_SCOPE</x:v>
      </x:c>
      <x:c r="R13" s="18" t="str">
        <x:v>news_india_sports_14d.json — published records loaded</x:v>
      </x:c>
      <x:c r="S13" s="18" t="str"/>
      <x:c r="T13" s="18" t="str"/>
      <x:c r="U13" s="20" t="n">
        <x:v>71</x:v>
      </x:c>
      <x:c r="V13" s="19" t="n">
        <x:f>IFERROR(TODAY()-DATEVALUE(C13),"")</x:f>
        <x:v>6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zAFBVV95cUxQdmdfR0gzUmd2djR5OHRVSWF4TUprWlRCWjJkREtSOXlENWFZLURRQ3B3V3RieW0zLW5Ea1BzVzMtczk4SWVJeVo2Nkg4N00ydC1NeW9BQmJseHZ3YWtOcjd1QTVhSmVXNlpmX3lFaVZVMmhsZW9KUGZXS29LRkxsU3JYRnRvV3NSVC1WYWloRzlxbXkzX0VBc1JLSnJoblU1Rzd6UEE1Ny1QSFNydERoZ1dfejFjdzFYSURob2x2UE1ZWWNzSGF5WFo2YzPSAdMBQVVfeXFMTndSRVM5MElLZW1NOE5DeDNzS3Y1TWpsV0dqcUJXblNNOXVVME9mTGtTWmdSLUVJUi00M2NjY0RIRjBkYlZFd3lBbk9DYU5RVlpqNUI4M3N4SUYwYnJsWk80SWFpVTZTSjUtZ3dnNlJpQW9tdTVkZ1lCOHJxNUZ4SXJ4WU9GOEF3b2lManlGLXh1V3dVUk5pdkszS3VzbTFYa19qRWFBVGFPT24xSkJiT1F6aFJ6ZFB2WUVBb1lrdVZ1UXlGbGg2OW03MnBRQ05VSjFuSQ?oc=5</x:v>
      </x:c>
      <x:c r="Z13" s="18" t="n">
        <x:v>46269.60134259259</x:v>
      </x:c>
      <x:c r="AA13" s="18" t="n">
        <x:v>46275.38862103009</x:v>
      </x:c>
      <x:c r="AB13" s="18" t="str">
        <x:v>public_rss</x:v>
      </x:c>
      <x:c r="AC13" s="18" t="str">
        <x:v>READY</x:v>
      </x:c>
      <x:c r="AZ13" s="18" t="str">
        <x:v>2026-09-10</x:v>
      </x:c>
      <x:c r="BA13" s="18" t="n">
        <x:v>4</x:v>
      </x:c>
      <x:c r="BF13" s="18" t="str">
        <x:v>News18</x:v>
      </x:c>
      <x:c r="BG13" s="18" t="n">
        <x:v>2</x:v>
      </x:c>
    </x:row>
    <x:row r="14">
      <x:c r="A14" s="18" t="str">
        <x:v>NYT-62-2d3c0fd64c8152c3</x:v>
      </x:c>
      <x:c r="B14" s="18" t="str">
        <x:v>Indian Athletics at Aichi-Nagoya Asian Games 2026 – Preview - Revsportz</x:v>
      </x:c>
      <x:c r="C14" s="18" t="str">
        <x:v>2026-09-08</x:v>
      </x:c>
      <x:c r="D14" s="18" t="n">
        <x:v>2026</x:v>
      </x:c>
      <x:c r="E14" s="18" t="str">
        <x:v>2026-09</x:v>
      </x:c>
      <x:c r="F14" s="18" t="str"/>
      <x:c r="G14" s="18" t="str">
        <x:v>India sports athlete</x:v>
      </x:c>
      <x:c r="H14" s="18" t="str"/>
      <x:c r="I14" s="18" t="str">
        <x:v>Revsportz</x:v>
      </x:c>
      <x:c r="J14" s="20" t="str"/>
      <x:c r="K14" s="18" t="str"/>
      <x:c r="L14" s="18" t="str">
        <x:v>Indian Athletics at Aichi-Nagoya Asian Games 2026 – Preview - Revsportz</x:v>
      </x:c>
      <x:c r="M14" s="18" t="str">
        <x:v>Revsportz</x:v>
      </x:c>
      <x:c r="N14" s="18" t="str">
        <x:v>India sports athlete</x:v>
      </x:c>
      <x:c r="O14" s="18" t="n">
        <x:v>46273.2240625</x:v>
      </x:c>
      <x:c r="P14" s="18" t="str">
        <x:v>https://revsportz.in</x:v>
      </x:c>
      <x:c r="Q14" s="18" t="str">
        <x:v>DEFINED_TERMINAL_OR_FEED_SCOPE</x:v>
      </x:c>
      <x:c r="R14" s="18" t="str">
        <x:v>news_india_sports_14d.json — published records loaded</x:v>
      </x:c>
      <x:c r="S14" s="18" t="str"/>
      <x:c r="T14" s="18" t="str"/>
      <x:c r="U14" s="20" t="n">
        <x:v>71</x:v>
      </x:c>
      <x:c r="V14" s="19" t="n">
        <x:f>IFERROR(TODAY()-DATEVALUE(C14),"")</x:f>
        <x:v>2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hgFBVV95cUxQTFdhdlN3ekNCc0U5NHVjbjFJVnNqQ2hua0NXYzZRT2dIc3pDY1UybV9LVGh2YnFhSWVOTHVORFNRbTlwaW9aSURHaldZYlpfbXFIdFJmalZsaUV2RFJBLVlweU5iNE9rbjdQRmFOLS1OcHVnVDBLVFlvR0dFRld4MG8tRklVd9IBjgFBVV95cUxOb3Vzc0lRak5RU053bE45czFneG11bTcwdmlLN3lUaWJZUWpzOVk0ZVVwX3NPYkRkSHp0YnctV2g5R2tNY3M1cEJlSnFKYzlUYmw4MHplamMwRHpHa2tQcVk1UUV1WndYdEFyLWRPZE1oVnlmdVdrOWRhU2RwY1BMbV9acnFWZkxwS0N5MUd3?oc=5</x:v>
      </x:c>
      <x:c r="Z14" s="18" t="n">
        <x:v>46273.2240625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thenewsmill.com</x:v>
      </x:c>
      <x:c r="BG14" s="18" t="n">
        <x:v>2</x:v>
      </x:c>
    </x:row>
    <x:row r="15">
      <x:c r="A15" s="18" t="str">
        <x:v>NYT-62-fabf5388c9564eb1</x:v>
      </x:c>
      <x:c r="B15" s="18" t="str">
        <x:v>Is India Investing Enough In Women Athletes? - Feminism in India</x:v>
      </x:c>
      <x:c r="C15" s="18" t="str">
        <x:v>2026-09-04</x:v>
      </x:c>
      <x:c r="D15" s="18" t="n">
        <x:v>2026</x:v>
      </x:c>
      <x:c r="E15" s="18" t="str">
        <x:v>2026-09</x:v>
      </x:c>
      <x:c r="F15" s="18" t="str"/>
      <x:c r="G15" s="18" t="str">
        <x:v>India sports athlete</x:v>
      </x:c>
      <x:c r="H15" s="18" t="str"/>
      <x:c r="I15" s="18" t="str">
        <x:v>Feminism in India</x:v>
      </x:c>
      <x:c r="J15" s="20" t="str"/>
      <x:c r="K15" s="18" t="str"/>
      <x:c r="L15" s="18" t="str">
        <x:v>Is India Investing Enough In Women Athletes? - Feminism in India</x:v>
      </x:c>
      <x:c r="M15" s="18" t="str">
        <x:v>Feminism in India</x:v>
      </x:c>
      <x:c r="N15" s="18" t="str">
        <x:v>India sports athlete</x:v>
      </x:c>
      <x:c r="O15" s="18" t="n">
        <x:v>46269.04204861111</x:v>
      </x:c>
      <x:c r="P15" s="18" t="str">
        <x:v>https://feminisminindia.com</x:v>
      </x:c>
      <x:c r="Q15" s="18" t="str">
        <x:v>DEFINED_TERMINAL_OR_FEED_SCOPE</x:v>
      </x:c>
      <x:c r="R15" s="18" t="str">
        <x:v>news_india_sports_14d.json — published records loaded</x:v>
      </x:c>
      <x:c r="S15" s="18" t="str"/>
      <x:c r="T15" s="18" t="str"/>
      <x:c r="U15" s="20" t="n">
        <x:v>71</x:v>
      </x:c>
      <x:c r="V15" s="19" t="n">
        <x:f>IFERROR(TODAY()-DATEVALUE(C15),"")</x:f>
        <x:v>6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https://news.google.com/rss/articles/CBMiiwFBVV95cUxONnE4TngzUzBEdERSWEFNRmNUbVBLQzM0SGduTXlkMFRrcjVfNEQzVlgxMkRQZUhUVFBuNkRWTC05RXQtazd6NlFTbUhQbDdodElGcmNQX3FMOVRrS040MGVyNVMtZWtwbkt0LUdaWmI2bGU1ZHIxakl4SVRtd1F0d2FId2oyOUFnUUxV?oc=5</x:v>
      </x:c>
      <x:c r="Z15" s="18" t="n">
        <x:v>46269.04204861111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NYT-62-d1226f32662fd451</x:v>
      </x:c>
      <x:c r="B16" s="18" t="str">
        <x:v>Major Roster Changes For Indian Athletics Team At Asian Games - Rediff</x:v>
      </x:c>
      <x:c r="C16" s="18" t="str">
        <x:v>2026-09-03</x:v>
      </x:c>
      <x:c r="D16" s="18" t="n">
        <x:v>2026</x:v>
      </x:c>
      <x:c r="E16" s="18" t="str">
        <x:v>2026-09</x:v>
      </x:c>
      <x:c r="F16" s="18" t="str"/>
      <x:c r="G16" s="18" t="str">
        <x:v>India sports athlete</x:v>
      </x:c>
      <x:c r="H16" s="18" t="str"/>
      <x:c r="I16" s="18" t="str">
        <x:v>Rediff</x:v>
      </x:c>
      <x:c r="J16" s="20" t="str"/>
      <x:c r="K16" s="18" t="str"/>
      <x:c r="L16" s="18" t="str">
        <x:v>Major Roster Changes For Indian Athletics Team At Asian Games - Rediff</x:v>
      </x:c>
      <x:c r="M16" s="18" t="str">
        <x:v>Rediff</x:v>
      </x:c>
      <x:c r="N16" s="18" t="str">
        <x:v>India sports athlete</x:v>
      </x:c>
      <x:c r="O16" s="18" t="n">
        <x:v>46268.56019675926</x:v>
      </x:c>
      <x:c r="P16" s="18" t="str">
        <x:v>https://www.rediff.com</x:v>
      </x:c>
      <x:c r="Q16" s="18" t="str">
        <x:v>DEFINED_TERMINAL_OR_FEED_SCOPE</x:v>
      </x:c>
      <x:c r="R16" s="18" t="str">
        <x:v>news_india_sports_14d.json — published records loaded</x:v>
      </x:c>
      <x:c r="S16" s="18" t="str"/>
      <x:c r="T16" s="18" t="str"/>
      <x:c r="U16" s="20" t="n">
        <x:v>71</x:v>
      </x:c>
      <x:c r="V16" s="19" t="n">
        <x:f>IFERROR(TODAY()-DATEVALUE(C16),"")</x:f>
        <x:v>7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sAFBVV95cUxPbGJJTkpSc0RjRWJmWjIxREtXeWMzUWNlalhFNldndlpWX1c3c3FKeUNuMHFzUnRpeThxT1Q5bW1RZ3NZR0piQWZqcUpHYVc2MFVJeS1nUDI1dzRDd0tEeXJDcHdxVVBNNTlZdlpOQmt6MGk4VzU3YWoyTXk1Y2JueGx2WUVjclZQbVFfTmI5ZFJwT2ZmaHZ2Y1VQYmN3Ul8wY3VUOWdqNnd0WFBfNHFDSNIBswFBVV95cUxPekoxLS14Tld6R1dLaG9TMjBHTDhyajJmY29TTEFkWVpDeWJTYXNUanlhSUh5SkJWbWtjWGhEWlJ2TkZSOGJXZXZYZDI4VE9UN2JOUFZBSnJndXpoWEhkVDhlQmhUNmFPX2N6Rkg5MDUzb3BRNmxGS05nRzlpdkFUU1BWdTNqY21KY1BxRTUzZEN3LWdGandNNldkV0JnU01jYWszeGdfcFFrRFkzUE5SeWMzcw?oc=5</x:v>
      </x:c>
      <x:c r="Z16" s="18" t="n">
        <x:v>46268.56019675926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NYT-62-43cee4d23499114d</x:v>
      </x:c>
      <x:c r="B17" s="18" t="str">
        <x:v>THE JOURNEY BEGINS! 🇮🇳🔥 Team India received a grand send-off ahead of the Asian Games 2026, with 503 athletes set to represent the nation in Aichi-Nagoya, Japan. 🇯🇵 After a historic 107-medal haul in 2023, India will be looking to raise the bar once a - facebook.com</x:v>
      </x:c>
      <x:c r="C17" s="18" t="str">
        <x:v>2026-09-08</x:v>
      </x:c>
      <x:c r="D17" s="18" t="n">
        <x:v>2026</x:v>
      </x:c>
      <x:c r="E17" s="18" t="str">
        <x:v>2026-09</x:v>
      </x:c>
      <x:c r="F17" s="18" t="str"/>
      <x:c r="G17" s="18" t="str">
        <x:v>India sports athlete</x:v>
      </x:c>
      <x:c r="H17" s="18" t="str"/>
      <x:c r="I17" s="18" t="str">
        <x:v>facebook.com</x:v>
      </x:c>
      <x:c r="J17" s="20" t="str"/>
      <x:c r="K17" s="18" t="str"/>
      <x:c r="L17" s="18" t="str">
        <x:v>THE JOURNEY BEGINS! 🇮🇳🔥 Team India received a grand send-off ahead of the Asian Games 2026, with 503 athletes set to represent the nation in Aichi-Nagoya, Japan. 🇯🇵 After a historic 107-medal haul in 2023, India will be looking to raise the bar once a - facebook.com</x:v>
      </x:c>
      <x:c r="M17" s="18" t="str">
        <x:v>facebook.com</x:v>
      </x:c>
      <x:c r="N17" s="18" t="str">
        <x:v>India sports athlete</x:v>
      </x:c>
      <x:c r="O17" s="18" t="n">
        <x:v>46273.63601851852</x:v>
      </x:c>
      <x:c r="P17" s="18" t="str">
        <x:v>https://www.facebook.com</x:v>
      </x:c>
      <x:c r="Q17" s="18" t="str">
        <x:v>DEFINED_TERMINAL_OR_FEED_SCOPE</x:v>
      </x:c>
      <x:c r="R17" s="18" t="str">
        <x:v>news_india_sports_14d.json — published records loaded</x:v>
      </x:c>
      <x:c r="S17" s="18" t="str"/>
      <x:c r="T17" s="18" t="str"/>
      <x:c r="U17" s="20" t="n">
        <x:v>71</x:v>
      </x:c>
      <x:c r="V17" s="19" t="n">
        <x:f>IFERROR(TODAY()-DATEVALUE(C17),"")</x:f>
        <x:v>2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0wFBVV95cUxOeXZKblJZMmhrRDM0M0hyRmtabFRRREZUdW9uWUxIOG0tSGl2MjlkLTZkZklYcm1DTkI3STJyVXFsSEsxSzdfMmROb2djNzNCSUs3Sl84NnN6TUpRdVVsRjVjb19VNlpaRnpjbUNYVjdHTGc2dXR6RjdtZ3oyeGo0NUdpanJKX3cyWDNsN0lrY1JrSmktRkxMWEtCTXB2NjJ6Z2FzUHZnei14LV90d3hqd3JSeEczb2h4NjBGS3pSaVpxZmowdm5Cd1lzejdzUW1oMURN?oc=5</x:v>
      </x:c>
      <x:c r="Z17" s="18" t="n">
        <x:v>46273.63601851852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NYT-62-7dc4ae34ced98d2a</x:v>
      </x:c>
      <x:c r="B18" s="18" t="str">
        <x:v>Asian Games 2026 sports list - olympics.com</x:v>
      </x:c>
      <x:c r="C18" s="18" t="str">
        <x:v>2026-08-31</x:v>
      </x:c>
      <x:c r="D18" s="18" t="n">
        <x:v>2026</x:v>
      </x:c>
      <x:c r="E18" s="18" t="str">
        <x:v>2026-08</x:v>
      </x:c>
      <x:c r="F18" s="18" t="str"/>
      <x:c r="G18" s="18" t="str">
        <x:v>India sports athlete</x:v>
      </x:c>
      <x:c r="H18" s="18" t="str"/>
      <x:c r="I18" s="18" t="str">
        <x:v>olympics.com</x:v>
      </x:c>
      <x:c r="J18" s="20" t="str"/>
      <x:c r="K18" s="18" t="str"/>
      <x:c r="L18" s="18" t="str">
        <x:v>Asian Games 2026 sports list - olympics.com</x:v>
      </x:c>
      <x:c r="M18" s="18" t="str">
        <x:v>olympics.com</x:v>
      </x:c>
      <x:c r="N18" s="18" t="str">
        <x:v>India sports athlete</x:v>
      </x:c>
      <x:c r="O18" s="18" t="n">
        <x:v>46265.291666666664</x:v>
      </x:c>
      <x:c r="P18" s="18" t="str">
        <x:v>https://www.olympics.com</x:v>
      </x:c>
      <x:c r="Q18" s="18" t="str">
        <x:v>DEFINED_TERMINAL_OR_FEED_SCOPE</x:v>
      </x:c>
      <x:c r="R18" s="18" t="str">
        <x:v>news_india_sports_14d.json — published records loaded</x:v>
      </x:c>
      <x:c r="S18" s="18" t="str"/>
      <x:c r="T18" s="18" t="str"/>
      <x:c r="U18" s="20" t="n">
        <x:v>71</x:v>
      </x:c>
      <x:c r="V18" s="19" t="n">
        <x:f>IFERROR(TODAY()-DATEVALUE(C18),"")</x:f>
        <x:v>10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https://news.google.com/rss/articles/CBMibkFVX3lxTFAteUNPaWk5V3hFZ1hzYXNWUnh1ZHMtUDV0d3A0bmtpLUJsM0pNa1NfaERGMDVha1lFRkhJY3B2eUNpekdhamNvT2hQb0hRdkFzY2VjZDVNVFh4NUtXRy1lUHlOc2NHdHJwNC1IUlp3?oc=5</x:v>
      </x:c>
      <x:c r="Z18" s="18" t="n">
        <x:v>46265.291666666664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NYT-62-4633ea5959c9d501</x:v>
      </x:c>
      <x:c r="B19" s="18" t="str">
        <x:v>Avinash Sable comeback, Rs 65 lakh prize pool headline Athletics Series finale - The Indian Express</x:v>
      </x:c>
      <x:c r="C19" s="18" t="str">
        <x:v>2026-09-09</x:v>
      </x:c>
      <x:c r="D19" s="18" t="n">
        <x:v>2026</x:v>
      </x:c>
      <x:c r="E19" s="18" t="str">
        <x:v>2026-09</x:v>
      </x:c>
      <x:c r="F19" s="18" t="str"/>
      <x:c r="G19" s="18" t="str">
        <x:v>India sports athlete</x:v>
      </x:c>
      <x:c r="H19" s="18" t="str"/>
      <x:c r="I19" s="18" t="str">
        <x:v>The Indian Express</x:v>
      </x:c>
      <x:c r="J19" s="20" t="str"/>
      <x:c r="K19" s="18" t="str"/>
      <x:c r="L19" s="18" t="str">
        <x:v>Avinash Sable comeback, Rs 65 lakh prize pool headline Athletics Series finale - The Indian Express</x:v>
      </x:c>
      <x:c r="M19" s="18" t="str">
        <x:v>The Indian Express</x:v>
      </x:c>
      <x:c r="N19" s="18" t="str">
        <x:v>India sports athlete</x:v>
      </x:c>
      <x:c r="O19" s="18" t="n">
        <x:v>46274.754108796296</x:v>
      </x:c>
      <x:c r="P19" s="18" t="str">
        <x:v>https://indianexpress.com</x:v>
      </x:c>
      <x:c r="Q19" s="18" t="str">
        <x:v>DEFINED_TERMINAL_OR_FEED_SCOPE</x:v>
      </x:c>
      <x:c r="R19" s="18" t="str">
        <x:v>news_india_sports_14d.json — published records loaded</x:v>
      </x:c>
      <x:c r="S19" s="18" t="str"/>
      <x:c r="T19" s="18" t="str"/>
      <x:c r="U19" s="20" t="n">
        <x:v>71</x:v>
      </x:c>
      <x:c r="V19" s="19" t="n">
        <x:f>IFERROR(TODAY()-DATEVALUE(C19),"")</x:f>
        <x:v>1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xAFBVV95cUxPcGRqWlpZQk91WHJMZmZtcTQyLWRGNzIza0JOdnVUSVVOaDQwNzlaREZ6T1pvNUZUSFFSWmM0Z0ZCaGxEOFNCWWZJZTE3UUY5alJOMk40WWE3eVEyakExd0oyQU9TQ2xKcnBhMEZ3MlBWeWI2MGxITVpraC1LRkxVeG4wVHFLa2VOUmxHdll1eWlfTE4waF9lelc5RlR1TS0zN09iWlRPWE40aTZhVWRwOV82Rl9BeDR0WDNocm5KYkpIdEZX0gHLAUFVX3lxTE1JMGVhRUo2ZWx2d1ZROG9Hc24wc0M4NEJFQTU5VlozZ3dMRFVHaHp5dlExQjgyN2tVSEJvb3psc0t3U3l4QzdpNjlnM05Ea1RKQnZhZGNWVXZhTWFIaGJMT3owN0stRUxmRVBlV3h5S2hPSVhmZDBJeU5GSEVQWVJkUmJmX2FIcE9aNzBaejgwVS1YQlZ2Wm9kaWhJUDRHSVZKa1Blalp1RDlDNzJyZHpaYVBXeTc2ZHprRFVmbVNxdVc3Y1NLMjhzTXlB?oc=5</x:v>
      </x:c>
      <x:c r="Z19" s="18" t="n">
        <x:v>46274.754108796296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NYT-62-dbe8befd56896f4a</x:v>
      </x:c>
      <x:c r="B20" s="18" t="str">
        <x:v>Jumbo Indian contingent comprising 768 athletes, support staff and officials for Asian Games - The New Indian Express</x:v>
      </x:c>
      <x:c r="C20" s="18" t="str">
        <x:v>2026-09-02</x:v>
      </x:c>
      <x:c r="D20" s="18" t="n">
        <x:v>2026</x:v>
      </x:c>
      <x:c r="E20" s="18" t="str">
        <x:v>2026-09</x:v>
      </x:c>
      <x:c r="F20" s="18" t="str"/>
      <x:c r="G20" s="18" t="str">
        <x:v>India sports athlete</x:v>
      </x:c>
      <x:c r="H20" s="18" t="str"/>
      <x:c r="I20" s="18" t="str">
        <x:v>The New Indian Express</x:v>
      </x:c>
      <x:c r="J20" s="20" t="str"/>
      <x:c r="K20" s="18" t="str"/>
      <x:c r="L20" s="18" t="str">
        <x:v>Jumbo Indian contingent comprising 768 athletes, support staff and officials for Asian Games - The New Indian Express</x:v>
      </x:c>
      <x:c r="M20" s="18" t="str">
        <x:v>The New Indian Express</x:v>
      </x:c>
      <x:c r="N20" s="18" t="str">
        <x:v>India sports athlete</x:v>
      </x:c>
      <x:c r="O20" s="18" t="n">
        <x:v>46267.75877314815</x:v>
      </x:c>
      <x:c r="P20" s="18" t="str">
        <x:v>https://www.newindianexpress.com</x:v>
      </x:c>
      <x:c r="Q20" s="18" t="str">
        <x:v>DEFINED_TERMINAL_OR_FEED_SCOPE</x:v>
      </x:c>
      <x:c r="R20" s="18" t="str">
        <x:v>news_india_sports_14d.json — published records loaded</x:v>
      </x:c>
      <x:c r="S20" s="18" t="str"/>
      <x:c r="T20" s="18" t="str"/>
      <x:c r="U20" s="20" t="n">
        <x:v>71</x:v>
      </x:c>
      <x:c r="V20" s="19" t="n">
        <x:f>IFERROR(TODAY()-DATEVALUE(C20),"")</x:f>
        <x:v>8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3AFBVV95cUxOYXl0eHVYRlZFM0MxSGhoWThicXR1cmZkbHFza19zZmdaZEphR0JNeU5FaWhaU1BJTHBqb2VqS1BaQ1FXUU5yYmJGMXhFZVFUYlhDNlZsNU91TElxbWtfX0p5MGIxclIwanUyNm1wekpuWEstWm12Tl91YWR5MTExNzNSYU9ndGNJQjRkQ21GTDV6Vm1CODlqQVllTGJfWlJuRVpvalJwVUNSb0R3OEFhdnM3emxEZTVwZVpMMVNOTXR6dG9seGNhOWJHNlUyM1JoUDlYNlUwVE0tQXgw0gHqAUFVX3lxTE83MmFCbmRKMkh5TF8xV0dhbmdCajE3UUplb2NaR2F3SVpVSE5MNE1QZXY0RmhGTjljUURIbFhnQXlPWDNWMTZoQkM1bmZZYTl5RVNURG1fMFZqQ1Z4akJJMkJkSGhIbjdHQzFjMk8yWWx5US1ZMDNoQzJiZ2RMZG9BUWZZaF9iZTBVX0hLazVuTFpCUmlFR2szSERKQzd2N18zVC10TXI1Yk9ic01FY0hWSTBYbFhiMC1yNThJc2xEMmlNT2p6dnRlWUhoYzNqa3Q2TGtlX0wwSlV3SFotT0ppQm1CODc5cm04UQ?oc=5</x:v>
      </x:c>
      <x:c r="Z20" s="18" t="n">
        <x:v>46267.75877314815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NYT-62-943ddd35c28ab79e</x:v>
      </x:c>
      <x:c r="B21" s="18" t="str">
        <x:v>Indian Contingent for Asian Games 2026 Receives Grand Send-Off in New Delhi - PIB</x:v>
      </x:c>
      <x:c r="C21" s="18" t="str">
        <x:v>2026-09-08</x:v>
      </x:c>
      <x:c r="D21" s="18" t="n">
        <x:v>2026</x:v>
      </x:c>
      <x:c r="E21" s="18" t="str">
        <x:v>2026-09</x:v>
      </x:c>
      <x:c r="F21" s="18" t="str"/>
      <x:c r="G21" s="18" t="str">
        <x:v>India sports athlete</x:v>
      </x:c>
      <x:c r="H21" s="18" t="str"/>
      <x:c r="I21" s="18" t="str">
        <x:v>PIB</x:v>
      </x:c>
      <x:c r="J21" s="20" t="str"/>
      <x:c r="K21" s="18" t="str"/>
      <x:c r="L21" s="18" t="str">
        <x:v>Indian Contingent for Asian Games 2026 Receives Grand Send-Off in New Delhi - PIB</x:v>
      </x:c>
      <x:c r="M21" s="18" t="str">
        <x:v>PIB</x:v>
      </x:c>
      <x:c r="N21" s="18" t="str">
        <x:v>India sports athlete</x:v>
      </x:c>
      <x:c r="O21" s="18" t="n">
        <x:v>46273.6</x:v>
      </x:c>
      <x:c r="P21" s="18" t="str">
        <x:v>https://www.pib.gov.in</x:v>
      </x:c>
      <x:c r="Q21" s="18" t="str">
        <x:v>DEFINED_TERMINAL_OR_FEED_SCOPE</x:v>
      </x:c>
      <x:c r="R21" s="18" t="str">
        <x:v>news_india_sports_14d.json — published records loaded</x:v>
      </x:c>
      <x:c r="S21" s="18" t="str"/>
      <x:c r="T21" s="18" t="str"/>
      <x:c r="U21" s="20" t="n">
        <x:v>71</x:v>
      </x:c>
      <x:c r="V21" s="19" t="n">
        <x:f>IFERROR(TODAY()-DATEVALUE(C21),"")</x:f>
        <x:v>2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https://news.google.com/rss/articles/CBMiaEFVX3lxTFBLN0szRzlZMHhBOFctNkIwd1VRSGJ0YVAzUWRPVVVNSFBXS3Z0R3JpaU1xUjd1UkVBZnNrTGNRc240T2tYd2NUMlVBNFU4S2syR3NublVWRDFQd1VscmRwWUd6WmZJOHcw?oc=5</x:v>
      </x:c>
      <x:c r="Z21" s="18" t="n">
        <x:v>46273.6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NYT-62-039ff501b41b53d9</x:v>
      </x:c>
      <x:c r="B22" s="18" t="str">
        <x:v>Asia Games: Why Indian athletes are sleeping in shipping containers - Rediff</x:v>
      </x:c>
      <x:c r="C22" s="18" t="str">
        <x:v>2026-09-04</x:v>
      </x:c>
      <x:c r="D22" s="18" t="n">
        <x:v>2026</x:v>
      </x:c>
      <x:c r="E22" s="18" t="str">
        <x:v>2026-09</x:v>
      </x:c>
      <x:c r="F22" s="18" t="str"/>
      <x:c r="G22" s="18" t="str">
        <x:v>India sports athlete</x:v>
      </x:c>
      <x:c r="H22" s="18" t="str"/>
      <x:c r="I22" s="18" t="str">
        <x:v>Rediff</x:v>
      </x:c>
      <x:c r="J22" s="20" t="str"/>
      <x:c r="K22" s="18" t="str"/>
      <x:c r="L22" s="18" t="str">
        <x:v>Asia Games: Why Indian athletes are sleeping in shipping containers - Rediff</x:v>
      </x:c>
      <x:c r="M22" s="18" t="str">
        <x:v>Rediff</x:v>
      </x:c>
      <x:c r="N22" s="18" t="str">
        <x:v>India sports athlete</x:v>
      </x:c>
      <x:c r="O22" s="18" t="n">
        <x:v>46269.412997685184</x:v>
      </x:c>
      <x:c r="P22" s="18" t="str">
        <x:v>https://www.rediff.com</x:v>
      </x:c>
      <x:c r="Q22" s="18" t="str">
        <x:v>DEFINED_TERMINAL_OR_FEED_SCOPE</x:v>
      </x:c>
      <x:c r="R22" s="18" t="str">
        <x:v>news_india_sports_14d.json — published records loaded</x:v>
      </x:c>
      <x:c r="S22" s="18" t="str"/>
      <x:c r="T22" s="18" t="str"/>
      <x:c r="U22" s="20" t="n">
        <x:v>71</x:v>
      </x:c>
      <x:c r="V22" s="19" t="n">
        <x:f>IFERROR(TODAY()-DATEVALUE(C22),"")</x:f>
        <x:v>6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tgFBVV95cUxNampBM01pQ2JSNDg3ckljTVJidF85dkdqMG9BT3BrTzlpdm5ZbXdpeW9zQzU3czJJYkhDdHdsUURHVFNNTEVlbDc0Q1RzZ1B2WFZsRm9qcWUtTUd0eE9fcEdWMHRKTWRXamhILWx3S0lzV3JCMDU5eHpVd0w4WXA0di1xb08wSHcxOUtVLTFJdUhTVUQxVFJQdjdDNXNZY2ZOR0MyV1RuaENLVG43RlJRWTVBcFFSZ9IBuAFBVV95cUxPQTFVY082YjRKS25aQjlQUmhsNnhRc0MxMU1KRkN0WHZQREJzSGlKWXQ2Q0tVcG1fMDdNdEFHbHdBN29wSUxEdGZLeDM3TXVqRTBnY2E2Vm9MS0lmX05OeUFMS1RZU3otaGIwUk1rM0JBSG01TVBqejhHX3VjbC03TzJ0Y05tU19TTlR5WmNEVFEwSmw3Q05BV2xKLTd3emxPczBWX044SmFVeEo3ZjZSOFY2bE1mVnlv?oc=5</x:v>
      </x:c>
      <x:c r="Z22" s="18" t="n">
        <x:v>46269.412997685184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NYT-62-50eba58566ab0d87</x:v>
      </x:c>
      <x:c r="B23" s="18" t="str">
        <x:v>Confident Indian athletes won't fear opponents at Asian Games: Sports Minister - India Today</x:v>
      </x:c>
      <x:c r="C23" s="18" t="str">
        <x:v>2026-09-08</x:v>
      </x:c>
      <x:c r="D23" s="18" t="n">
        <x:v>2026</x:v>
      </x:c>
      <x:c r="E23" s="18" t="str">
        <x:v>2026-09</x:v>
      </x:c>
      <x:c r="F23" s="18" t="str"/>
      <x:c r="G23" s="18" t="str">
        <x:v>India sports athlete</x:v>
      </x:c>
      <x:c r="H23" s="18" t="str"/>
      <x:c r="I23" s="18" t="str">
        <x:v>India Today</x:v>
      </x:c>
      <x:c r="J23" s="20" t="str"/>
      <x:c r="K23" s="18" t="str"/>
      <x:c r="L23" s="18" t="str">
        <x:v>Confident Indian athletes won't fear opponents at Asian Games: Sports Minister - India Today</x:v>
      </x:c>
      <x:c r="M23" s="18" t="str">
        <x:v>India Today</x:v>
      </x:c>
      <x:c r="N23" s="18" t="str">
        <x:v>India sports athlete</x:v>
      </x:c>
      <x:c r="O23" s="18" t="n">
        <x:v>46273.75958333333</x:v>
      </x:c>
      <x:c r="P23" s="18" t="str">
        <x:v>https://www.indiatoday.in</x:v>
      </x:c>
      <x:c r="Q23" s="18" t="str">
        <x:v>DEFINED_TERMINAL_OR_FEED_SCOPE</x:v>
      </x:c>
      <x:c r="R23" s="18" t="str">
        <x:v>news_india_sports_14d.json — published records loaded</x:v>
      </x:c>
      <x:c r="S23" s="18" t="str"/>
      <x:c r="T23" s="18" t="str"/>
      <x:c r="U23" s="20" t="n">
        <x:v>71</x:v>
      </x:c>
      <x:c r="V23" s="19" t="n">
        <x:f>IFERROR(TODAY()-DATEVALUE(C23),"")</x:f>
        <x:v>2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2gFBVV95cUxPSEZsNDVNS1V0eDc0SWVMRy1LNkRHbTg1VENBOUdsZjVzOTNaSDQzN29nVkV4M0t0NDZfRFdmaWJwTHByaFZ2YkxUWkowR3N2TlFuQkM5Y2tuVmw5T1FSMl9ERUFnM0IzcHJydGpuelhkd3N5ZlhFTHNlQm1kcUg2QXFhVU40N2ZDamx2X2dISXVTLURNWHU3NFVYYkxfemtnVEMwQk5SNkRBcVpqdklKMXJ5VU9YaEdVZThVR1JxX21mVjFyRUZUQTVWYzNtTVdGYVMyeV8wTVliUdIB3wFBVV95cUxQdEx6bEVCMHhmd0oyWXdqbFNpMFVYWHRuVnFDcXBrQWtMektBWDZyZFRiRGdCY2MyNkt6Q1FIMVFVcllrcHNsV1hDU3lyZ1hYam5Hc185ekRUeDFVNFpwbl81UW95NHFLSXZIQkJ2eGg4RFJkcXktUElKdC1JQ2JMQ1RsRmtiNFpoM0xic0VQSHk5dmRYNkhWTEdqbHFvSEdkZHZKVmx0ME5Gd3lLZ1NMeFNkN0FoRlZhYmN4c1dzcEJudFhUbURhckxGRnpjb3RuRjJDUklRSjVFdktnNWZj?oc=5</x:v>
      </x:c>
      <x:c r="Z23" s="18" t="n">
        <x:v>46273.75958333333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NYT-62-cca155c19bd89c43</x:v>
      </x:c>
      <x:c r="B24" s="18" t="str">
        <x:v>Sports Minister Inspires Indian Athletes For Asian Games Success - Rediff</x:v>
      </x:c>
      <x:c r="C24" s="18" t="str">
        <x:v>2026-09-08</x:v>
      </x:c>
      <x:c r="D24" s="18" t="n">
        <x:v>2026</x:v>
      </x:c>
      <x:c r="E24" s="18" t="str">
        <x:v>2026-09</x:v>
      </x:c>
      <x:c r="F24" s="18" t="str"/>
      <x:c r="G24" s="18" t="str">
        <x:v>India sports athlete</x:v>
      </x:c>
      <x:c r="H24" s="18" t="str"/>
      <x:c r="I24" s="18" t="str">
        <x:v>Rediff</x:v>
      </x:c>
      <x:c r="J24" s="20" t="str"/>
      <x:c r="K24" s="18" t="str"/>
      <x:c r="L24" s="18" t="str">
        <x:v>Sports Minister Inspires Indian Athletes For Asian Games Success - Rediff</x:v>
      </x:c>
      <x:c r="M24" s="18" t="str">
        <x:v>Rediff</x:v>
      </x:c>
      <x:c r="N24" s="18" t="str">
        <x:v>India sports athlete</x:v>
      </x:c>
      <x:c r="O24" s="18" t="n">
        <x:v>46273.5997337963</x:v>
      </x:c>
      <x:c r="P24" s="18" t="str">
        <x:v>https://www.rediff.com</x:v>
      </x:c>
      <x:c r="Q24" s="18" t="str">
        <x:v>DEFINED_TERMINAL_OR_FEED_SCOPE</x:v>
      </x:c>
      <x:c r="R24" s="18" t="str">
        <x:v>news_india_sports_14d.json — published records loaded</x:v>
      </x:c>
      <x:c r="S24" s="18" t="str"/>
      <x:c r="T24" s="18" t="str"/>
      <x:c r="U24" s="20" t="n">
        <x:v>71</x:v>
      </x:c>
      <x:c r="V24" s="19" t="n">
        <x:f>IFERROR(TODAY()-DATEVALUE(C24),"")</x:f>
        <x:v>2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twFBVV95cUxPSHV1RnpxTzBUMXFNNmpUZzNlcnl0MGF6ZkpuYjQ0VHhsVERLOVY5WkdCVjNmMjRHVXZvTzJkTVpJNEszdU45dXExOE1xX29HUTR5R1psazFSWEtBYkFxdUVWWW9ubDZ5Zmg5dkhoaDdPT0UtMHNQMzBRMGpHTDZYOHpKS1MxTUNoNG4tUWE5Uk4xNE9JUEhVWmNOLTNkS0M2VVZ5Mk9BMWlLdEltd3FhMUQ3M2R2TzTSAboBQVVfeXFMTlNURXpBbXRNZ2ZNMVFRWkt5dVRXSEltV0c3WEh6UFA5MGh1LWhXY2dhX1JuelBSSFpaSU1CN3lEZWhZZFY1ZldQcTVHUVBkb3ROeGk5cTEyREpMYkExMUhpYzVyU1dFNWlZNjRTTDJxU2RobTJzd2RYWjFxSFhDWU1nUGpkb25nekpDTXNQX2xkaEt0dW5QVjNzOHhjOC1oRnhiUXJPMlNmTXFibGxXOW9nREJjbG92cE1n?oc=5</x:v>
      </x:c>
      <x:c r="Z24" s="18" t="n">
        <x:v>46273.5997337963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NYT-62-76ff6a6682828fd4</x:v>
      </x:c>
      <x:c r="B25" s="18" t="str">
        <x:v>Why age fraud is India's next big sports scandal - Rediff</x:v>
      </x:c>
      <x:c r="C25" s="18" t="str">
        <x:v>2026-09-03</x:v>
      </x:c>
      <x:c r="D25" s="18" t="n">
        <x:v>2026</x:v>
      </x:c>
      <x:c r="E25" s="18" t="str">
        <x:v>2026-09</x:v>
      </x:c>
      <x:c r="F25" s="18" t="str"/>
      <x:c r="G25" s="18" t="str">
        <x:v>India sports athlete</x:v>
      </x:c>
      <x:c r="H25" s="18" t="str"/>
      <x:c r="I25" s="18" t="str">
        <x:v>Rediff</x:v>
      </x:c>
      <x:c r="J25" s="20" t="str"/>
      <x:c r="K25" s="18" t="str"/>
      <x:c r="L25" s="18" t="str">
        <x:v>Why age fraud is India's next big sports scandal - Rediff</x:v>
      </x:c>
      <x:c r="M25" s="18" t="str">
        <x:v>Rediff</x:v>
      </x:c>
      <x:c r="N25" s="18" t="str">
        <x:v>India sports athlete</x:v>
      </x:c>
      <x:c r="O25" s="18" t="n">
        <x:v>46268.32917824074</x:v>
      </x:c>
      <x:c r="P25" s="18" t="str">
        <x:v>https://www.rediff.com</x:v>
      </x:c>
      <x:c r="Q25" s="18" t="str">
        <x:v>DEFINED_TERMINAL_OR_FEED_SCOPE</x:v>
      </x:c>
      <x:c r="R25" s="18" t="str">
        <x:v>news_india_sports_14d.json — published records loaded</x:v>
      </x:c>
      <x:c r="S25" s="18" t="str"/>
      <x:c r="T25" s="18" t="str"/>
      <x:c r="U25" s="20" t="n">
        <x:v>71</x:v>
      </x:c>
      <x:c r="V25" s="19" t="n">
        <x:f>IFERROR(TODAY()-DATEVALUE(C25),"")</x:f>
        <x:v>7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ngFBVV95cUxPSDhkWE1CTmY5el82Sm96dU1YRjVtTmlXUkREWTRMMEFnd2NCNy16Vms2X0tscGxuQ1hvdjRhdHpTWkxaRXpfY0cwSk9lc1doNmNTUzFXYXlwN1pERENBRERlbkMya2ZDY2VaUUlKa0VWTXQwYWd6Zl8tamNTaGtIdTh2TXVQWlliMjc5R1NkYmtJTzdVRUNBY0pESjJ1d9IBoAFBVV95cUxOMFdjSDRrcFpHaG9MaVo3YWMwQUExZDI2SkROU25Zb2FBemdRZjI4Wjg0a0hfYTBuTWY5cXpKT0VBVW9TOTlsYW1oOGpNX183SW51NVBkSkk3b09WbnFINDRua2loeDdtTkw0TEN4ZFdnSGJ4enNMeTdGRDU1ZnYzamJJLWRMOXQwMTZ5ak5PSW1GQWp5QVhzdkpLU1dRRlpN?oc=5</x:v>
      </x:c>
      <x:c r="Z25" s="18" t="n">
        <x:v>46268.32917824074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NYT-62-5faa83500e32520f</x:v>
      </x:c>
      <x:c r="B26" s="18" t="str">
        <x:v>Asian Games 2026: Indian athletes begin 'Smart Track' training in Bengaluru - Business Standard</x:v>
      </x:c>
      <x:c r="C26" s="18" t="str">
        <x:v>2026-09-02</x:v>
      </x:c>
      <x:c r="D26" s="18" t="n">
        <x:v>2026</x:v>
      </x:c>
      <x:c r="E26" s="18" t="str">
        <x:v>2026-09</x:v>
      </x:c>
      <x:c r="F26" s="18" t="str"/>
      <x:c r="G26" s="18" t="str">
        <x:v>India sports athlete</x:v>
      </x:c>
      <x:c r="H26" s="18" t="str"/>
      <x:c r="I26" s="18" t="str">
        <x:v>Business Standard</x:v>
      </x:c>
      <x:c r="J26" s="20" t="str"/>
      <x:c r="K26" s="18" t="str"/>
      <x:c r="L26" s="18" t="str">
        <x:v>Asian Games 2026: Indian athletes begin 'Smart Track' training in Bengaluru - Business Standard</x:v>
      </x:c>
      <x:c r="M26" s="18" t="str">
        <x:v>Business Standard</x:v>
      </x:c>
      <x:c r="N26" s="18" t="str">
        <x:v>India sports athlete</x:v>
      </x:c>
      <x:c r="O26" s="18" t="n">
        <x:v>46267.18599537037</x:v>
      </x:c>
      <x:c r="P26" s="18" t="str">
        <x:v>https://www.business-standard.com</x:v>
      </x:c>
      <x:c r="Q26" s="18" t="str">
        <x:v>DEFINED_TERMINAL_OR_FEED_SCOPE</x:v>
      </x:c>
      <x:c r="R26" s="18" t="str">
        <x:v>news_india_sports_14d.json — published records loaded</x:v>
      </x:c>
      <x:c r="S26" s="18" t="str"/>
      <x:c r="T26" s="18" t="str"/>
      <x:c r="U26" s="20" t="n">
        <x:v>71</x:v>
      </x:c>
      <x:c r="V26" s="19" t="n">
        <x:f>IFERROR(TODAY()-DATEVALUE(C26),"")</x:f>
        <x:v>8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5gFBVV95cUxQZVhtNUlHVUE4VWZsR2lkTEFLazQtRE9nQzdlYUtLU1FNQmVrU0hrRVFPRmVRaTc5RFZYdDd2R0lEb1lwcmNSazlDdWFEMHpOOTFmMkI0X3dMaTFEYVFvRVFwSVQwelgxeWJaWlI5Z284Z19xSnNBQndDUUsxUzVmU3ZKTkxKZURpNDVycmRxellsaHNhT1FTd216ZDI4STJrSzlVM0N6ZUZrbnlXRXVhZEVYYndjQkdkTzhGN3hxNEJ0TVVtOU1zWXdJUzVla3Z4VXY2WWh3d1o1T1NXOGtjOHFIYThYUdIB6wFBVV95cUxQcnR5MC1kV1F1Ty1hSnNiLUJWNmstY2VaQi1CcXBCMTV6UnpJUkZ1MWhSRGZjSXd6c0lRbHUwLURQTXlNNXlESjNJSTNWaUlheEZHM2RTZFphTHVXbWxMZ05vR2ZicHpnWHR1V1hxR1JHWDB2a0RxOEZHRC04OWJsTFQtWm5SWm5iZWR4eTN2WjlqNUxGVlR3RnQ5aTg4ZG1nOFlRbnk5LWhoeVFHLXhKTDhOQ1JpQ3JpS2x6Z2FlYl9jaDQ3cEdSVldSQmIzeS1rMC1nc3Y2ZmNmMXJWOEgxVFUzSC16THZscDI0?oc=5</x:v>
      </x:c>
      <x:c r="Z26" s="18" t="n">
        <x:v>46267.18599537037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NYT-62-a3477a4d88a622ce</x:v>
      </x:c>
      <x:c r="B27" s="18" t="str">
        <x:v>Container rooms to sushi: Indian athletes gear up for Asian Games and Japan - The Indian Express</x:v>
      </x:c>
      <x:c r="C27" s="18" t="str">
        <x:v>2026-09-04</x:v>
      </x:c>
      <x:c r="D27" s="18" t="n">
        <x:v>2026</x:v>
      </x:c>
      <x:c r="E27" s="18" t="str">
        <x:v>2026-09</x:v>
      </x:c>
      <x:c r="F27" s="18" t="str"/>
      <x:c r="G27" s="18" t="str">
        <x:v>India sports athlete</x:v>
      </x:c>
      <x:c r="H27" s="18" t="str"/>
      <x:c r="I27" s="18" t="str">
        <x:v>The Indian Express</x:v>
      </x:c>
      <x:c r="J27" s="20" t="str"/>
      <x:c r="K27" s="18" t="str"/>
      <x:c r="L27" s="18" t="str">
        <x:v>Container rooms to sushi: Indian athletes gear up for Asian Games and Japan - The Indian Express</x:v>
      </x:c>
      <x:c r="M27" s="18" t="str">
        <x:v>The Indian Express</x:v>
      </x:c>
      <x:c r="N27" s="18" t="str">
        <x:v>India sports athlete</x:v>
      </x:c>
      <x:c r="O27" s="18" t="n">
        <x:v>46269.71456018519</x:v>
      </x:c>
      <x:c r="P27" s="18" t="str">
        <x:v>https://indianexpress.com</x:v>
      </x:c>
      <x:c r="Q27" s="18" t="str">
        <x:v>DEFINED_TERMINAL_OR_FEED_SCOPE</x:v>
      </x:c>
      <x:c r="R27" s="18" t="str">
        <x:v>news_india_sports_14d.json — published records loaded</x:v>
      </x:c>
      <x:c r="S27" s="18" t="str"/>
      <x:c r="T27" s="18" t="str"/>
      <x:c r="U27" s="20" t="n">
        <x:v>71</x:v>
      </x:c>
      <x:c r="V27" s="19" t="n">
        <x:f>IFERROR(TODAY()-DATEVALUE(C27),"")</x:f>
        <x:v>6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qgFBVV95cUxQU1FtbVRyQ1ZyYTAxZ3I3RXNyRGhDSEM4Wm9lTmg4UlE1ZWU5a1oydmU3ZmZvdXdIYlJIQUhLTjk1RXp6UjJWNTlkZUt3UTJoMVM1eFZzQWtCdUZlNDhPTU5WWEpDRXVsanpJaTVmY1pWSEtxUzlkc2R4cTVQYWdfMzFmcjBsd3Z4QjkzQW5jTGl2aDREUU5PUUNrZEduYVNiYndrX2ZIVmxYUdIBsAFBVV95cUxPZENybngxTnMyb3huZjBRVi14ZE5Eazltc3ZXbG5vaUUyUk03TWIzakxqX3MwUDR3QmF2eHBnRkp4SU4tdWFIQ3VMWDU0MlEyTmU5a3FvVUdGd0lqdnZMZTlFcDFHalVRdmJlazRjX3VuNUwwRWhnNFc5UUkyUlRkNXhJUDhjYVJhTVZNVS03SHFVUXRqUmd6VEhaUUJJOTFkWkJmRlJ6djhWR2dhUHBTaw?oc=5</x:v>
      </x:c>
      <x:c r="Z27" s="18" t="n">
        <x:v>46269.71456018519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NYT-62-8000495e8afaedc3</x:v>
      </x:c>
      <x:c r="B28" s="18" t="str">
        <x:v>Avinash Sable eyes Asian Games double, 5,000m qualification in Indian Athletics Series final - The Times of India</x:v>
      </x:c>
      <x:c r="C28" s="18" t="str">
        <x:v>2026-09-10</x:v>
      </x:c>
      <x:c r="D28" s="18" t="n">
        <x:v>2026</x:v>
      </x:c>
      <x:c r="E28" s="18" t="str">
        <x:v>2026-09</x:v>
      </x:c>
      <x:c r="F28" s="18" t="str"/>
      <x:c r="G28" s="18" t="str">
        <x:v>India sports athlete</x:v>
      </x:c>
      <x:c r="H28" s="18" t="str"/>
      <x:c r="I28" s="18" t="str">
        <x:v>The Times of India</x:v>
      </x:c>
      <x:c r="J28" s="20" t="str"/>
      <x:c r="K28" s="18" t="str"/>
      <x:c r="L28" s="18" t="str">
        <x:v>Avinash Sable eyes Asian Games double, 5,000m qualification in Indian Athletics Series final - The Times of India</x:v>
      </x:c>
      <x:c r="M28" s="18" t="str">
        <x:v>The Times of India</x:v>
      </x:c>
      <x:c r="N28" s="18" t="str">
        <x:v>India sports athlete</x:v>
      </x:c>
      <x:c r="O28" s="18" t="n">
        <x:v>46275.14027777778</x:v>
      </x:c>
      <x:c r="P28" s="18" t="str">
        <x:v>https://timesofindia.indiatimes.com</x:v>
      </x:c>
      <x:c r="Q28" s="18" t="str">
        <x:v>DEFINED_TERMINAL_OR_FEED_SCOPE</x:v>
      </x:c>
      <x:c r="R28" s="18" t="str">
        <x:v>news_india_sports_14d.json — published records loaded</x:v>
      </x:c>
      <x:c r="S28" s="18" t="str"/>
      <x:c r="T28" s="18" t="str"/>
      <x:c r="U28" s="20" t="n">
        <x:v>71</x:v>
      </x:c>
      <x:c r="V28" s="19" t="n">
        <x:f>IFERROR(TODAY()-DATEVALUE(C28),"")</x:f>
        <x:v>0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jgJBVV95cUxQS0I1OGZHdE5RZFl6TkRqUkg5R0llVW1ZazRFX2tWRnBCd0FkNHh6OHFBMng0SHhOZC1fVjZKSS1WNVN2dklJclNXeDNtTkhtRFNLdl9Wa1F2QS1mOEpQek9HS2JnUjNwOHJZVmUzS0Z0cmtKejMwcG1OQWdBRlpGTVQtN2ZWMFhZRHRMZEphaGF0OFVlRU9nOHFza3JVNjBUM1ZTMGJRT3ZzLTQybXNEMmt6STlHVUNPWVMzdzd1VDJkTHllcWZ2U2ZDdERuLVNvQ29QUmRCQlNwTEp1SWFnU0ZMUE44bTQyUF90R2NtZkN4Qlp4MVhHMFl4dTZCUnBhaDh3dlV1M0VjRDA2UVHSAZMCQVVfeXFMT18tY3JEa2J3VkwzMFJMcFpudkt6WjMzX0xqWG9mZi1DNXBOZEd2bjEtTVJYeldaWWZhc3lNTEV2R3F6S2tSWm5kcnB0eTV3UTRrWWg2WnVJZFJWdjAtNW0wbVVsanZhaXpiMHdsQng4SmlCREl2MDlBMzhWWWpxZkVGSF9sMmNMdWtGWThzd0J0VHlUaWpQRXRwc1dCVXRndG5TanUzNWZOLTl3US1fSmF2eE5DcXFVWFBHVHRvbktKTHMwS2NkZmpSeVFlQmFaWEF4MmNGYy01RGRWYV9oVVBGR3JmMGJCaWhrY01BRl96LWtKbnRrQ0JBdnJSbTJqS2FlanQ1QTd2N3dsSk5qR0Q1X0E?oc=5</x:v>
      </x:c>
      <x:c r="Z28" s="18" t="n">
        <x:v>46275.14027777778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NYT-62-269d9f1d49e906e3</x:v>
      </x:c>
      <x:c r="B29" s="18" t="str">
        <x:v>Asian Games 2026: India’s Complete Schedule, Key Events and Star Athletes - IndianEagle</x:v>
      </x:c>
      <x:c r="C29" s="18" t="str">
        <x:v>2026-09-08</x:v>
      </x:c>
      <x:c r="D29" s="18" t="n">
        <x:v>2026</x:v>
      </x:c>
      <x:c r="E29" s="18" t="str">
        <x:v>2026-09</x:v>
      </x:c>
      <x:c r="F29" s="18" t="str"/>
      <x:c r="G29" s="18" t="str">
        <x:v>India sports athlete</x:v>
      </x:c>
      <x:c r="H29" s="18" t="str"/>
      <x:c r="I29" s="18" t="str">
        <x:v>IndianEagle</x:v>
      </x:c>
      <x:c r="J29" s="20" t="str"/>
      <x:c r="K29" s="18" t="str"/>
      <x:c r="L29" s="18" t="str">
        <x:v>Asian Games 2026: India’s Complete Schedule, Key Events and Star Athletes - IndianEagle</x:v>
      </x:c>
      <x:c r="M29" s="18" t="str">
        <x:v>IndianEagle</x:v>
      </x:c>
      <x:c r="N29" s="18" t="str">
        <x:v>India sports athlete</x:v>
      </x:c>
      <x:c r="O29" s="18" t="n">
        <x:v>46273.37496527778</x:v>
      </x:c>
      <x:c r="P29" s="18" t="str">
        <x:v>https://www.indianeagle.com</x:v>
      </x:c>
      <x:c r="Q29" s="18" t="str">
        <x:v>DEFINED_TERMINAL_OR_FEED_SCOPE</x:v>
      </x:c>
      <x:c r="R29" s="18" t="str">
        <x:v>news_india_sports_14d.json — published records loaded</x:v>
      </x:c>
      <x:c r="S29" s="18" t="str"/>
      <x:c r="T29" s="18" t="str"/>
      <x:c r="U29" s="20" t="n">
        <x:v>71</x:v>
      </x:c>
      <x:c r="V29" s="19" t="n">
        <x:f>IFERROR(TODAY()-DATEVALUE(C29),"")</x:f>
        <x:v>2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https://news.google.com/rss/articles/CBMikwFBVV95cUxNM3lmejg1RnJjN0VhSmRQSUFFS2VhZEZXeVdoVDBYTUd4SHRrNHZLT2xrLXFTM0tDVnpld2pQVkJ6NDh5RzBmeFZ2ZnhIamQ2WkNUVktPV2dVaDQ1ZGV2Ymt3a012clZzaUlDelg5Q3VHVGxkSlo1Yjd6dEktRS1rNnZMVTljc09mcDAtT2IzdGxIbVU?oc=5</x:v>
      </x:c>
      <x:c r="Z29" s="18" t="n">
        <x:v>46273.37496527778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NYT-62-98db4b3d6ac82e2d</x:v>
      </x:c>
      <x:c r="B30" s="18" t="str">
        <x:v>Asiad-bound athletes in focus at season-ending Indian Athletics Series - Sportstar</x:v>
      </x:c>
      <x:c r="C30" s="18" t="str">
        <x:v>2026-09-09</x:v>
      </x:c>
      <x:c r="D30" s="18" t="n">
        <x:v>2026</x:v>
      </x:c>
      <x:c r="E30" s="18" t="str">
        <x:v>2026-09</x:v>
      </x:c>
      <x:c r="F30" s="18" t="str"/>
      <x:c r="G30" s="18" t="str">
        <x:v>India sports athlete</x:v>
      </x:c>
      <x:c r="H30" s="18" t="str"/>
      <x:c r="I30" s="18" t="str">
        <x:v>Sportstar</x:v>
      </x:c>
      <x:c r="J30" s="20" t="str"/>
      <x:c r="K30" s="18" t="str"/>
      <x:c r="L30" s="18" t="str">
        <x:v>Asiad-bound athletes in focus at season-ending Indian Athletics Series - Sportstar</x:v>
      </x:c>
      <x:c r="M30" s="18" t="str">
        <x:v>Sportstar</x:v>
      </x:c>
      <x:c r="N30" s="18" t="str">
        <x:v>India sports athlete</x:v>
      </x:c>
      <x:c r="O30" s="18" t="n">
        <x:v>46274.63795138889</x:v>
      </x:c>
      <x:c r="P30" s="18" t="str">
        <x:v>https://sportstar.thehindu.com</x:v>
      </x:c>
      <x:c r="Q30" s="18" t="str">
        <x:v>DEFINED_TERMINAL_OR_FEED_SCOPE</x:v>
      </x:c>
      <x:c r="R30" s="18" t="str">
        <x:v>news_india_sports_14d.json — published records loaded</x:v>
      </x:c>
      <x:c r="S30" s="18" t="str"/>
      <x:c r="T30" s="18" t="str"/>
      <x:c r="U30" s="20" t="n">
        <x:v>71</x:v>
      </x:c>
      <x:c r="V30" s="19" t="n">
        <x:f>IFERROR(TODAY()-DATEVALUE(C30),"")</x:f>
        <x:v>1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_gFBVV95cUxNUmk2YmVtSHMzSy0xMVZzaTRGZEIydmxVRExjOGI3VmpVOFZKUGhFYzItXzdHX3RZNnZfWmVsbmh0STBQTW85ajlUYVlKNWZ5S25nLXFXdjZOdTMxR0ltRXM5bjNVSENCYkFZVGR4TWg1cDVlbmJfTy1rUzFZdnhrVmJScHUzRXJUT2I1LUdqTUNFVk82dEhlR2F3STYwTm03WF9UTFFBWTVjYkdQZkJGS2hCaTByRWxlcUF2LXFabC1fR3ZEakJtLWxyWE9RTmoyQkpQRUpGdGlySzhJTGRrSnZjbWRjdkJGS0RUX1p6aWtQWG1obThFSWRzaHI3QdIBhAJBVV95cUxQZ2NpcGdVN2FUUE8wZGdGR0JzU3B0aDY4MldDRWtSYVNvUnJ3bGtOVnROZXdnV09iVk92Wkd4eWlwRU5NZzhiZU92WGlmZElXbTYwNmdKUlRHOVh3Q2ozdDB6OXA4UWdoWnVUOVc5aGd6dlY0dHdwMExHcW9VMV9wQWlLNGZ1S1RmdWZxZDB2d0FSZmQwTmplOWpzYkxLVEhCY0t5M2tSbC1uYjVJbmVPRGhNN2pMS0FHMnNGbDh5Q1FSdGNMYmtKb3FfMHFBVHk2aVRWYkswazZ6US1LRnBkdjNpQWxVRm1oaklxOWtaWF9RNmRzdTF4SzhiNThXbTJSNkxYZg?oc=5</x:v>
      </x:c>
      <x:c r="Z30" s="18" t="n">
        <x:v>46274.63795138889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NYT-62-ee93aa80a6eaab8c</x:v>
      </x:c>
      <x:c r="B31" s="18" t="str">
        <x:v>Exclusive | 'Self-Belief Is The Key': PCI Chief Devendra Jhajharia Advises Budding Para-Athletes - ETV Bharat</x:v>
      </x:c>
      <x:c r="C31" s="18" t="str">
        <x:v>2026-09-09</x:v>
      </x:c>
      <x:c r="D31" s="18" t="n">
        <x:v>2026</x:v>
      </x:c>
      <x:c r="E31" s="18" t="str">
        <x:v>2026-09</x:v>
      </x:c>
      <x:c r="F31" s="18" t="str"/>
      <x:c r="G31" s="18" t="str">
        <x:v>India sports athlete</x:v>
      </x:c>
      <x:c r="H31" s="18" t="str"/>
      <x:c r="I31" s="18" t="str">
        <x:v>ETV Bharat</x:v>
      </x:c>
      <x:c r="J31" s="20" t="str"/>
      <x:c r="K31" s="18" t="str"/>
      <x:c r="L31" s="18" t="str">
        <x:v>Exclusive | 'Self-Belief Is The Key': PCI Chief Devendra Jhajharia Advises Budding Para-Athletes - ETV Bharat</x:v>
      </x:c>
      <x:c r="M31" s="18" t="str">
        <x:v>ETV Bharat</x:v>
      </x:c>
      <x:c r="N31" s="18" t="str">
        <x:v>India sports athlete</x:v>
      </x:c>
      <x:c r="O31" s="18" t="n">
        <x:v>46274.48327546296</x:v>
      </x:c>
      <x:c r="P31" s="18" t="str">
        <x:v>https://www.etvbharat.com</x:v>
      </x:c>
      <x:c r="Q31" s="18" t="str">
        <x:v>DEFINED_TERMINAL_OR_FEED_SCOPE</x:v>
      </x:c>
      <x:c r="R31" s="18" t="str">
        <x:v>news_india_sports_14d.json — published records loaded</x:v>
      </x:c>
      <x:c r="S31" s="18" t="str"/>
      <x:c r="T31" s="18" t="str"/>
      <x:c r="U31" s="20" t="n">
        <x:v>71</x:v>
      </x:c>
      <x:c r="V31" s="19" t="n">
        <x:f>IFERROR(TODAY()-DATEVALUE(C31),"")</x:f>
        <x:v>1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wwFBVV95cUxPOTRPN2tpZjRHQVZoWmYzb2NfV3hacWFPRTZ6ZVFBOEo3MEwxYWxSU05ibm9RbDJNZWJFNzZHX00xeFlPd1VQV0pGVzI1MlUyR2xZWW1Ja214d0xvTDIweVVUT0dJcE84VGZxX19DYkV1TzlYZnpUUXViS2Z1djhiOXVUOExYc1g5MzZsb296V3lLRG0tMDhORlEtUmVDQ0dzM2t0XzRlLVRQQUpTbXM3YnlabnMxZjl6aW55Ym80Qml4N0nSAcgBQVVfeXFMTzIyTWxrc1ZCRUJCaWhTQzctVUFmVmJzelNQc1FfN2tGdkcyR05ZSGxWa0NWUHRuZ0RBLXlTbndTclJhOHFOWmRtaUc2OWV2OFRGX1ZXYVc4RjI2VFVqdHdNMl9yU1FZVzhvSGZjX3ItbzNqLWJWRWw0TFhIM3d4Q3dsaDRHejJzMzlvY084WXFJR19jQ0lUWE5MblQzSGlNNmJpbzduLWpZblFTeXVZbkp3NzlSTS1KbVRxMmtpSFRaUldxVTVkcHk?oc=5</x:v>
      </x:c>
      <x:c r="Z31" s="18" t="n">
        <x:v>46274.48327546296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NYT-62-c6b07549c7f4af6c</x:v>
      </x:c>
      <x:c r="B32" s="18" t="str">
        <x:v>Sports Ministry Approves India's Full Asian Games Contingent - Rediff</x:v>
      </x:c>
      <x:c r="C32" s="18" t="str">
        <x:v>2026-09-02</x:v>
      </x:c>
      <x:c r="D32" s="18" t="n">
        <x:v>2026</x:v>
      </x:c>
      <x:c r="E32" s="18" t="str">
        <x:v>2026-09</x:v>
      </x:c>
      <x:c r="F32" s="18" t="str"/>
      <x:c r="G32" s="18" t="str">
        <x:v>India sports athlete</x:v>
      </x:c>
      <x:c r="H32" s="18" t="str"/>
      <x:c r="I32" s="18" t="str">
        <x:v>Rediff</x:v>
      </x:c>
      <x:c r="J32" s="20" t="str"/>
      <x:c r="K32" s="18" t="str"/>
      <x:c r="L32" s="18" t="str">
        <x:v>Sports Ministry Approves India's Full Asian Games Contingent - Rediff</x:v>
      </x:c>
      <x:c r="M32" s="18" t="str">
        <x:v>Rediff</x:v>
      </x:c>
      <x:c r="N32" s="18" t="str">
        <x:v>India sports athlete</x:v>
      </x:c>
      <x:c r="O32" s="18" t="n">
        <x:v>46267.720613425925</x:v>
      </x:c>
      <x:c r="P32" s="18" t="str">
        <x:v>https://www.rediff.com</x:v>
      </x:c>
      <x:c r="Q32" s="18" t="str">
        <x:v>DEFINED_TERMINAL_OR_FEED_SCOPE</x:v>
      </x:c>
      <x:c r="R32" s="18" t="str">
        <x:v>news_india_sports_14d.json — published records loaded</x:v>
      </x:c>
      <x:c r="S32" s="18" t="str"/>
      <x:c r="T32" s="18" t="str"/>
      <x:c r="U32" s="20" t="n">
        <x:v>71</x:v>
      </x:c>
      <x:c r="V32" s="19" t="n">
        <x:f>IFERROR(TODAY()-DATEVALUE(C32),"")</x:f>
        <x:v>8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tgFBVV95cUxOb0xrUlFxSkdsQlVBNXFyX3JLc0lYMHBUcE1DYjY1Vmc5aGliaF9iZmxfNmFUVVpUb3Jxa3I2UjVXWkd3c2R2SDUyRVpWUTktUVM4bFVTaFdnYXo3R1ZuYk9WcEJmRWVTcXBhc0tiSFhpQnZVdThWVUpxaTZKMGtEelp2ZF9jWDhZU1FabGI1YlVGYU5rbTZhY2xDdV9PYjFKQnV3UHBHLXphZGNVT2IyRVNvV0tXUdIBuAFBVV95cUxPa3dDQlRheFp1RHdtZDFvTmZHWEZwZVZDeDhRSGF4RTJ0Z2hnZGJ4YnVoMWpDeFBKbWNvdmpVY0hLa1NYX25UUzJTeUVGN19KSFdyVkprSWlLSzRqREtkMWxYVl9zVHFqdDdhZkltT29GNU5oOTdPMUgzVUphTDJUeE0xdE5JcG9hcEhrajdHTzhWd0RiZ0pvcGRFZDZ2Y1J3cWJNRUJQdXhXQmZndXdZZVNId25FMi0x?oc=5</x:v>
      </x:c>
      <x:c r="Z32" s="18" t="n">
        <x:v>46267.720613425925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NYT-62-c2e6867b43884367</x:v>
      </x:c>
      <x:c r="B33" s="18" t="str">
        <x:v>Indian Sports Governing Bodies: IOA, SAI and NSFs - GK Today</x:v>
      </x:c>
      <x:c r="C33" s="18" t="str">
        <x:v>2026-09-04</x:v>
      </x:c>
      <x:c r="D33" s="18" t="n">
        <x:v>2026</x:v>
      </x:c>
      <x:c r="E33" s="18" t="str">
        <x:v>2026-09</x:v>
      </x:c>
      <x:c r="F33" s="18" t="str"/>
      <x:c r="G33" s="18" t="str">
        <x:v>India sports athlete</x:v>
      </x:c>
      <x:c r="H33" s="18" t="str"/>
      <x:c r="I33" s="18" t="str">
        <x:v>GK Today</x:v>
      </x:c>
      <x:c r="J33" s="20" t="str"/>
      <x:c r="K33" s="18" t="str"/>
      <x:c r="L33" s="18" t="str">
        <x:v>Indian Sports Governing Bodies: IOA, SAI and NSFs - GK Today</x:v>
      </x:c>
      <x:c r="M33" s="18" t="str">
        <x:v>GK Today</x:v>
      </x:c>
      <x:c r="N33" s="18" t="str">
        <x:v>India sports athlete</x:v>
      </x:c>
      <x:c r="O33" s="18" t="n">
        <x:v>46269.291666666664</x:v>
      </x:c>
      <x:c r="P33" s="18" t="str">
        <x:v>https://www.gktoday.in</x:v>
      </x:c>
      <x:c r="Q33" s="18" t="str">
        <x:v>DEFINED_TERMINAL_OR_FEED_SCOPE</x:v>
      </x:c>
      <x:c r="R33" s="18" t="str">
        <x:v>news_india_sports_14d.json — published records loaded</x:v>
      </x:c>
      <x:c r="S33" s="18" t="str"/>
      <x:c r="T33" s="18" t="str"/>
      <x:c r="U33" s="20" t="n">
        <x:v>71</x:v>
      </x:c>
      <x:c r="V33" s="19" t="n">
        <x:f>IFERROR(TODAY()-DATEVALUE(C33),"")</x:f>
        <x:v>6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https://news.google.com/rss/articles/CBMie0FVX3lxTE1LWnl6M0ptQlRsdVNqekkzdmFpakc5ZTRfd2VGUG5TUmlaOTJ5MmtVa3VnQkVKd3BYSTBFWkZaakI4S2Q2cWswNEh3bXJmWjJDRGl5REltdERaWnFXQzgyQnFta3djOERjZDA3bFNGbTJHcnp4aDdlZlY5cw?oc=5</x:v>
      </x:c>
      <x:c r="Z33" s="18" t="n">
        <x:v>46269.291666666664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NYT-62-c858ec357c23eafb</x:v>
      </x:c>
      <x:c r="B34" s="18" t="str">
        <x:v>Vinesh Phogat has taken a new fight to the Delhi High Court: What happens to Indian women athletes when they return to sport after pregnancy and maternity leave? - The Times of India</x:v>
      </x:c>
      <x:c r="C34" s="18" t="str">
        <x:v>2026-09-06</x:v>
      </x:c>
      <x:c r="D34" s="18" t="n">
        <x:v>2026</x:v>
      </x:c>
      <x:c r="E34" s="18" t="str">
        <x:v>2026-09</x:v>
      </x:c>
      <x:c r="F34" s="18" t="str"/>
      <x:c r="G34" s="18" t="str">
        <x:v>India sports athlete</x:v>
      </x:c>
      <x:c r="H34" s="18" t="str"/>
      <x:c r="I34" s="18" t="str">
        <x:v>The Times of India</x:v>
      </x:c>
      <x:c r="J34" s="20" t="str"/>
      <x:c r="K34" s="18" t="str"/>
      <x:c r="L34" s="18" t="str">
        <x:v>Vinesh Phogat has taken a new fight to the Delhi High Court: What happens to Indian women athletes when they return to sport after pregnancy and maternity leave? - The Times of India</x:v>
      </x:c>
      <x:c r="M34" s="18" t="str">
        <x:v>The Times of India</x:v>
      </x:c>
      <x:c r="N34" s="18" t="str">
        <x:v>India sports athlete</x:v>
      </x:c>
      <x:c r="O34" s="18" t="n">
        <x:v>46271.322916666664</x:v>
      </x:c>
      <x:c r="P34" s="18" t="str">
        <x:v>https://timesofindia.indiatimes.com</x:v>
      </x:c>
      <x:c r="Q34" s="18" t="str">
        <x:v>DEFINED_TERMINAL_OR_FEED_SCOPE</x:v>
      </x:c>
      <x:c r="R34" s="18" t="str">
        <x:v>news_india_sports_14d.json — published records loaded</x:v>
      </x:c>
      <x:c r="S34" s="18" t="str"/>
      <x:c r="T34" s="18" t="str"/>
      <x:c r="U34" s="20" t="n">
        <x:v>71</x:v>
      </x:c>
      <x:c r="V34" s="19" t="n">
        <x:f>IFERROR(TODAY()-DATEVALUE(C34),"")</x:f>
        <x:v>4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4AJBVV95cUxPQjhlN3FaYTkzUHFNM3o1eUxwNUw1VUFHWmx0eXJRSzJIYzZLRGRvNWZDUnBTT09kekRZV25mTU1nUUV1Z3BOdXY2akxIR25rOV92eEFwMTRVODhjSEZRcFhFVlJwYml0SnFKMUk0NGJ3NmJaMXYtNF8zZFByQnpZNjh6T0pZZzcwck9DWkdHOE94NVlPV24tcFJOazBzTzhyZlBSeTJ4aTdDelVHQmkyMUJZLVhxb3FtY3l1Y1d5ZmZha1RRSVZUTS00dVk0cE5KbHZEYXBiZTMtal9JQ2QybUhaUWJ3Y2RjdXR0RVBtbUtyQWQzbWZrbkZRRXk0NEVVOGxIc3hwRXZZZ3RRaUc0bmRlY2pwc0h6dFhfbXlOYzBlcm1ZN1FtR2otWTBBTmZwSFRXUk9pNElqQzV3S3h2cUdhb3oyWmNSQlh1azhnM3RjUWhPRU5uTEtPTlptOUYx?oc=5</x:v>
      </x:c>
      <x:c r="Z34" s="18" t="n">
        <x:v>46271.322916666664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NYT-62-b461f665b57fe850</x:v>
      </x:c>
      <x:c r="B35" s="18" t="str">
        <x:v>"Athletes have prepared well": IOA president PT Usha confident of India’s Asian Games campaign - ANI News</x:v>
      </x:c>
      <x:c r="C35" s="18" t="str">
        <x:v>2026-09-08</x:v>
      </x:c>
      <x:c r="D35" s="18" t="n">
        <x:v>2026</x:v>
      </x:c>
      <x:c r="E35" s="18" t="str">
        <x:v>2026-09</x:v>
      </x:c>
      <x:c r="F35" s="18" t="str"/>
      <x:c r="G35" s="18" t="str">
        <x:v>India sports athlete</x:v>
      </x:c>
      <x:c r="H35" s="18" t="str"/>
      <x:c r="I35" s="18" t="str">
        <x:v>ANI News</x:v>
      </x:c>
      <x:c r="J35" s="20" t="str"/>
      <x:c r="K35" s="18" t="str"/>
      <x:c r="L35" s="18" t="str">
        <x:v>"Athletes have prepared well": IOA president PT Usha confident of India’s Asian Games campaign - ANI News</x:v>
      </x:c>
      <x:c r="M35" s="18" t="str">
        <x:v>ANI News</x:v>
      </x:c>
      <x:c r="N35" s="18" t="str">
        <x:v>India sports athlete</x:v>
      </x:c>
      <x:c r="O35" s="18" t="n">
        <x:v>46273.606944444444</x:v>
      </x:c>
      <x:c r="P35" s="18" t="str">
        <x:v>https://www.aninews.in</x:v>
      </x:c>
      <x:c r="Q35" s="18" t="str">
        <x:v>DEFINED_TERMINAL_OR_FEED_SCOPE</x:v>
      </x:c>
      <x:c r="R35" s="18" t="str">
        <x:v>news_india_sports_14d.json — published records loaded</x:v>
      </x:c>
      <x:c r="S35" s="18" t="str"/>
      <x:c r="T35" s="18" t="str"/>
      <x:c r="U35" s="20" t="n">
        <x:v>71</x:v>
      </x:c>
      <x:c r="V35" s="19" t="n">
        <x:f>IFERROR(TODAY()-DATEVALUE(C35),"")</x:f>
        <x:v>2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5AFBVV95cUxPam43QUJXWG9JM0w3WkZRZGYxTW9BSEdKbk4xSU8xcmRBZHJvdXh3R2x3ajlvcVJjVVJVUk5zZ0IzdHp2eXFTazVvRExqOURNSUFKS1A0UmxGRmpjdjVPcUpzQy0xMmtUeHRXcWlNY1BKU1VXQVFyNzNuOWRidGJmY2VOdHBBcmVxTjZHMlJBR3c0Wm9hUnNYWkl2bjVVZGZXVkVITWJhRmN0d0pQQjV6WkdhR2lyZEF1RkZ6aXBScy1jMW9tYzBaMDNCcksyckZ5RzRqWXZtLXlYbWQzc0pDQUVTOFc?oc=5</x:v>
      </x:c>
      <x:c r="Z35" s="18" t="n">
        <x:v>46273.606944444444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NYT-62-27fd06a135ebb1cc</x:v>
      </x:c>
      <x:c r="B36" s="18" t="str">
        <x:v>Indian Athletics Series 15: Karnataka's 400m runners Priya HM, Mijo Kurian secure victory - Deccan Herald</x:v>
      </x:c>
      <x:c r="C36" s="18" t="str">
        <x:v>2026-09-02</x:v>
      </x:c>
      <x:c r="D36" s="18" t="n">
        <x:v>2026</x:v>
      </x:c>
      <x:c r="E36" s="18" t="str">
        <x:v>2026-09</x:v>
      </x:c>
      <x:c r="F36" s="18" t="str"/>
      <x:c r="G36" s="18" t="str">
        <x:v>India sports athlete</x:v>
      </x:c>
      <x:c r="H36" s="18" t="str"/>
      <x:c r="I36" s="18" t="str">
        <x:v>Deccan Herald</x:v>
      </x:c>
      <x:c r="J36" s="20" t="str"/>
      <x:c r="K36" s="18" t="str"/>
      <x:c r="L36" s="18" t="str">
        <x:v>Indian Athletics Series 15: Karnataka's 400m runners Priya HM, Mijo Kurian secure victory - Deccan Herald</x:v>
      </x:c>
      <x:c r="M36" s="18" t="str">
        <x:v>Deccan Herald</x:v>
      </x:c>
      <x:c r="N36" s="18" t="str">
        <x:v>India sports athlete</x:v>
      </x:c>
      <x:c r="O36" s="18" t="n">
        <x:v>46267.82498842593</x:v>
      </x:c>
      <x:c r="P36" s="18" t="str">
        <x:v>https://www.deccanherald.com</x:v>
      </x:c>
      <x:c r="Q36" s="18" t="str">
        <x:v>DEFINED_TERMINAL_OR_FEED_SCOPE</x:v>
      </x:c>
      <x:c r="R36" s="18" t="str">
        <x:v>news_india_sports_14d.json — published records loaded</x:v>
      </x:c>
      <x:c r="S36" s="18" t="str"/>
      <x:c r="T36" s="18" t="str"/>
      <x:c r="U36" s="20" t="n">
        <x:v>71</x:v>
      </x:c>
      <x:c r="V36" s="19" t="n">
        <x:f>IFERROR(TODAY()-DATEVALUE(C36),"")</x:f>
        <x:v>8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1wFBVV95cUxQNnhjSWRUeHZjQmkydExHSWVsSUMzbDJ6ZG5nSU9GbVd1dVdaR3NENzBYUWFRUzhnbkQ5dEsyQUpnWG1PUFp6NnZZdzd1Qm8zM0labDhPWUVwMmhleWlHRmdnS2ZqNUllZnFtMG5KZlMtcjYta0FHQW45ZDRibXdTRXUwT25xa1AzV2s1MkYwdWZSZzUxR01uZTJJSy1mNGFyVXFJenpUN3lQZWFHQUlMcDNQNGNsUTNDNVIwUEpJRnNQRHI4di1XMVBjS0JURS1DUE8wMWRhVQ?oc=5</x:v>
      </x:c>
      <x:c r="Z36" s="18" t="n">
        <x:v>46267.82498842593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NYT-62-292b1c6a062bf6af</x:v>
      </x:c>
      <x:c r="B37" s="18" t="str">
        <x:v>Avinash Sable, Yashvir Singh among stars in action at Indian Athletics Series Final ahead of Asian Games 2026 - India.com</x:v>
      </x:c>
      <x:c r="C37" s="18" t="str">
        <x:v>2026-09-09</x:v>
      </x:c>
      <x:c r="D37" s="18" t="n">
        <x:v>2026</x:v>
      </x:c>
      <x:c r="E37" s="18" t="str">
        <x:v>2026-09</x:v>
      </x:c>
      <x:c r="F37" s="18" t="str"/>
      <x:c r="G37" s="18" t="str">
        <x:v>India sports athlete</x:v>
      </x:c>
      <x:c r="H37" s="18" t="str"/>
      <x:c r="I37" s="18" t="str">
        <x:v>India.com</x:v>
      </x:c>
      <x:c r="J37" s="20" t="str"/>
      <x:c r="K37" s="18" t="str"/>
      <x:c r="L37" s="18" t="str">
        <x:v>Avinash Sable, Yashvir Singh among stars in action at Indian Athletics Series Final ahead of Asian Games 2026 - India.com</x:v>
      </x:c>
      <x:c r="M37" s="18" t="str">
        <x:v>India.com</x:v>
      </x:c>
      <x:c r="N37" s="18" t="str">
        <x:v>India sports athlete</x:v>
      </x:c>
      <x:c r="O37" s="18" t="n">
        <x:v>46274.636828703704</x:v>
      </x:c>
      <x:c r="P37" s="18" t="str">
        <x:v>https://www.india.com</x:v>
      </x:c>
      <x:c r="Q37" s="18" t="str">
        <x:v>DEFINED_TERMINAL_OR_FEED_SCOPE</x:v>
      </x:c>
      <x:c r="R37" s="18" t="str">
        <x:v>news_india_sports_14d.json — published records loaded</x:v>
      </x:c>
      <x:c r="S37" s="18" t="str"/>
      <x:c r="T37" s="18" t="str"/>
      <x:c r="U37" s="20" t="n">
        <x:v>71</x:v>
      </x:c>
      <x:c r="V37" s="19" t="n">
        <x:f>IFERROR(TODAY()-DATEVALUE(C37),"")</x:f>
        <x:v>1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6AFBVV95cUxNMkxLc0dXdHRwY0g1dWh3clJnN3dWUmlLZ2RzVTBwVmM1ZWZpdzdKQ2lsaXN5WGlrZ1paeVJUUjAxeUlMRTZJTnAwTzd2OEY5Mi1jdDdMcGxhYkpaOHlUV01pWUVPX3BJaUFLQS1tbzRWVWZId2l0RVFxYS1OZ21CZFZRdFhwemZ0SmZienQxZjVPX3E2V2g4ZkFtOEhHMVY5RmppSVNRSFF5MU9kVHRRRldITGEyVjlvX2xhbUt3Uzl6YW95S3laZjA2TWVnMzZJRG45VUZuMTVsRjJmcklnY3BIaUhjOFdM0gHuAUFVX3lxTE9NVXpwWjhNZzAwX2dZZlRlMGFiaE5SLVRvM29mQ2FSMk0tbnpjaHVfZ2tJUFBDRF9kX2VuV3BPOGZ6ZElnQkdEall0Q19xZF8wQXd5UnVlSGNnZkEzZzNOTHhaZm8yaWJfY3FhMzUyWXYzdFprLThvd1k2TWlqMl9kVHJSZzBhMHdqcXZabm82eTMxVy05TGU4bTZCa1dLOE5fd3dOeEx5RVktc0hkV1ZRZGp5c2J0UlhuUDJkSU9EN0F1UGJRNmlsNTFCcWt6TndobXhQbzlTR19nb1AyemthVDZEYld3ZXl2cFNiV0E?oc=5</x:v>
      </x:c>
      <x:c r="Z37" s="18" t="n">
        <x:v>46274.636828703704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NYT-62-96166a9eb7190990</x:v>
      </x:c>
      <x:c r="B38" s="18" t="str">
        <x:v>‘AAF risk’: Herbal supplements put India’s Asian Games athletes under scanner - The Times of India</x:v>
      </x:c>
      <x:c r="C38" s="18" t="str">
        <x:v>2026-09-04</x:v>
      </x:c>
      <x:c r="D38" s="18" t="n">
        <x:v>2026</x:v>
      </x:c>
      <x:c r="E38" s="18" t="str">
        <x:v>2026-09</x:v>
      </x:c>
      <x:c r="F38" s="18" t="str"/>
      <x:c r="G38" s="18" t="str">
        <x:v>India sports athlete</x:v>
      </x:c>
      <x:c r="H38" s="18" t="str"/>
      <x:c r="I38" s="18" t="str">
        <x:v>The Times of India</x:v>
      </x:c>
      <x:c r="J38" s="20" t="str"/>
      <x:c r="K38" s="18" t="str"/>
      <x:c r="L38" s="18" t="str">
        <x:v>‘AAF risk’: Herbal supplements put India’s Asian Games athletes under scanner - The Times of India</x:v>
      </x:c>
      <x:c r="M38" s="18" t="str">
        <x:v>The Times of India</x:v>
      </x:c>
      <x:c r="N38" s="18" t="str">
        <x:v>India sports athlete</x:v>
      </x:c>
      <x:c r="O38" s="18" t="n">
        <x:v>46269.13888888889</x:v>
      </x:c>
      <x:c r="P38" s="18" t="str">
        <x:v>https://timesofindia.indiatimes.com</x:v>
      </x:c>
      <x:c r="Q38" s="18" t="str">
        <x:v>DEFINED_TERMINAL_OR_FEED_SCOPE</x:v>
      </x:c>
      <x:c r="R38" s="18" t="str">
        <x:v>news_india_sports_14d.json — published records loaded</x:v>
      </x:c>
      <x:c r="S38" s="18" t="str"/>
      <x:c r="T38" s="18" t="str"/>
      <x:c r="U38" s="20" t="n">
        <x:v>71</x:v>
      </x:c>
      <x:c r="V38" s="19" t="n">
        <x:f>IFERROR(TODAY()-DATEVALUE(C38),"")</x:f>
        <x:v>6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8wFBVV95cUxQelpVSHJBWldlUGVuUmJsNW1rWVpwUUJHVlpnT3hOYXZrOG5NZWtnUXJpTWhXS1lrdm1lNkc5VF9fQktNTW12N0dPcGh3aUNXUXM3ZU1tZ1VzMktUNlBzMVpoUlJjZHhXUWd2cjNoR3Ewc2hFZE1JSDRHajNMMkpIWkhDWkRSTDJEdEd6aUtYRjIwVnk1TEcxTWpQRExGYlA0ZGl1N0pHUmdzQmtFWHZqVXp0NW8tblk0ZmQxNFFhdTZWUllqSGdyVmVIVEdQN3hTa3AzN2NwdGxRcDF2ZG1zUlY1OVUwNE9BUVNKWTMxUHUxcWs?oc=5</x:v>
      </x:c>
      <x:c r="Z38" s="18" t="n">
        <x:v>46269.13888888889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NYT-62-029c9f6cfecc2c86</x:v>
      </x:c>
      <x:c r="B39" s="18" t="str">
        <x:v>Yashvir replaces Neeraj Chopra; Tejas, Abhishek dropped as AFI names 77 athletes for Asian Games - Rediff</x:v>
      </x:c>
      <x:c r="C39" s="18" t="str">
        <x:v>2026-09-03</x:v>
      </x:c>
      <x:c r="D39" s="18" t="n">
        <x:v>2026</x:v>
      </x:c>
      <x:c r="E39" s="18" t="str">
        <x:v>2026-09</x:v>
      </x:c>
      <x:c r="F39" s="18" t="str"/>
      <x:c r="G39" s="18" t="str">
        <x:v>India sports athlete</x:v>
      </x:c>
      <x:c r="H39" s="18" t="str"/>
      <x:c r="I39" s="18" t="str">
        <x:v>Rediff</x:v>
      </x:c>
      <x:c r="J39" s="20" t="str"/>
      <x:c r="K39" s="18" t="str"/>
      <x:c r="L39" s="18" t="str">
        <x:v>Yashvir replaces Neeraj Chopra; Tejas, Abhishek dropped as AFI names 77 athletes for Asian Games - Rediff</x:v>
      </x:c>
      <x:c r="M39" s="18" t="str">
        <x:v>Rediff</x:v>
      </x:c>
      <x:c r="N39" s="18" t="str">
        <x:v>India sports athlete</x:v>
      </x:c>
      <x:c r="O39" s="18" t="n">
        <x:v>46268.36924768519</x:v>
      </x:c>
      <x:c r="P39" s="18" t="str">
        <x:v>https://www.rediff.com</x:v>
      </x:c>
      <x:c r="Q39" s="18" t="str">
        <x:v>DEFINED_TERMINAL_OR_FEED_SCOPE</x:v>
      </x:c>
      <x:c r="R39" s="18" t="str">
        <x:v>news_india_sports_14d.json — published records loaded</x:v>
      </x:c>
      <x:c r="S39" s="18" t="str"/>
      <x:c r="T39" s="18" t="str"/>
      <x:c r="U39" s="20" t="n">
        <x:v>71</x:v>
      </x:c>
      <x:c r="V39" s="19" t="n">
        <x:f>IFERROR(TODAY()-DATEVALUE(C39),"")</x:f>
        <x:v>7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sAFBVV95cUxNZ09sMUxhUmk0blVZallsQmZDaUtnSXp1S3QybmxTeU1kQTFpcTItbHVmVXhzcjJTNWp0SFEwWlVveGhDcE8zbnJRdWI5NXcyeHhnMGppcUVoMS1fTW1VNVZzMksyODR0eU5oMHducTkxdGRzTFhPNDRkNzd5ZVpGenBSakZHRnBmeVpJWWQwcXdST2Jaa25uRmZVR0dzV05ndXR6cUpWZjM0dFR0ZjBTbdIBswFBVV95cUxOSTV1Umo4ZHZMQnhsWVdoRzBQTnVTZTJUdlB6N09oYi1uS2J6QW13TGgxd0NYZTZhblcxbWR1ZTNCTzBzQ01TYlJhN2pONnhlSjNiSGpRT0NMYVkwWVlfNUlqRUdHUzcyXzhXMmVQM3EzQWVuZm96QU5jbnJWdzhDU1pnUkdaR2tOZWxoSWREUEtxSkE0V2kwc2FIMGsyemtFYXFZYTk2ZDFUZWpTOUNXTmtMYw?oc=5</x:v>
      </x:c>
      <x:c r="Z39" s="18" t="n">
        <x:v>46268.36924768519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NYT-62-994097cf319fd163</x:v>
      </x:c>
      <x:c r="B40" s="18" t="str">
        <x:v>India's Asian Games 2026 Contingent Finalised: Sports Ministry Approves 503 Athletes &amp; 246 Officials - News18</x:v>
      </x:c>
      <x:c r="C40" s="18" t="str">
        <x:v>2026-09-03</x:v>
      </x:c>
      <x:c r="D40" s="18" t="n">
        <x:v>2026</x:v>
      </x:c>
      <x:c r="E40" s="18" t="str">
        <x:v>2026-09</x:v>
      </x:c>
      <x:c r="F40" s="18" t="str"/>
      <x:c r="G40" s="18" t="str">
        <x:v>India sports athlete</x:v>
      </x:c>
      <x:c r="H40" s="18" t="str"/>
      <x:c r="I40" s="18" t="str">
        <x:v>News18</x:v>
      </x:c>
      <x:c r="J40" s="20" t="str"/>
      <x:c r="K40" s="18" t="str"/>
      <x:c r="L40" s="18" t="str">
        <x:v>India's Asian Games 2026 Contingent Finalised: Sports Ministry Approves 503 Athletes &amp; 246 Officials - News18</x:v>
      </x:c>
      <x:c r="M40" s="18" t="str">
        <x:v>News18</x:v>
      </x:c>
      <x:c r="N40" s="18" t="str">
        <x:v>India sports athlete</x:v>
      </x:c>
      <x:c r="O40" s="18" t="n">
        <x:v>46268.277407407404</x:v>
      </x:c>
      <x:c r="P40" s="18" t="str">
        <x:v>https://www.news18.com</x:v>
      </x:c>
      <x:c r="Q40" s="18" t="str">
        <x:v>DEFINED_TERMINAL_OR_FEED_SCOPE</x:v>
      </x:c>
      <x:c r="R40" s="18" t="str">
        <x:v>news_india_sports_14d.json — published records loaded</x:v>
      </x:c>
      <x:c r="S40" s="18" t="str"/>
      <x:c r="T40" s="18" t="str"/>
      <x:c r="U40" s="20" t="n">
        <x:v>71</x:v>
      </x:c>
      <x:c r="V40" s="19" t="n">
        <x:f>IFERROR(TODAY()-DATEVALUE(C40),"")</x:f>
        <x:v>7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7wFBVV95cUxOcFR3aTdzLUdaeld6QU11bmZJUGlQZ1JrVTNYN2hHY1R1TDVBbHU2LWRldE5QSGwwWHA5c2djUG45Sk0ydGU5SE1Fb0hPLW05VEdObjBhQzlmLVd2TzZ5OVRQVURxMG9QUmN3V0dReFgxRVVsT3p1RkJ5ck5wclZlMTZWYTh3c1U2ejc2VWRNdHlvNEc1R1dSc2VDSWJLX1dWTzd1YURZaW1nV2lNMGZEVC1yUGVFa25fS3R4QWxiN09HY3g2QUQ5TndQa0VGWVJCbnEwRkpSR2tRQzBRaDFHZmN2M3RPZHVYUlVramZld9IB9AFBVV95cUxObk5zM2tLc2xJcFNmZVlEU1RFOUlkMmV4YlJCR0dEa3prNnh3bk03aUxWM0JkclRNTzA1bUJ6YlZKLXhQUXByNXJLa2d0M0g4OHktWWxiaGhKbUVxYkNSQndydWt1YlFkUzBXVUI5R1d5OXIwWWp1T3d0Zlc3UGh5X0U4RFVvZUo1cFhvWFFjT3phQ2NGYVhnWktwemN6Ri0ycVB6UjIyZTUyZHVPVDBIMlJvdlFMNVNpWUVjbEwtbHk2UUU2RW4wNks2Sml5VFBHRUUyUFBfSlczbjBOaUMzZ0R2ZTJUX3JEZVZoREM1VzRRNW8w?oc=5</x:v>
      </x:c>
      <x:c r="Z40" s="18" t="n">
        <x:v>46268.277407407404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NYT-62-45c47abed38cfef8</x:v>
      </x:c>
      <x:c r="B41" s="18" t="str">
        <x:v>CWG star Yashvir Singh replaces Neeraj Chopra in Asian Games athletics squad - India Today</x:v>
      </x:c>
      <x:c r="C41" s="18" t="str">
        <x:v>2026-09-03</x:v>
      </x:c>
      <x:c r="D41" s="18" t="n">
        <x:v>2026</x:v>
      </x:c>
      <x:c r="E41" s="18" t="str">
        <x:v>2026-09</x:v>
      </x:c>
      <x:c r="F41" s="18" t="str"/>
      <x:c r="G41" s="18" t="str">
        <x:v>India sports athlete</x:v>
      </x:c>
      <x:c r="H41" s="18" t="str"/>
      <x:c r="I41" s="18" t="str">
        <x:v>India Today</x:v>
      </x:c>
      <x:c r="J41" s="20" t="str"/>
      <x:c r="K41" s="18" t="str"/>
      <x:c r="L41" s="18" t="str">
        <x:v>CWG star Yashvir Singh replaces Neeraj Chopra in Asian Games athletics squad - India Today</x:v>
      </x:c>
      <x:c r="M41" s="18" t="str">
        <x:v>India Today</x:v>
      </x:c>
      <x:c r="N41" s="18" t="str">
        <x:v>India sports athlete</x:v>
      </x:c>
      <x:c r="O41" s="18" t="n">
        <x:v>46268.49780092593</x:v>
      </x:c>
      <x:c r="P41" s="18" t="str">
        <x:v>https://www.indiatoday.in</x:v>
      </x:c>
      <x:c r="Q41" s="18" t="str">
        <x:v>DEFINED_TERMINAL_OR_FEED_SCOPE</x:v>
      </x:c>
      <x:c r="R41" s="18" t="str">
        <x:v>news_india_sports_14d.json — published records loaded</x:v>
      </x:c>
      <x:c r="S41" s="18" t="str"/>
      <x:c r="T41" s="18" t="str"/>
      <x:c r="U41" s="20" t="n">
        <x:v>71</x:v>
      </x:c>
      <x:c r="V41" s="19" t="n">
        <x:f>IFERROR(TODAY()-DATEVALUE(C41),"")</x:f>
        <x:v>7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1AFBVV95cUxPYkh2YWZ0T0hvckViMDRBeG80bGtaSmZLSWlqTjlXQkVYRkt0OUtKR01aZ1RuQWtoVTFNalU3eUFQRDhKUFdzUGxPTnUzNnJPZVM2Qk9SVEZiRk1JWHVCaHVJZDQ4UEp1NWJUalkzZzBpZEtFVElFTnRORzFMRFRwSThyZ3RaMDNwVE1rYi1jQ1Jpbm5PQ0x3NkR1elFmNmM1YW1wVFM2N0wyTnZuaU8xaDVRNGJUYk90N0FKNmRZRjBFZG5RcXVnZS1CNHo0Q1dkYXZOY9IB2gFBVV95cUxNUlNLcnBGSG80U19hci1pQ0lpV1lqNktsQlJReXJCSkstMUg3X3lYNmJuU3ZxZE9kcVdmMnBtaTVwM2VmdEF5TEZ1bER1T1NibnM5U1lQTDAtZkZIdHRyMVVFZ0hzUURqdUtQcnh5elUyVDF4QklPTzVQVWVXQVl2a3hEclBjSWRya3BwVV9Ba0xLM1FYMEIyOHItR2pPcDA2S3JIZzgwMWpsZVFNZkhzd2VjTl9Xc2dVU2ZwTWVIaDgtaEhWYkJYdG1xUXhCSUs5RFdMYlppM1RIZw?oc=5</x:v>
      </x:c>
      <x:c r="Z41" s="18" t="n">
        <x:v>46268.49780092593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NYT-62-f33789c3a24bc822</x:v>
      </x:c>
      <x:c r="B42" s="18" t="str">
        <x:v>Union Sports Minister Mansukh Mandaviya urges athletes to convert pressure into performance at Asian Games 2026 - thenewsmill.com</x:v>
      </x:c>
      <x:c r="C42" s="18" t="str">
        <x:v>2026-09-08</x:v>
      </x:c>
      <x:c r="D42" s="18" t="n">
        <x:v>2026</x:v>
      </x:c>
      <x:c r="E42" s="18" t="str">
        <x:v>2026-09</x:v>
      </x:c>
      <x:c r="F42" s="18" t="str"/>
      <x:c r="G42" s="18" t="str">
        <x:v>India sports athlete</x:v>
      </x:c>
      <x:c r="H42" s="18" t="str"/>
      <x:c r="I42" s="18" t="str">
        <x:v>thenewsmill.com</x:v>
      </x:c>
      <x:c r="J42" s="20" t="str"/>
      <x:c r="K42" s="18" t="str"/>
      <x:c r="L42" s="18" t="str">
        <x:v>Union Sports Minister Mansukh Mandaviya urges athletes to convert pressure into performance at Asian Games 2026 - thenewsmill.com</x:v>
      </x:c>
      <x:c r="M42" s="18" t="str">
        <x:v>thenewsmill.com</x:v>
      </x:c>
      <x:c r="N42" s="18" t="str">
        <x:v>India sports athlete</x:v>
      </x:c>
      <x:c r="O42" s="18" t="n">
        <x:v>46273.65511574074</x:v>
      </x:c>
      <x:c r="P42" s="18" t="str">
        <x:v>https://thenewsmill.com</x:v>
      </x:c>
      <x:c r="Q42" s="18" t="str">
        <x:v>DEFINED_TERMINAL_OR_FEED_SCOPE</x:v>
      </x:c>
      <x:c r="R42" s="18" t="str">
        <x:v>news_india_sports_14d.json — published records loaded</x:v>
      </x:c>
      <x:c r="S42" s="18" t="str"/>
      <x:c r="T42" s="18" t="str"/>
      <x:c r="U42" s="20" t="n">
        <x:v>71</x:v>
      </x:c>
      <x:c r="V42" s="19" t="n">
        <x:f>IFERROR(TODAY()-DATEVALUE(C42),"")</x:f>
        <x:v>2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3AFBVV95cUxOYVlOdFFpbTU1WU5PTzNUaUg3R25FcjVSNXVlblk2TXdrazBrbGdpVWV4YmNkeGhlZmVvQ1hQTi1wQXN1VXNiTUNfZjQwQUl2UVNKV1QtVmY2TXZjc0VISndpRjN4Y0lqaGZBcklOVGczUlpYclU2dmlLSjJFcW5kQlFKcjNfNGdGZi1ObERDNlFDLUxfTk5hUEJQc1ZYMTZBRC13bnJSYlMyY1JFcW5DSmtzczl5TkZJaDd0dm1nYU04Q2E5VFB2cFNlYllfdmQ2WDQtQzN3dEFjV21K?oc=5</x:v>
      </x:c>
      <x:c r="Z42" s="18" t="n">
        <x:v>46273.65511574074</x:v>
      </x:c>
      <x:c r="AA42" s="18" t="n">
        <x:v>46275.38862103009</x:v>
      </x:c>
      <x:c r="AB42" s="18" t="str">
        <x:v>public_rss</x:v>
      </x:c>
      <x:c r="AC42" s="18" t="str">
        <x:v>READY</x:v>
      </x:c>
    </x:row>
    <x:row r="43">
      <x:c r="A43" s="18" t="str">
        <x:v>NYT-62-9b86facb38b9b5cc</x:v>
      </x:c>
      <x:c r="B43" s="18" t="str">
        <x:v>SBI Foundation, Inspire Institute of Sport join forces to back 40 Indian track &amp; field athletes - SportsMint Media</x:v>
      </x:c>
      <x:c r="C43" s="18" t="str">
        <x:v>2026-09-10</x:v>
      </x:c>
      <x:c r="D43" s="18" t="n">
        <x:v>2026</x:v>
      </x:c>
      <x:c r="E43" s="18" t="str">
        <x:v>2026-09</x:v>
      </x:c>
      <x:c r="F43" s="18" t="str"/>
      <x:c r="G43" s="18" t="str">
        <x:v>India sports athlete</x:v>
      </x:c>
      <x:c r="H43" s="18" t="str"/>
      <x:c r="I43" s="18" t="str">
        <x:v>SportsMint Media</x:v>
      </x:c>
      <x:c r="J43" s="20" t="str"/>
      <x:c r="K43" s="18" t="str"/>
      <x:c r="L43" s="18" t="str">
        <x:v>SBI Foundation, Inspire Institute of Sport join forces to back 40 Indian track &amp; field athletes - SportsMint Media</x:v>
      </x:c>
      <x:c r="M43" s="18" t="str">
        <x:v>SportsMint Media</x:v>
      </x:c>
      <x:c r="N43" s="18" t="str">
        <x:v>India sports athlete</x:v>
      </x:c>
      <x:c r="O43" s="18" t="n">
        <x:v>46275.375</x:v>
      </x:c>
      <x:c r="P43" s="18" t="str">
        <x:v>https://sportsmintmedia.com</x:v>
      </x:c>
      <x:c r="Q43" s="18" t="str">
        <x:v>DEFINED_TERMINAL_OR_FEED_SCOPE</x:v>
      </x:c>
      <x:c r="R43" s="18" t="str">
        <x:v>news_india_sports_14d.json — published records loaded</x:v>
      </x:c>
      <x:c r="S43" s="18" t="str"/>
      <x:c r="T43" s="18" t="str"/>
      <x:c r="U43" s="20" t="n">
        <x:v>71</x:v>
      </x:c>
      <x:c r="V43" s="19" t="n">
        <x:f>IFERROR(TODAY()-DATEVALUE(C43),"")</x:f>
        <x:v>0</x:v>
      </x:c>
      <x:c r="W43" s="21" t="n">
        <x:f>ROUND(COUNTA(A43:K43)/11*100,0)</x:f>
        <x:v>100</x:v>
      </x:c>
      <x:c r="X43" s="18" t="str">
        <x:v>Google News RSS</x:v>
      </x:c>
      <x:c r="Y43" s="22" t="str">
        <x:v>https://news.google.com/rss/articles/CBMivgFBVV95cUxQRDZEd0ZiSWhfTFRzdmI5WmUxZjY0SVk4bms1RUJ2bi1WYnI1ZXNtZ1paYXlvbXRWeWEwTnpraUxFZXUxY0JOaFRVeG9XeDNDZXBWNGx6Y1RsQ3oyaDdrckVKOVZpeE1BSWR5bmZQREgtbUpLUktoVllXdThhMmlQMG44OXMxYS1vWV9veV9ONXlXUmRDYWd3RUhHcjJWdjhJajNSYk9aUVNfMFVkbU4xbnVTNGxCM0I1YU9LSWhR?oc=5</x:v>
      </x:c>
      <x:c r="Z43" s="18" t="n">
        <x:v>46275.375</x:v>
      </x:c>
      <x:c r="AA43" s="18" t="n">
        <x:v>46275.38862103009</x:v>
      </x:c>
      <x:c r="AB43" s="18" t="str">
        <x:v>public_rss</x:v>
      </x:c>
      <x:c r="AC43" s="18" t="str">
        <x:v>READY</x:v>
      </x:c>
    </x:row>
    <x:row r="44">
      <x:c r="A44" s="18" t="str">
        <x:v>NYT-62-5694651cf2ae5971</x:v>
      </x:c>
      <x:c r="B44" s="18" t="str">
        <x:v>Will India Send Athletes To Pakistan In 2027? Here's What The National Policy Says - News18</x:v>
      </x:c>
      <x:c r="C44" s="18" t="str">
        <x:v>2026-09-08</x:v>
      </x:c>
      <x:c r="D44" s="18" t="n">
        <x:v>2026</x:v>
      </x:c>
      <x:c r="E44" s="18" t="str">
        <x:v>2026-09</x:v>
      </x:c>
      <x:c r="F44" s="18" t="str"/>
      <x:c r="G44" s="18" t="str">
        <x:v>India sports athlete</x:v>
      </x:c>
      <x:c r="H44" s="18" t="str"/>
      <x:c r="I44" s="18" t="str">
        <x:v>News18</x:v>
      </x:c>
      <x:c r="J44" s="20" t="str"/>
      <x:c r="K44" s="18" t="str"/>
      <x:c r="L44" s="18" t="str">
        <x:v>Will India Send Athletes To Pakistan In 2027? Here's What The National Policy Says - News18</x:v>
      </x:c>
      <x:c r="M44" s="18" t="str">
        <x:v>News18</x:v>
      </x:c>
      <x:c r="N44" s="18" t="str">
        <x:v>India sports athlete</x:v>
      </x:c>
      <x:c r="O44" s="18" t="n">
        <x:v>46273.46753472222</x:v>
      </x:c>
      <x:c r="P44" s="18" t="str">
        <x:v>https://www.news18.com</x:v>
      </x:c>
      <x:c r="Q44" s="18" t="str">
        <x:v>DEFINED_TERMINAL_OR_FEED_SCOPE</x:v>
      </x:c>
      <x:c r="R44" s="18" t="str">
        <x:v>news_india_sports_14d.json — published records loaded</x:v>
      </x:c>
      <x:c r="S44" s="18" t="str"/>
      <x:c r="T44" s="18" t="str"/>
      <x:c r="U44" s="20" t="n">
        <x:v>71</x:v>
      </x:c>
      <x:c r="V44" s="19" t="n">
        <x:f>IFERROR(TODAY()-DATEVALUE(C44),"")</x:f>
        <x:v>2</x:v>
      </x:c>
      <x:c r="W44" s="21" t="n">
        <x:f>ROUND(COUNTA(A44:K44)/11*100,0)</x:f>
        <x:v>100</x:v>
      </x:c>
      <x:c r="X44" s="18" t="str">
        <x:v>Google News RSS</x:v>
      </x:c>
      <x:c r="Y44" s="22" t="str">
        <x:v>https://news.google.com/rss/articles/CBMi2gFBVV95cUxOODFlTHVqOWQ0dFY1dU12NjRVZmhvejFtZ0l0LW42cElXNi0zQzloUGFkVWxIZGtKRjJybndLeTY5SjhrcHg3YUx4Qkt2U3B1Qy0zRlAzMEpGQUlGSjVIdlJMdS1ocDY2NTl4c19GaFRZdzlEWGJSNTNFSUIwbzNhdVdiZURSZ3phTEFTdTVKZThpZGNVVEZEbG9LdDlJd2VvQ3Zra3pwRlZ4ci1JdGh3SFA5U3dDMUhkZ1NUYzAwWm9rUVBkZDBxeHBvc0plNWlnbFBfTWVURlE4d9IB3wFBVV95cUxPR2h4a3psQ3V2WmttMTcwdUpobHRqNjdhdTVucXN1cGFSb2JmNFl5b0ZBQVJ4U1VOM1BLS2dqemdoSWkxaGJQX3pNLU41UVM5Zm9uaVJUbmRxQWZNTnB2bFFwTkpiWkxKZVVnLXBNNUhJcF8wSWpwYUhUdE9aU1RteFM5eDRoeFA5UUJtMWdhdDJ3V1YwQW1KOFEtTTBVSmo5NGFBNjFMVEFYWkx0Q0xHYmhtZnRDWGNfWGhoVFEwVTJGdl8wZzRDLVFqODlHU0haUXg5bkM3anVPTUhCdXd3?oc=5</x:v>
      </x:c>
      <x:c r="Z44" s="18" t="n">
        <x:v>46273.46753472222</x:v>
      </x:c>
      <x:c r="AA44" s="18" t="n">
        <x:v>46275.38862103009</x:v>
      </x:c>
      <x:c r="AB44" s="18" t="str">
        <x:v>public_rss</x:v>
      </x:c>
      <x:c r="AC44" s="18" t="str">
        <x:v>READY</x:v>
      </x:c>
    </x:row>
    <x:row r="45">
      <x:c r="A45" s="18" t="str">
        <x:v>NYT-62-e0089d1ec600879c</x:v>
      </x:c>
      <x:c r="B45" s="18" t="str">
        <x:v>RISE Worldwide sees endorsement gold in women athletes, Olympians - Moneycontrol.com</x:v>
      </x:c>
      <x:c r="C45" s="18" t="str">
        <x:v>2026-09-02</x:v>
      </x:c>
      <x:c r="D45" s="18" t="n">
        <x:v>2026</x:v>
      </x:c>
      <x:c r="E45" s="18" t="str">
        <x:v>2026-09</x:v>
      </x:c>
      <x:c r="F45" s="18" t="str"/>
      <x:c r="G45" s="18" t="str">
        <x:v>India sports athlete</x:v>
      </x:c>
      <x:c r="H45" s="18" t="str"/>
      <x:c r="I45" s="18" t="str">
        <x:v>Moneycontrol.com</x:v>
      </x:c>
      <x:c r="J45" s="20" t="str"/>
      <x:c r="K45" s="18" t="str"/>
      <x:c r="L45" s="18" t="str">
        <x:v>RISE Worldwide sees endorsement gold in women athletes, Olympians - Moneycontrol.com</x:v>
      </x:c>
      <x:c r="M45" s="18" t="str">
        <x:v>Moneycontrol.com</x:v>
      </x:c>
      <x:c r="N45" s="18" t="str">
        <x:v>India sports athlete</x:v>
      </x:c>
      <x:c r="O45" s="18" t="n">
        <x:v>46267.38130787037</x:v>
      </x:c>
      <x:c r="P45" s="18" t="str">
        <x:v>https://www.moneycontrol.com</x:v>
      </x:c>
      <x:c r="Q45" s="18" t="str">
        <x:v>DEFINED_TERMINAL_OR_FEED_SCOPE</x:v>
      </x:c>
      <x:c r="R45" s="18" t="str">
        <x:v>news_india_sports_14d.json — published records loaded</x:v>
      </x:c>
      <x:c r="S45" s="18" t="str"/>
      <x:c r="T45" s="18" t="str"/>
      <x:c r="U45" s="20" t="n">
        <x:v>71</x:v>
      </x:c>
      <x:c r="V45" s="19" t="n">
        <x:f>IFERROR(TODAY()-DATEVALUE(C45),"")</x:f>
        <x:v>8</x:v>
      </x:c>
      <x:c r="W45" s="21" t="n">
        <x:f>ROUND(COUNTA(A45:K45)/11*100,0)</x:f>
        <x:v>100</x:v>
      </x:c>
      <x:c r="X45" s="18" t="str">
        <x:v>Google News RSS</x:v>
      </x:c>
      <x:c r="Y45" s="22" t="str">
        <x:v>https://news.google.com/rss/articles/CBMivwFBVV95cUxPRW41REtVTzBtdVNtRHduVU1ORkczcTBEcjkzZWU0ZFZTZElrM2tkWFNrNXh0WXJGeVl2dHJZRzJra21NaEVKd2JLcjgxaEZtdjByM1dfeHRUQlpTRlRBWHhHdkdJRndtZHIxM09KTFZoQWZLMS13SEE4TTZSaERUUlFQb053cmRidUF3YzJkaTVuM2RFUnlVZDJCZXdVX1VuM1N6LUNyMzZoR0JFTlJUNW11VW45R0dNRl9JQllIc9IBxAFBVV95cUxPeVowSThnT3dldEhIM3laUUg1Q08xRDg0YUhENlYzVDlvbkpMVXFpS3NJRXphN1pDQlJPR1FyMzNTTV9QVzBpakVXRDE5dkhfLW1OMXl4Sk5yUmV6WHd4Ni1laHV4X3Y2MmNEc1JJclVSakZOdUxrcWEzVXVfb203dmpEd0Y3ZDlxSExWU09Rb3FYMXBGM0IyWk9QVF9XYnU3X3N6OVJOSlVfWmJXUlNQSjY4bkluTkRGUG90SEdzd0ZndlNi?oc=5</x:v>
      </x:c>
      <x:c r="Z45" s="18" t="n">
        <x:v>46267.38130787037</x:v>
      </x:c>
      <x:c r="AA45" s="18" t="n">
        <x:v>46275.38862103009</x:v>
      </x:c>
      <x:c r="AB45" s="18" t="str">
        <x:v>public_rss</x:v>
      </x:c>
      <x:c r="AC45" s="18" t="str">
        <x:v>READY</x:v>
      </x:c>
    </x:row>
    <x:row r="46">
      <x:c r="A46" s="18" t="str">
        <x:v>NYT-62-befcd9c3588d7eee</x:v>
      </x:c>
      <x:c r="B46" s="18" t="str">
        <x:v>Who Will Replace Neeraj Chopra In India’s Asian Games 2026 Athletics Squad? - Outlook India</x:v>
      </x:c>
      <x:c r="C46" s="18" t="str">
        <x:v>2026-09-03</x:v>
      </x:c>
      <x:c r="D46" s="18" t="n">
        <x:v>2026</x:v>
      </x:c>
      <x:c r="E46" s="18" t="str">
        <x:v>2026-09</x:v>
      </x:c>
      <x:c r="F46" s="18" t="str"/>
      <x:c r="G46" s="18" t="str">
        <x:v>India sports athlete</x:v>
      </x:c>
      <x:c r="H46" s="18" t="str"/>
      <x:c r="I46" s="18" t="str">
        <x:v>Outlook India</x:v>
      </x:c>
      <x:c r="J46" s="20" t="str"/>
      <x:c r="K46" s="18" t="str"/>
      <x:c r="L46" s="18" t="str">
        <x:v>Who Will Replace Neeraj Chopra In India’s Asian Games 2026 Athletics Squad? - Outlook India</x:v>
      </x:c>
      <x:c r="M46" s="18" t="str">
        <x:v>Outlook India</x:v>
      </x:c>
      <x:c r="N46" s="18" t="str">
        <x:v>India sports athlete</x:v>
      </x:c>
      <x:c r="O46" s="18" t="n">
        <x:v>46268.48269675926</x:v>
      </x:c>
      <x:c r="P46" s="18" t="str">
        <x:v>https://www.outlookindia.com</x:v>
      </x:c>
      <x:c r="Q46" s="18" t="str">
        <x:v>DEFINED_TERMINAL_OR_FEED_SCOPE</x:v>
      </x:c>
      <x:c r="R46" s="18" t="str">
        <x:v>news_india_sports_14d.json — published records loaded</x:v>
      </x:c>
      <x:c r="S46" s="18" t="str"/>
      <x:c r="T46" s="18" t="str"/>
      <x:c r="U46" s="20" t="n">
        <x:v>71</x:v>
      </x:c>
      <x:c r="V46" s="19" t="n">
        <x:f>IFERROR(TODAY()-DATEVALUE(C46),"")</x:f>
        <x:v>7</x:v>
      </x:c>
      <x:c r="W46" s="21" t="n">
        <x:f>ROUND(COUNTA(A46:K46)/11*100,0)</x:f>
        <x:v>100</x:v>
      </x:c>
      <x:c r="X46" s="18" t="str">
        <x:v>Google News RSS</x:v>
      </x:c>
      <x:c r="Y46" s="22" t="str">
        <x:v>https://news.google.com/rss/articles/CBMitgFBVV95cUxPQzBQcExfUHI5dzI5enZfVnNacVU2Z1dxYnAta2JqOTVkZDhxOGNETlFtcDhIWWtqQlNYdnZoMHpwQ3pEaGtaNUtTUWF2a19xTGpmdU5NWVQzX25tVUhqazQ3cUViMkVCZlFyd01XdmVLNy11dTA0NWlzYUJZSDJEYkxlaGE5MFN6cm5ON2lEQlc0MWo2T2ZzUDZfUXFUSkhuTkplLUViaUVvclprTXR0UmtYOHNpUdIBwwFBVV95cUxNWi02NFNVcC1JZ3NaWXJTanZjdG9XNzN2ZnZaQl9XZjJfb2k4TlFTY2tFTmxjaEtwZkxyYVVFVnY1Q3ZyU3dqMG1pak5NSjZoUE9Id0F5VjJYZDBlYzRoZV9mM2dCZnhId3Y4djUzdUs3MkNyV0VxTjlRLUJYTURBaDJSSG1fanFUSF9hY2hqUGF6dzZkUnJxTEtkVTVXWERERl9wZ21KcHdIRGl0cFlGN3BKMGYyNjRneTVjYzJkZW8xWTQ?oc=5</x:v>
      </x:c>
      <x:c r="Z46" s="18" t="n">
        <x:v>46268.48269675926</x:v>
      </x:c>
      <x:c r="AA46" s="18" t="n">
        <x:v>46275.38862103009</x:v>
      </x:c>
      <x:c r="AB46" s="18" t="str">
        <x:v>public_rss</x:v>
      </x:c>
      <x:c r="AC46" s="18" t="str">
        <x:v>READY</x:v>
      </x:c>
    </x:row>
    <x:row r="47">
      <x:c r="A47" s="18" t="str">
        <x:v>NYT-62-1cfacf22b6522eb5</x:v>
      </x:c>
      <x:c r="B47" s="18" t="str">
        <x:v>Toor, Sable and Parul headline India’s athletics squad for Asian Games - The Hindu</x:v>
      </x:c>
      <x:c r="C47" s="18" t="str">
        <x:v>2026-09-04</x:v>
      </x:c>
      <x:c r="D47" s="18" t="n">
        <x:v>2026</x:v>
      </x:c>
      <x:c r="E47" s="18" t="str">
        <x:v>2026-09</x:v>
      </x:c>
      <x:c r="F47" s="18" t="str"/>
      <x:c r="G47" s="18" t="str">
        <x:v>India sports athlete</x:v>
      </x:c>
      <x:c r="H47" s="18" t="str"/>
      <x:c r="I47" s="18" t="str">
        <x:v>The Hindu</x:v>
      </x:c>
      <x:c r="J47" s="20" t="str"/>
      <x:c r="K47" s="18" t="str"/>
      <x:c r="L47" s="18" t="str">
        <x:v>Toor, Sable and Parul headline India’s athletics squad for Asian Games - The Hindu</x:v>
      </x:c>
      <x:c r="M47" s="18" t="str">
        <x:v>The Hindu</x:v>
      </x:c>
      <x:c r="N47" s="18" t="str">
        <x:v>India sports athlete</x:v>
      </x:c>
      <x:c r="O47" s="18" t="n">
        <x:v>46269.53700231481</x:v>
      </x:c>
      <x:c r="P47" s="18" t="str">
        <x:v>https://www.thehindu.com</x:v>
      </x:c>
      <x:c r="Q47" s="18" t="str">
        <x:v>DEFINED_TERMINAL_OR_FEED_SCOPE</x:v>
      </x:c>
      <x:c r="R47" s="18" t="str">
        <x:v>news_india_sports_14d.json — published records loaded</x:v>
      </x:c>
      <x:c r="S47" s="18" t="str"/>
      <x:c r="T47" s="18" t="str"/>
      <x:c r="U47" s="20" t="n">
        <x:v>71</x:v>
      </x:c>
      <x:c r="V47" s="19" t="n">
        <x:f>IFERROR(TODAY()-DATEVALUE(C47),"")</x:f>
        <x:v>6</x:v>
      </x:c>
      <x:c r="W47" s="21" t="n">
        <x:f>ROUND(COUNTA(A47:K47)/11*100,0)</x:f>
        <x:v>100</x:v>
      </x:c>
      <x:c r="X47" s="18" t="str">
        <x:v>Google News RSS</x:v>
      </x:c>
      <x:c r="Y47" s="22" t="str">
        <x:v>https://news.google.com/rss/articles/CBMiyAFBVV95cUxOVUJ2UDBmdTB4WnM0aDlKZ2xKNXIyZHVsMzR3SXdHQXRCYnFveFdocVJYMW1icHlhLVJSUTh2Slp2cDBnTmNaTVNkbDg2NGplcEN3dGdCV0RXU2t1ekxobkNjdEVjSWNfdkF6Q3hXaVdaVDluZDM4TVRZZWZuNkJON21yb2Zuc29FRHRDU3FFS0lNNEJ0akZ1M2JqVlZZSHE0Rk4tYkUwbUwyR3g5TWFydjhLNjRzdE13bUJPbWZxU2hISEhFY0s1NdIBzwFBVV95cUxOQ2hKNG5udl9SNFZhN0FRbURmdlJJMFc5VldOUlVFXzhtUEk3OEF4cHBBSHh0Q0F6MEVORTAwZXpUcC1wU3NqMGlmSHBUMk1SSGpra05DUmlVNEFPQnhxTmF2YlQ1UjFCZGE5aDkxWTRmUVZYZmN1QTJrY1VybjRBd2RxcWlSbU5oXzk5b0dQalppSERBbjlHM1d3OEdFbXBod1hOaGsxZ2EtNUtOODZCSE00emhVMUxybXhwMjFtX1NnR1BvaGJJQWxHVktRckU?oc=5</x:v>
      </x:c>
      <x:c r="Z47" s="18" t="n">
        <x:v>46269.53700231481</x:v>
      </x:c>
      <x:c r="AA47" s="18" t="n">
        <x:v>46275.38862103009</x:v>
      </x:c>
      <x:c r="AB47" s="18" t="str">
        <x:v>public_rss</x:v>
      </x:c>
      <x:c r="AC47" s="18" t="str">
        <x:v>READY</x:v>
      </x:c>
    </x:row>
    <x:row r="48">
      <x:c r="A48" s="18" t="str">
        <x:v>NYT-62-ca08b2787afdb3f1</x:v>
      </x:c>
      <x:c r="B48" s="18" t="str">
        <x:v>SAI creates ‘Little Japan’ in India: Athletes get a taste of Asian Games life in containers - The Times of India</x:v>
      </x:c>
      <x:c r="C48" s="18" t="str">
        <x:v>2026-09-04</x:v>
      </x:c>
      <x:c r="D48" s="18" t="n">
        <x:v>2026</x:v>
      </x:c>
      <x:c r="E48" s="18" t="str">
        <x:v>2026-09</x:v>
      </x:c>
      <x:c r="F48" s="18" t="str"/>
      <x:c r="G48" s="18" t="str">
        <x:v>India sports athlete</x:v>
      </x:c>
      <x:c r="H48" s="18" t="str"/>
      <x:c r="I48" s="18" t="str">
        <x:v>The Times of India</x:v>
      </x:c>
      <x:c r="J48" s="20" t="str"/>
      <x:c r="K48" s="18" t="str"/>
      <x:c r="L48" s="18" t="str">
        <x:v>SAI creates ‘Little Japan’ in India: Athletes get a taste of Asian Games life in containers - The Times of India</x:v>
      </x:c>
      <x:c r="M48" s="18" t="str">
        <x:v>The Times of India</x:v>
      </x:c>
      <x:c r="N48" s="18" t="str">
        <x:v>India sports athlete</x:v>
      </x:c>
      <x:c r="O48" s="18" t="n">
        <x:v>46269.643055555556</x:v>
      </x:c>
      <x:c r="P48" s="18" t="str">
        <x:v>https://timesofindia.indiatimes.com</x:v>
      </x:c>
      <x:c r="Q48" s="18" t="str">
        <x:v>DEFINED_TERMINAL_OR_FEED_SCOPE</x:v>
      </x:c>
      <x:c r="R48" s="18" t="str">
        <x:v>news_india_sports_14d.json — published records loaded</x:v>
      </x:c>
      <x:c r="S48" s="18" t="str"/>
      <x:c r="T48" s="18" t="str"/>
      <x:c r="U48" s="20" t="n">
        <x:v>71</x:v>
      </x:c>
      <x:c r="V48" s="19" t="n">
        <x:f>IFERROR(TODAY()-DATEVALUE(C48),"")</x:f>
        <x:v>6</x:v>
      </x:c>
      <x:c r="W48" s="21" t="n">
        <x:f>ROUND(COUNTA(A48:K48)/11*100,0)</x:f>
        <x:v>100</x:v>
      </x:c>
      <x:c r="X48" s="18" t="str">
        <x:v>Google News RSS</x:v>
      </x:c>
      <x:c r="Y48" s="22" t="str">
        <x:v>https://news.google.com/rss/articles/CBMihwJBVV95cUxQSUR4d19EYUFraDZJZ0pyV1N5NzNYR2pIMXV6ejdGN25WWW5VZ3pUTktxdG9OU0VEUWhYaUVRV0dMSzBmMVdXemVuUlpGelVlUW12TUNNenh3aWdhUktVQ0dzZHBmY1p4dDRWOWFOMHNzRlVSdWRPd1doYXQzYUdpeTVOdVlXZEJ1WTNhOXFGMmZ2UVQ4N0d3cDVpY2NGMUtGd1ZFcTFkSEhJNHR4ZEUtcXdsVVNRS2N3WENwMFFaVzdCUVpydVZaXzEzeVU0NW03cUM3SS02bDVEMktFQmlWSTdYX0JwakNwc054aGszT29QYm9xSUFsU2xKQURCRnJqLVYyRC1XRdIBjAJBVV95cUxOVjlETUI2Wnc3ekcyR2x0OFFJYUJGa2xrV3JXMHpDdnVQNmhBZV9Wbk1JbEpmRWlYd3R1SGtrWE5OOU5TSXFQZzVKMVFPT2MyWERTUzFKa05NcDhLeWQ0ZHRCb29MZ2t5NDRjRG53ZEZiX09VWVJQc1M0LUFWWWhLWl9oaUp3YWZRd1BCOTBzR3NKQzdTQVdVdkRNd2cyd1BDZFFnSUp5YUpzQVlXQUNEWHUxdlNwQ0s0cmdhM2NkcGFBdXJIeVZ3bjdYbElRQVpfR3U1NGE3b0pRVE8wRXA3Y0ZiV1RyQ25EMDNUMVNSTTdtMjA2dlpqZTU3MG5Lb2tkdG5mczBLblItN21H?oc=5</x:v>
      </x:c>
      <x:c r="Z48" s="18" t="n">
        <x:v>46269.643055555556</x:v>
      </x:c>
      <x:c r="AA48" s="18" t="n">
        <x:v>46275.38862103009</x:v>
      </x:c>
      <x:c r="AB48" s="18" t="str">
        <x:v>public_rss</x:v>
      </x:c>
      <x:c r="AC48" s="18" t="str">
        <x:v>READY</x:v>
      </x:c>
    </x:row>
    <x:row r="49">
      <x:c r="A49" s="18" t="str">
        <x:v>NYT-62-3889549dc9a029f1</x:v>
      </x:c>
      <x:c r="B49" s="18" t="str">
        <x:v>India’s para-athletes ready for Los Angeles Paralympics, says PCI president Devendra Jhajharia - thenewsmill.com</x:v>
      </x:c>
      <x:c r="C49" s="18" t="str">
        <x:v>2026-09-08</x:v>
      </x:c>
      <x:c r="D49" s="18" t="n">
        <x:v>2026</x:v>
      </x:c>
      <x:c r="E49" s="18" t="str">
        <x:v>2026-09</x:v>
      </x:c>
      <x:c r="F49" s="18" t="str"/>
      <x:c r="G49" s="18" t="str">
        <x:v>India sports athlete</x:v>
      </x:c>
      <x:c r="H49" s="18" t="str"/>
      <x:c r="I49" s="18" t="str">
        <x:v>thenewsmill.com</x:v>
      </x:c>
      <x:c r="J49" s="20" t="str"/>
      <x:c r="K49" s="18" t="str"/>
      <x:c r="L49" s="18" t="str">
        <x:v>India’s para-athletes ready for Los Angeles Paralympics, says PCI president Devendra Jhajharia - thenewsmill.com</x:v>
      </x:c>
      <x:c r="M49" s="18" t="str">
        <x:v>thenewsmill.com</x:v>
      </x:c>
      <x:c r="N49" s="18" t="str">
        <x:v>India sports athlete</x:v>
      </x:c>
      <x:c r="O49" s="18" t="n">
        <x:v>46273.44615740741</x:v>
      </x:c>
      <x:c r="P49" s="18" t="str">
        <x:v>https://thenewsmill.com</x:v>
      </x:c>
      <x:c r="Q49" s="18" t="str">
        <x:v>DEFINED_TERMINAL_OR_FEED_SCOPE</x:v>
      </x:c>
      <x:c r="R49" s="18" t="str">
        <x:v>news_india_sports_14d.json — published records loaded</x:v>
      </x:c>
      <x:c r="S49" s="18" t="str"/>
      <x:c r="T49" s="18" t="str"/>
      <x:c r="U49" s="20" t="n">
        <x:v>71</x:v>
      </x:c>
      <x:c r="V49" s="19" t="n">
        <x:f>IFERROR(TODAY()-DATEVALUE(C49),"")</x:f>
        <x:v>2</x:v>
      </x:c>
      <x:c r="W49" s="21" t="n">
        <x:f>ROUND(COUNTA(A49:K49)/11*100,0)</x:f>
        <x:v>100</x:v>
      </x:c>
      <x:c r="X49" s="18" t="str">
        <x:v>Google News RSS</x:v>
      </x:c>
      <x:c r="Y49" s="22" t="str">
        <x:v>https://news.google.com/rss/articles/CBMiwwFBVV95cUxNMUNUeGtOdllHSi1CTlpPU2lBTmJrR0hLcTJlbHlaREJBTkgzMHI0MVpid0tUUEJHRHFQUTlaZUxrRTBIQWFTSmFySnFwUEt3dUgtTmY3TmJ0SFdDc3ZQSXpEallRVVZfNVdPQ2wyUkxDZEYydGlVYUJzQXhQV0NNUWk5U2hmcmFXNHVDcDJ4UlRiSEJ3dzBLU2ViNC1ndDJOYzA3V1hzMUdBd0U5REl3enF2dFRPcHVlS3BON3VXak5XZk0?oc=5</x:v>
      </x:c>
      <x:c r="Z49" s="18" t="n">
        <x:v>46273.44615740741</x:v>
      </x:c>
      <x:c r="AA49" s="18" t="n">
        <x:v>46275.38862103009</x:v>
      </x:c>
      <x:c r="AB49" s="18" t="str">
        <x:v>public_rss</x:v>
      </x:c>
      <x:c r="AC49" s="18" t="str">
        <x:v>READY</x:v>
      </x:c>
    </x:row>
    <x:row r="50">
      <x:c r="A50" s="18" t="str">
        <x:v>NYT-62-ed6373b9114e3617</x:v>
      </x:c>
      <x:c r="B50" s="18" t="str">
        <x:v>Indian player withdrawn from U19 tour of Australia due to age fraud - India Today</x:v>
      </x:c>
      <x:c r="C50" s="18" t="str">
        <x:v>2026-09-08</x:v>
      </x:c>
      <x:c r="D50" s="18" t="n">
        <x:v>2026</x:v>
      </x:c>
      <x:c r="E50" s="18" t="str">
        <x:v>2026-09</x:v>
      </x:c>
      <x:c r="F50" s="18" t="str"/>
      <x:c r="G50" s="18" t="str">
        <x:v>India sports athlete</x:v>
      </x:c>
      <x:c r="H50" s="18" t="str"/>
      <x:c r="I50" s="18" t="str">
        <x:v>India Today</x:v>
      </x:c>
      <x:c r="J50" s="20" t="str"/>
      <x:c r="K50" s="18" t="str"/>
      <x:c r="L50" s="18" t="str">
        <x:v>Indian player withdrawn from U19 tour of Australia due to age fraud - India Today</x:v>
      </x:c>
      <x:c r="M50" s="18" t="str">
        <x:v>India Today</x:v>
      </x:c>
      <x:c r="N50" s="18" t="str">
        <x:v>India sports athlete</x:v>
      </x:c>
      <x:c r="O50" s="18" t="n">
        <x:v>46273.16326388889</x:v>
      </x:c>
      <x:c r="P50" s="18" t="str">
        <x:v>https://www.indiatoday.in</x:v>
      </x:c>
      <x:c r="Q50" s="18" t="str">
        <x:v>DEFINED_TERMINAL_OR_FEED_SCOPE</x:v>
      </x:c>
      <x:c r="R50" s="18" t="str">
        <x:v>news_india_sports_14d.json — published records loaded</x:v>
      </x:c>
      <x:c r="S50" s="18" t="str"/>
      <x:c r="T50" s="18" t="str"/>
      <x:c r="U50" s="20" t="n">
        <x:v>71</x:v>
      </x:c>
      <x:c r="V50" s="19" t="n">
        <x:f>IFERROR(TODAY()-DATEVALUE(C50),"")</x:f>
        <x:v>2</x:v>
      </x:c>
      <x:c r="W50" s="21" t="n">
        <x:f>ROUND(COUNTA(A50:K50)/11*100,0)</x:f>
        <x:v>100</x:v>
      </x:c>
      <x:c r="X50" s="18" t="str">
        <x:v>Google News RSS</x:v>
      </x:c>
      <x:c r="Y50" s="22" t="str">
        <x:v>https://news.google.com/rss/articles/CBMivgFBVV95cUxPbUdNVm9qeHJUdzVmUVBFVmJ1OUF3MDdjVWVpQlR3Z0V1YVd0Q09aSVd1T0RxMERCMHRaRU9BTjRNX1ozUkJZSGlfd1JITUhvUENqX3NmSE5jN0FTNXFKRmJfS1RXX21RcmcwUFZadm9GNjB4cVFIS2NQWmx2UGlLM3M5dWVSazlQMG9NR1lFak5UaHdpVGhzVzZMckp6MHdOWkFIbDVQTnI5bTN1UjBLa3FZYWtPeHVTS1B4T0RB0gHDAUFVX3lxTFBIdGNlWXcyS2c4alhNdEZBUEZZZ3dLQXVDaVVvNFFDTzBlYlhJNF8tT3ExWVZkam40V1gzV0E5alJfdlBlWWs5UjNqR1RObHN6Z3pHY0ZleWYwa2w2VjJTUFQ2c0Y5V3dSNzhXVDhnSk54dlZXZmhUN0o1b2dUUjlLWkFIVWdYOU1IdDBmX0dNX2xCRG5GTTJLNkdZMks5dzJyemhxb1pZWjFKYjlkaHh0SUFoSFJIMUtwYmxYclNFbzV4Zw?oc=5</x:v>
      </x:c>
      <x:c r="Z50" s="18" t="n">
        <x:v>46273.16326388889</x:v>
      </x:c>
      <x:c r="AA50" s="18" t="n">
        <x:v>46275.38862103009</x:v>
      </x:c>
      <x:c r="AB50" s="18" t="str">
        <x:v>public_rss</x:v>
      </x:c>
      <x:c r="AC50" s="18" t="str">
        <x:v>READY</x:v>
      </x:c>
    </x:row>
    <x:row r="51">
      <x:c r="A51" s="18" t="str">
        <x:v>NYT-62-d559d88b6173919a</x:v>
      </x:c>
      <x:c r="B51" s="18" t="str">
        <x:v>India’s Asian Games 2026 Contingent Finalised As Sports Ministry Approves 503 Athletes And 246 Officials - Outlook India</x:v>
      </x:c>
      <x:c r="C51" s="18" t="str">
        <x:v>2026-09-02</x:v>
      </x:c>
      <x:c r="D51" s="18" t="n">
        <x:v>2026</x:v>
      </x:c>
      <x:c r="E51" s="18" t="str">
        <x:v>2026-09</x:v>
      </x:c>
      <x:c r="F51" s="18" t="str"/>
      <x:c r="G51" s="18" t="str">
        <x:v>India sports athlete</x:v>
      </x:c>
      <x:c r="H51" s="18" t="str"/>
      <x:c r="I51" s="18" t="str">
        <x:v>Outlook India</x:v>
      </x:c>
      <x:c r="J51" s="20" t="str"/>
      <x:c r="K51" s="18" t="str"/>
      <x:c r="L51" s="18" t="str">
        <x:v>India’s Asian Games 2026 Contingent Finalised As Sports Ministry Approves 503 Athletes And 246 Officials - Outlook India</x:v>
      </x:c>
      <x:c r="M51" s="18" t="str">
        <x:v>Outlook India</x:v>
      </x:c>
      <x:c r="N51" s="18" t="str">
        <x:v>India sports athlete</x:v>
      </x:c>
      <x:c r="O51" s="18" t="n">
        <x:v>46267.744467592594</x:v>
      </x:c>
      <x:c r="P51" s="18" t="str">
        <x:v>https://www.outlookindia.com</x:v>
      </x:c>
      <x:c r="Q51" s="18" t="str">
        <x:v>DEFINED_TERMINAL_OR_FEED_SCOPE</x:v>
      </x:c>
      <x:c r="R51" s="18" t="str">
        <x:v>news_india_sports_14d.json — published records loaded</x:v>
      </x:c>
      <x:c r="S51" s="18" t="str"/>
      <x:c r="T51" s="18" t="str"/>
      <x:c r="U51" s="20" t="n">
        <x:v>71</x:v>
      </x:c>
      <x:c r="V51" s="19" t="n">
        <x:f>IFERROR(TODAY()-DATEVALUE(C51),"")</x:f>
        <x:v>8</x:v>
      </x:c>
      <x:c r="W51" s="21" t="n">
        <x:f>ROUND(COUNTA(A51:K51)/11*100,0)</x:f>
        <x:v>100</x:v>
      </x:c>
      <x:c r="X51" s="18" t="str">
        <x:v>Google News RSS</x:v>
      </x:c>
      <x:c r="Y51" s="22" t="str">
        <x:v>https://news.google.com/rss/articles/CBMizwFBVV95cUxOY1hVWTFjcmJQQ0hsbVJpYUI2TWp2Sm0tRkRCSU5udnpiV0lpTGpmV1U4ZERER3BfTXlacTdvLXhXVWR2YWNscU9XbTdIUlNNSTYydEhiM2dzZ0syZVlBbWJyb2ZDaHlCSGVRakF4NXI3S0pXMDVxT3J4WU5IUkdoWFQ5dEhodi1kX3BDc1F0aGdqcjI5YVJfWjQ3bnM5aFlzZkNXZG1DdWthNzZwMW16Ql9zdGdZUFpjbGRqdVFLTlprQWZqRmd3YXVmUHNEVHfSAdwBQVVfeXFMUGl5Vi1OQ0lsVjVfNWx4dlVnSVMya0tXbEVzc2dJanB3YklsS3JaNFJQdmNSek5QWWZFSzZfdE42ZERkcmZUdDhwdVk1YnR5Tzg2ZVFHaFptOF9NNVQtTTd2X19TNnVHZVpnSU5YNjJPRXI5blY2dkhsOUw1dWhtWXRUTE5yZlBZLUpsTmR2R2pienJ3YmYxaXZxTE1oMi1MWWN5WkF6bEJ0ckJ2WkZSUWgycEhCOUpBcVZoOHpmaW44Y2h6TWQ2Z0RKT29seGVyc3BNeWlEbnBHY1RBbg?oc=5</x:v>
      </x:c>
      <x:c r="Z51" s="18" t="n">
        <x:v>46267.744467592594</x:v>
      </x:c>
      <x:c r="AA51" s="18" t="n">
        <x:v>46275.38862103009</x:v>
      </x:c>
      <x:c r="AB51" s="18" t="str">
        <x:v>public_rss</x:v>
      </x:c>
      <x:c r="AC51" s="18" t="str">
        <x:v>READY</x:v>
      </x:c>
    </x:row>
    <x:row r="52">
      <x:c r="A52" s="18" t="str">
        <x:v>NYT-62-e708355b2953c500</x:v>
      </x:c>
      <x:c r="B52" s="18" t="str">
        <x:v>Sports Ministry adds 11 athletes to expand India's Asian Games contingent to 768 members - fmbharat.com</x:v>
      </x:c>
      <x:c r="C52" s="18" t="str">
        <x:v>2026-09-03</x:v>
      </x:c>
      <x:c r="D52" s="18" t="n">
        <x:v>2026</x:v>
      </x:c>
      <x:c r="E52" s="18" t="str">
        <x:v>2026-09</x:v>
      </x:c>
      <x:c r="F52" s="18" t="str"/>
      <x:c r="G52" s="18" t="str">
        <x:v>India sports athlete</x:v>
      </x:c>
      <x:c r="H52" s="18" t="str"/>
      <x:c r="I52" s="18" t="str">
        <x:v>fmbharat.com</x:v>
      </x:c>
      <x:c r="J52" s="20" t="str"/>
      <x:c r="K52" s="18" t="str"/>
      <x:c r="L52" s="18" t="str">
        <x:v>Sports Ministry adds 11 athletes to expand India's Asian Games contingent to 768 members - fmbharat.com</x:v>
      </x:c>
      <x:c r="M52" s="18" t="str">
        <x:v>fmbharat.com</x:v>
      </x:c>
      <x:c r="N52" s="18" t="str">
        <x:v>India sports athlete</x:v>
      </x:c>
      <x:c r="O52" s="18" t="n">
        <x:v>46268.48096064815</x:v>
      </x:c>
      <x:c r="P52" s="18" t="str">
        <x:v>https://www.fmbharat.com</x:v>
      </x:c>
      <x:c r="Q52" s="18" t="str">
        <x:v>DEFINED_TERMINAL_OR_FEED_SCOPE</x:v>
      </x:c>
      <x:c r="R52" s="18" t="str">
        <x:v>news_india_sports_14d.json — published records loaded</x:v>
      </x:c>
      <x:c r="S52" s="18" t="str"/>
      <x:c r="T52" s="18" t="str"/>
      <x:c r="U52" s="20" t="n">
        <x:v>71</x:v>
      </x:c>
      <x:c r="V52" s="19" t="n">
        <x:f>IFERROR(TODAY()-DATEVALUE(C52),"")</x:f>
        <x:v>7</x:v>
      </x:c>
      <x:c r="W52" s="21" t="n">
        <x:f>ROUND(COUNTA(A52:K52)/11*100,0)</x:f>
        <x:v>100</x:v>
      </x:c>
      <x:c r="X52" s="18" t="str">
        <x:v>Google News RSS</x:v>
      </x:c>
      <x:c r="Y52" s="22" t="str">
        <x:v>https://news.google.com/rss/articles/CBMivwFBVV95cUxPYTBtZEg1bXFsLWp4dzRTOTBNRlMwUGNkZjRmNFZETXc4dWFHOUhvcnEyN0JTNkF2MFQySzN6cGdSS3hCUzBLWnV6OUNjSXJxd1ZqaDRjUXFMc1cteFVRSmtoVlZLTXEzZFpWbERWS3pNNE1DR0puRjdXNWhvSklrTjl2VUZIcTl1c01QSDdvMFp2ekZYQk4zajYwNEJ4N1NaNzh0TjhfT1JUZkU5X0ZJYW1HcXQybHNhcDI2LXVhRQ?oc=5</x:v>
      </x:c>
      <x:c r="Z52" s="18" t="n">
        <x:v>46268.48096064815</x:v>
      </x:c>
      <x:c r="AA52" s="18" t="n">
        <x:v>46275.38862103009</x:v>
      </x:c>
      <x:c r="AB52" s="18" t="str">
        <x:v>public_rss</x:v>
      </x:c>
      <x:c r="AC52" s="18" t="str">
        <x:v>READY</x:v>
      </x:c>
    </x:row>
    <x:row r="53">
      <x:c r="A53" s="18" t="str">
        <x:v>NYT-62-d71c1ba1b881d85d</x:v>
      </x:c>
      <x:c r="B53" s="18" t="str">
        <x:v>Indian sports wrap, September 2: Kerala’s Mijo wins 400m gold medal at Indian Athletics Series - Sportstar</x:v>
      </x:c>
      <x:c r="C53" s="18" t="str">
        <x:v>2026-09-02</x:v>
      </x:c>
      <x:c r="D53" s="18" t="n">
        <x:v>2026</x:v>
      </x:c>
      <x:c r="E53" s="18" t="str">
        <x:v>2026-09</x:v>
      </x:c>
      <x:c r="F53" s="18" t="str"/>
      <x:c r="G53" s="18" t="str">
        <x:v>India sports athlete</x:v>
      </x:c>
      <x:c r="H53" s="18" t="str"/>
      <x:c r="I53" s="18" t="str">
        <x:v>Sportstar</x:v>
      </x:c>
      <x:c r="J53" s="20" t="str"/>
      <x:c r="K53" s="18" t="str"/>
      <x:c r="L53" s="18" t="str">
        <x:v>Indian sports wrap, September 2: Kerala’s Mijo wins 400m gold medal at Indian Athletics Series - Sportstar</x:v>
      </x:c>
      <x:c r="M53" s="18" t="str">
        <x:v>Sportstar</x:v>
      </x:c>
      <x:c r="N53" s="18" t="str">
        <x:v>India sports athlete</x:v>
      </x:c>
      <x:c r="O53" s="18" t="n">
        <x:v>46267.291666666664</x:v>
      </x:c>
      <x:c r="P53" s="18" t="str">
        <x:v>https://sportstar.thehindu.com</x:v>
      </x:c>
      <x:c r="Q53" s="18" t="str">
        <x:v>DEFINED_TERMINAL_OR_FEED_SCOPE</x:v>
      </x:c>
      <x:c r="R53" s="18" t="str">
        <x:v>news_india_sports_14d.json — published records loaded</x:v>
      </x:c>
      <x:c r="S53" s="18" t="str"/>
      <x:c r="T53" s="18" t="str"/>
      <x:c r="U53" s="20" t="n">
        <x:v>71</x:v>
      </x:c>
      <x:c r="V53" s="19" t="n">
        <x:f>IFERROR(TODAY()-DATEVALUE(C53),"")</x:f>
        <x:v>8</x:v>
      </x:c>
      <x:c r="W53" s="21" t="n">
        <x:f>ROUND(COUNTA(A53:K53)/11*100,0)</x:f>
        <x:v>100</x:v>
      </x:c>
      <x:c r="X53" s="18" t="str">
        <x:v>Google News RSS</x:v>
      </x:c>
      <x:c r="Y53" s="22" t="str">
        <x:v>https://news.google.com/rss/articles/CBMi4wFBVV95cUxNMlR2RTk1RThaYkhnWnp0Znp5TFFlZWRiTF9kT3RaanlpeWNBZTVvSDlnWnNBa0RfSW1uVGtteEd4VThpNnJUNWgxU2FNRzZhQjRNTlI3WERMVkpCTDFVX2R3a1dxd3dqSERZTjRoVlUxR25aenR3SXZZLTNKNGtXcFo3S0hVcTZvcmM1SmRzc3h4aXdrdVFnWnNBakFabnBkZVA3Q3VZek9YVkwzTFlnVHZZR2hlZ19hLUg2TWN1aHRaLXhMZFV0alYtZEF3cjdHRlVxN3pWU2pMbUI2eC1YbXF2UdIB6gFBVV95cUxQeS1tODd0eFJuU1BDVnJyZTlBemg5UzB6bVVONG44M2FQd3N3aTlhZFdSLWtYWENoQ251RWh3R0RMRmdkRkJqUnF4NFVuZHotTTJFSU9TMmFZZ0p6WF9RZzNHUWhPREFmejJPMEVybm1WTXF4clhUMlhuMTZDdThHRjg4RTlaX25XUlZyVkFuSERJTVNwdnZzdXo0UUp6Q05Md2NaanFUZXMxWWYtNmVUWjdwUzBZMmVvd0VMZGtWcC00dXE3UVpDNFhwdFZKSC1iNC1DQUh1dHdjREk1eWN4OUpGbTVKZnJDZEE?oc=5</x:v>
      </x:c>
      <x:c r="Z53" s="18" t="n">
        <x:v>46267.291666666664</x:v>
      </x:c>
      <x:c r="AA53" s="18" t="n">
        <x:v>46275.38862103009</x:v>
      </x:c>
      <x:c r="AB53" s="18" t="str">
        <x:v>public_rss</x:v>
      </x:c>
      <x:c r="AC53" s="18" t="str">
        <x:v>READY</x:v>
      </x:c>
    </x:row>
    <x:row r="54">
      <x:c r="A54" s="18" t="str">
        <x:v>NYT-62-b2539dd7ffd0e52d</x:v>
      </x:c>
      <x:c r="B54" s="18" t="str">
        <x:v>Union Sports Minister Mansukh Mandaviya urges athletes to convert pressure into performance ahead of Asian Games 2026 - The Tribune</x:v>
      </x:c>
      <x:c r="C54" s="18" t="str">
        <x:v>2026-09-08</x:v>
      </x:c>
      <x:c r="D54" s="18" t="n">
        <x:v>2026</x:v>
      </x:c>
      <x:c r="E54" s="18" t="str">
        <x:v>2026-09</x:v>
      </x:c>
      <x:c r="F54" s="18" t="str"/>
      <x:c r="G54" s="18" t="str">
        <x:v>India sports athlete</x:v>
      </x:c>
      <x:c r="H54" s="18" t="str"/>
      <x:c r="I54" s="18" t="str">
        <x:v>The Tribune</x:v>
      </x:c>
      <x:c r="J54" s="20" t="str"/>
      <x:c r="K54" s="18" t="str"/>
      <x:c r="L54" s="18" t="str">
        <x:v>Union Sports Minister Mansukh Mandaviya urges athletes to convert pressure into performance ahead of Asian Games 2026 - The Tribune</x:v>
      </x:c>
      <x:c r="M54" s="18" t="str">
        <x:v>The Tribune</x:v>
      </x:c>
      <x:c r="N54" s="18" t="str">
        <x:v>India sports athlete</x:v>
      </x:c>
      <x:c r="O54" s="18" t="n">
        <x:v>46273.65099537037</x:v>
      </x:c>
      <x:c r="P54" s="18" t="str">
        <x:v>https://www.tribuneindia.com</x:v>
      </x:c>
      <x:c r="Q54" s="18" t="str">
        <x:v>DEFINED_TERMINAL_OR_FEED_SCOPE</x:v>
      </x:c>
      <x:c r="R54" s="18" t="str">
        <x:v>news_india_sports_14d.json — published records loaded</x:v>
      </x:c>
      <x:c r="S54" s="18" t="str"/>
      <x:c r="T54" s="18" t="str"/>
      <x:c r="U54" s="20" t="n">
        <x:v>71</x:v>
      </x:c>
      <x:c r="V54" s="19" t="n">
        <x:f>IFERROR(TODAY()-DATEVALUE(C54),"")</x:f>
        <x:v>2</x:v>
      </x:c>
      <x:c r="W54" s="21" t="n">
        <x:f>ROUND(COUNTA(A54:K54)/11*100,0)</x:f>
        <x:v>100</x:v>
      </x:c>
      <x:c r="X54" s="18" t="str">
        <x:v>Google News RSS</x:v>
      </x:c>
      <x:c r="Y54" s="22" t="str">
        <x:v>https://news.google.com/rss/articles/CBMi9AFBVV95cUxOd3o4LTR5MjJWZFFTd0laakMyU1RiUGY3WFc0dW5nY2JSYk8ydW1KSEZISUswUWFzTU9aa1MwVFJmcTFxekhVeld3MUVPbjNjRWc4QVNOa3BTel90ZG0xSi1qZVB3YUZCTFRmaF9TQlNxcXpyT2oyc1ExVlBWNzQ2Uk5kYnM3Ym5FdnJGeDFBZHdoeDhWSmNRaUY3SG1LV0FXcHNFVHpSem9WZk5ZNk1qc3lGakdBbUlWeFpBSlZxTHU2N0x2Y055LVdqeTBtSXo2WDBoQ011NUJKa2FvTDVmZDhleC1waUpIRzU4ZnpIcDBoenZn0gH0AUFVX3lxTE53ejgtNHkyMlZkUVN3SVpqQzJTVGJQZjdYVzR1bmdjYlJiTzJ1bUpIRkhJSzBRYXNNT1prUzBUUmZxMXF6SFV6V3cxRU9uM2NFZzhBU05rcFN6X3RkbTFKLWplUHdhRkJMVGZoX1NCU3FxenJPajJzUTFWUFY3NDZSTmRiczdibkV2ckZ4MUFkd2h4OFZKY1FpRjdIbUtXQVdwc0VUelJ6b1ZmTlk2TWpzeUZqR0FtSVZ4WkFKVnFMdTY3THZjTnktV2p5MG1JejZYMGhDTXU1QkprYW9MNWZkOGV4LXBpSkhHNThmekhwMGh6dmc?oc=5</x:v>
      </x:c>
      <x:c r="Z54" s="18" t="n">
        <x:v>46273.65099537037</x:v>
      </x:c>
      <x:c r="AA54" s="18" t="n">
        <x:v>46275.38862103009</x:v>
      </x:c>
      <x:c r="AB54" s="18" t="str">
        <x:v>public_rss</x:v>
      </x:c>
      <x:c r="AC54" s="18" t="str">
        <x:v>READY</x:v>
      </x:c>
    </x:row>
    <x:row r="55">
      <x:c r="A55" s="18" t="str">
        <x:v>NYT-62-1852c208652a3987</x:v>
      </x:c>
      <x:c r="B55" s="18" t="str">
        <x:v>SBI Life Felicitates India’s Glasgow Para-Athletes - Passionate In Marketing</x:v>
      </x:c>
      <x:c r="C55" s="18" t="str">
        <x:v>2026-09-08</x:v>
      </x:c>
      <x:c r="D55" s="18" t="n">
        <x:v>2026</x:v>
      </x:c>
      <x:c r="E55" s="18" t="str">
        <x:v>2026-09</x:v>
      </x:c>
      <x:c r="F55" s="18" t="str"/>
      <x:c r="G55" s="18" t="str">
        <x:v>India sports athlete</x:v>
      </x:c>
      <x:c r="H55" s="18" t="str"/>
      <x:c r="I55" s="18" t="str">
        <x:v>Passionate In Marketing</x:v>
      </x:c>
      <x:c r="J55" s="20" t="str"/>
      <x:c r="K55" s="18" t="str"/>
      <x:c r="L55" s="18" t="str">
        <x:v>SBI Life Felicitates India’s Glasgow Para-Athletes - Passionate In Marketing</x:v>
      </x:c>
      <x:c r="M55" s="18" t="str">
        <x:v>Passionate In Marketing</x:v>
      </x:c>
      <x:c r="N55" s="18" t="str">
        <x:v>India sports athlete</x:v>
      </x:c>
      <x:c r="O55" s="18" t="n">
        <x:v>46273.59427083333</x:v>
      </x:c>
      <x:c r="P55" s="18" t="str">
        <x:v>https://www.passionateinmarketing.com</x:v>
      </x:c>
      <x:c r="Q55" s="18" t="str">
        <x:v>DEFINED_TERMINAL_OR_FEED_SCOPE</x:v>
      </x:c>
      <x:c r="R55" s="18" t="str">
        <x:v>news_india_sports_14d.json — published records loaded</x:v>
      </x:c>
      <x:c r="S55" s="18" t="str"/>
      <x:c r="T55" s="18" t="str"/>
      <x:c r="U55" s="20" t="n">
        <x:v>71</x:v>
      </x:c>
      <x:c r="V55" s="19" t="n">
        <x:f>IFERROR(TODAY()-DATEVALUE(C55),"")</x:f>
        <x:v>2</x:v>
      </x:c>
      <x:c r="W55" s="21" t="n">
        <x:f>ROUND(COUNTA(A55:K55)/11*100,0)</x:f>
        <x:v>100</x:v>
      </x:c>
      <x:c r="X55" s="18" t="str">
        <x:v>Google News RSS</x:v>
      </x:c>
      <x:c r="Y55" s="22" t="str">
        <x:v>https://news.google.com/rss/articles/CBMi7gFBVV95cUxNc2dTTUZzWl9WLWxaSmc2ZEpsRGZBdlE3MGZFWkhaX0s0SHVHYnhWaGJza2FvY2U1WlhtenJxNkpaRm1mYlkwUTVWMlpqRnpuRkRvaWw0bUZzTEFiZTNWa05XaTdqRXM5T19IcDBoakdLUGtlMmV1V2I5WHBlaFRKMWx3SVV3Y3MzenRqSW9fbEctZXkxbDc5TzBXTm9NNFFMLUhoNjZ1SkEyYXFXcnlOWHBaa21lY1o3aW1DbzRoTDVqd3R5aEliX2JoZnlPU3FEWFp3cWRJdXFVZTd1TnE4cnhtd0QwdjRuaUtYX2V3?oc=5</x:v>
      </x:c>
      <x:c r="Z55" s="18" t="n">
        <x:v>46273.59427083333</x:v>
      </x:c>
      <x:c r="AA55" s="18" t="n">
        <x:v>46275.38862103009</x:v>
      </x:c>
      <x:c r="AB55" s="18" t="str">
        <x:v>public_rss</x:v>
      </x:c>
      <x:c r="AC55" s="18" t="str">
        <x:v>READY</x:v>
      </x:c>
    </x:row>
    <x:row r="56">
      <x:c r="A56" s="18" t="str">
        <x:v>NYT-62-b10f8243ae72a604</x:v>
      </x:c>
      <x:c r="B56" s="18" t="str">
        <x:v>Asian Games 2026: 400 athletes evacuated after Nagoya floods, Mayor gives BIG update on event - India.com</x:v>
      </x:c>
      <x:c r="C56" s="18" t="str">
        <x:v>2026-09-09</x:v>
      </x:c>
      <x:c r="D56" s="18" t="n">
        <x:v>2026</x:v>
      </x:c>
      <x:c r="E56" s="18" t="str">
        <x:v>2026-09</x:v>
      </x:c>
      <x:c r="F56" s="18" t="str"/>
      <x:c r="G56" s="18" t="str">
        <x:v>India sports athlete</x:v>
      </x:c>
      <x:c r="H56" s="18" t="str"/>
      <x:c r="I56" s="18" t="str">
        <x:v>India.com</x:v>
      </x:c>
      <x:c r="J56" s="20" t="str"/>
      <x:c r="K56" s="18" t="str"/>
      <x:c r="L56" s="18" t="str">
        <x:v>Asian Games 2026: 400 athletes evacuated after Nagoya floods, Mayor gives BIG update on event - India.com</x:v>
      </x:c>
      <x:c r="M56" s="18" t="str">
        <x:v>India.com</x:v>
      </x:c>
      <x:c r="N56" s="18" t="str">
        <x:v>India sports athlete</x:v>
      </x:c>
      <x:c r="O56" s="18" t="n">
        <x:v>46274.499386574076</x:v>
      </x:c>
      <x:c r="P56" s="18" t="str">
        <x:v>https://www.india.com</x:v>
      </x:c>
      <x:c r="Q56" s="18" t="str">
        <x:v>DEFINED_TERMINAL_OR_FEED_SCOPE</x:v>
      </x:c>
      <x:c r="R56" s="18" t="str">
        <x:v>news_india_sports_14d.json — published records loaded</x:v>
      </x:c>
      <x:c r="S56" s="18" t="str"/>
      <x:c r="T56" s="18" t="str"/>
      <x:c r="U56" s="20" t="n">
        <x:v>71</x:v>
      </x:c>
      <x:c r="V56" s="19" t="n">
        <x:f>IFERROR(TODAY()-DATEVALUE(C56),"")</x:f>
        <x:v>1</x:v>
      </x:c>
      <x:c r="W56" s="21" t="n">
        <x:f>ROUND(COUNTA(A56:K56)/11*100,0)</x:f>
        <x:v>100</x:v>
      </x:c>
      <x:c r="X56" s="18" t="str">
        <x:v>Google News RSS</x:v>
      </x:c>
      <x:c r="Y56" s="22" t="str">
        <x:v>https://news.google.com/rss/articles/CBMi0gFBVV95cUxPdXE1em5mQVRKS1BPRlFJZW9JYzg2WXBCcmdnM0dlTVMwYWFiQXNWOFh1SzlnNGZ6cjhSSk1ydVd1aWF2S0djRVBxemNKTmZNUUwtYnJ6VFNHVkJoeVNwRDZoOUo0VDVBOUZPcnduR1JVcmNzdkt4NXNLSE4xT2g0Tmw3WnVmSmZkTTlreTItbEY0SC0zMEtieGZnSU5HYVJQNmZjcDJrakZhUVdSN2c1MUVRZXRJTlAxT0hRNzFUS0NMU0c0QlEwdDRMN2VNRmVNQWfSAdcBQVVfeXFMTjR2aHdVVm40ZmlrWkJUM2JvaS1tdjdXWDU2bkNCU0Z5Z1BKNU9NQWJHZU1WRXI2YjRZUXIwOUlsUURpblZzdWFBenZGbHVSWVlCV3RFTmFveThyN19OdWdCYkE4T3hYNFJvSWhQQk0wZ2x3aUs2MDdaMlJlQ19QTGlrT3lRZFFyWE5mcGtTNTJTbFR5OWxCU09NZFhKRlJwSjdaRWdnUHdHZTBETXc1WGtTMzdNc0ZGQjRiV3FWbFA1ZEpucTN0ODY5MXRyYjZRMzNZOWVWbWc?oc=5</x:v>
      </x:c>
      <x:c r="Z56" s="18" t="n">
        <x:v>46274.499386574076</x:v>
      </x:c>
      <x:c r="AA56" s="18" t="n">
        <x:v>46275.38862103009</x:v>
      </x:c>
      <x:c r="AB56" s="18" t="str">
        <x:v>public_rss</x:v>
      </x:c>
      <x:c r="AC56" s="18" t="str">
        <x:v>READY</x:v>
      </x:c>
    </x:row>
    <x:row r="57">
      <x:c r="A57" s="18" t="str">
        <x:v>NYT-62-cbae939fbf77e0d4</x:v>
      </x:c>
      <x:c r="B57" s="18" t="str">
        <x:v>Beating cabin fever: India builds container homes for Asian Games athletes - The Daily Star</x:v>
      </x:c>
      <x:c r="C57" s="18" t="str">
        <x:v>2026-09-04</x:v>
      </x:c>
      <x:c r="D57" s="18" t="n">
        <x:v>2026</x:v>
      </x:c>
      <x:c r="E57" s="18" t="str">
        <x:v>2026-09</x:v>
      </x:c>
      <x:c r="F57" s="18" t="str"/>
      <x:c r="G57" s="18" t="str">
        <x:v>India sports athlete</x:v>
      </x:c>
      <x:c r="H57" s="18" t="str"/>
      <x:c r="I57" s="18" t="str">
        <x:v>The Daily Star</x:v>
      </x:c>
      <x:c r="J57" s="20" t="str"/>
      <x:c r="K57" s="18" t="str"/>
      <x:c r="L57" s="18" t="str">
        <x:v>Beating cabin fever: India builds container homes for Asian Games athletes - The Daily Star</x:v>
      </x:c>
      <x:c r="M57" s="18" t="str">
        <x:v>The Daily Star</x:v>
      </x:c>
      <x:c r="N57" s="18" t="str">
        <x:v>India sports athlete</x:v>
      </x:c>
      <x:c r="O57" s="18" t="n">
        <x:v>46269.380590277775</x:v>
      </x:c>
      <x:c r="P57" s="18" t="str">
        <x:v>https://www.thedailystar.net</x:v>
      </x:c>
      <x:c r="Q57" s="18" t="str">
        <x:v>DEFINED_TERMINAL_OR_FEED_SCOPE</x:v>
      </x:c>
      <x:c r="R57" s="18" t="str">
        <x:v>news_india_sports_14d.json — published records loaded</x:v>
      </x:c>
      <x:c r="S57" s="18" t="str"/>
      <x:c r="T57" s="18" t="str"/>
      <x:c r="U57" s="20" t="n">
        <x:v>71</x:v>
      </x:c>
      <x:c r="V57" s="19" t="n">
        <x:f>IFERROR(TODAY()-DATEVALUE(C57),"")</x:f>
        <x:v>6</x:v>
      </x:c>
      <x:c r="W57" s="21" t="n">
        <x:f>ROUND(COUNTA(A57:K57)/11*100,0)</x:f>
        <x:v>100</x:v>
      </x:c>
      <x:c r="X57" s="18" t="str">
        <x:v>Google News RSS</x:v>
      </x:c>
      <x:c r="Y57" s="22" t="str">
        <x:v>https://news.google.com/rss/articles/CBMiygFBVV95cUxQN000eHFmQnE0b1FDSDBHRm85LUFPdVdEZFA2TGxTWXFfQ25QTGJ5cU16djIzSkpHOVQ1UlBZLWF4NjdkNW5UYVhJb0RKeWZGdlVDZmtacEpFQnF6ajJYNFB5QTFWMjRSQVdqczI2MjlheWRsdkRNMkhBSzVzWi1DVmhHMkhoT3gxekRJbTFIcU9zaXpfVlhBZVRmakg3b1ZqazFucnZINzBwa3ljVElNMVZrZzA2ZVJ0bjlpejNzRVFlUGRkQ2RjS0NR?oc=5</x:v>
      </x:c>
      <x:c r="Z57" s="18" t="n">
        <x:v>46269.380590277775</x:v>
      </x:c>
      <x:c r="AA57" s="18" t="n">
        <x:v>46275.38862103009</x:v>
      </x:c>
      <x:c r="AB57" s="18" t="str">
        <x:v>public_rss</x:v>
      </x:c>
      <x:c r="AC57" s="18" t="str">
        <x:v>READY</x:v>
      </x:c>
    </x:row>
    <x:row r="58">
      <x:c r="A58" s="18" t="str">
        <x:v>NYT-62-29dad97c04a3e4d3</x:v>
      </x:c>
      <x:c r="B58" s="18" t="str">
        <x:v>India houses athletes in containers to prepare for Asian Games - Kuwait Times</x:v>
      </x:c>
      <x:c r="C58" s="18" t="str">
        <x:v>2026-09-04</x:v>
      </x:c>
      <x:c r="D58" s="18" t="n">
        <x:v>2026</x:v>
      </x:c>
      <x:c r="E58" s="18" t="str">
        <x:v>2026-09</x:v>
      </x:c>
      <x:c r="F58" s="18" t="str"/>
      <x:c r="G58" s="18" t="str">
        <x:v>India sports athlete</x:v>
      </x:c>
      <x:c r="H58" s="18" t="str"/>
      <x:c r="I58" s="18" t="str">
        <x:v>Kuwait Times</x:v>
      </x:c>
      <x:c r="J58" s="20" t="str"/>
      <x:c r="K58" s="18" t="str"/>
      <x:c r="L58" s="18" t="str">
        <x:v>India houses athletes in containers to prepare for Asian Games - Kuwait Times</x:v>
      </x:c>
      <x:c r="M58" s="18" t="str">
        <x:v>Kuwait Times</x:v>
      </x:c>
      <x:c r="N58" s="18" t="str">
        <x:v>India sports athlete</x:v>
      </x:c>
      <x:c r="O58" s="18" t="n">
        <x:v>46269.34511574074</x:v>
      </x:c>
      <x:c r="P58" s="18" t="str">
        <x:v>https://kuwaittimes.com</x:v>
      </x:c>
      <x:c r="Q58" s="18" t="str">
        <x:v>DEFINED_TERMINAL_OR_FEED_SCOPE</x:v>
      </x:c>
      <x:c r="R58" s="18" t="str">
        <x:v>news_india_sports_14d.json — published records loaded</x:v>
      </x:c>
      <x:c r="S58" s="18" t="str"/>
      <x:c r="T58" s="18" t="str"/>
      <x:c r="U58" s="20" t="n">
        <x:v>71</x:v>
      </x:c>
      <x:c r="V58" s="19" t="n">
        <x:f>IFERROR(TODAY()-DATEVALUE(C58),"")</x:f>
        <x:v>6</x:v>
      </x:c>
      <x:c r="W58" s="21" t="n">
        <x:f>ROUND(COUNTA(A58:K58)/11*100,0)</x:f>
        <x:v>100</x:v>
      </x:c>
      <x:c r="X58" s="18" t="str">
        <x:v>Google News RSS</x:v>
      </x:c>
      <x:c r="Y58" s="22" t="str">
        <x:v>https://news.google.com/rss/articles/CBMiqwFBVV95cUxPM3pYenoxX1VWeF9PVFFJTV9xeDJERlAwZUZtWjVaWlYtd2dJS3ZmRUkxbnJSNkVWdS1sN3d2aWRleFc5NkR5bTgxQ0owbEhNcnJaOWNxN1ctSEVsZ0lfX0hlcTJJdmlTLXQtaVB3cWZLYkRYNGwxbHZtQVVnZUtKdXlGWkYxWm1CQzM4SXA5QXJjZkl2TE1SbzJHNXFxeFFhMUllTlBCZ0poOTjSAa8BQVVfeXFMUEg3MnNORDNhdTVZMEJKc25tTXlYRmdRUmpZQ2x0LTF2cUppWjBjT0lTbXpEcl9mWENhM1JfZ2JZc1BKRzhlQjh4bHBiR1IteGliMWJoUmhMYkdGSkNmajBiNkVsN0FWbFRES1NmUnpJZFJ0cDBjRFlBWlJLMHRnYTRXZW5XbjhvZ1RuUjM0cFlKZXBNMkxaUVhaZm40czdaUWExRmFBR1JtTzR6MEstUQ?oc=5</x:v>
      </x:c>
      <x:c r="Z58" s="18" t="n">
        <x:v>46269.34511574074</x:v>
      </x:c>
      <x:c r="AA58" s="18" t="n">
        <x:v>46275.38862103009</x:v>
      </x:c>
      <x:c r="AB58" s="18" t="str">
        <x:v>public_rss</x:v>
      </x:c>
      <x:c r="AC58" s="18" t="str">
        <x:v>READY</x:v>
      </x:c>
    </x:row>
    <x:row r="59">
      <x:c r="A59" s="18" t="str">
        <x:v>NYT-62-d813ec265d5b010e</x:v>
      </x:c>
      <x:c r="B59" s="18" t="str">
        <x:v>Mijo Chacko Kurian Dominates 400m At Indian Athletics Series - Rediff</x:v>
      </x:c>
      <x:c r="C59" s="18" t="str">
        <x:v>2026-09-02</x:v>
      </x:c>
      <x:c r="D59" s="18" t="n">
        <x:v>2026</x:v>
      </x:c>
      <x:c r="E59" s="18" t="str">
        <x:v>2026-09</x:v>
      </x:c>
      <x:c r="F59" s="18" t="str"/>
      <x:c r="G59" s="18" t="str">
        <x:v>India sports athlete</x:v>
      </x:c>
      <x:c r="H59" s="18" t="str"/>
      <x:c r="I59" s="18" t="str">
        <x:v>Rediff</x:v>
      </x:c>
      <x:c r="J59" s="20" t="str"/>
      <x:c r="K59" s="18" t="str"/>
      <x:c r="L59" s="18" t="str">
        <x:v>Mijo Chacko Kurian Dominates 400m At Indian Athletics Series - Rediff</x:v>
      </x:c>
      <x:c r="M59" s="18" t="str">
        <x:v>Rediff</x:v>
      </x:c>
      <x:c r="N59" s="18" t="str">
        <x:v>India sports athlete</x:v>
      </x:c>
      <x:c r="O59" s="18" t="n">
        <x:v>46267.58247685185</x:v>
      </x:c>
      <x:c r="P59" s="18" t="str">
        <x:v>https://www.rediff.com</x:v>
      </x:c>
      <x:c r="Q59" s="18" t="str">
        <x:v>DEFINED_TERMINAL_OR_FEED_SCOPE</x:v>
      </x:c>
      <x:c r="R59" s="18" t="str">
        <x:v>news_india_sports_14d.json — published records loaded</x:v>
      </x:c>
      <x:c r="S59" s="18" t="str"/>
      <x:c r="T59" s="18" t="str"/>
      <x:c r="U59" s="20" t="n">
        <x:v>71</x:v>
      </x:c>
      <x:c r="V59" s="19" t="n">
        <x:f>IFERROR(TODAY()-DATEVALUE(C59),"")</x:f>
        <x:v>8</x:v>
      </x:c>
      <x:c r="W59" s="21" t="n">
        <x:f>ROUND(COUNTA(A59:K59)/11*100,0)</x:f>
        <x:v>100</x:v>
      </x:c>
      <x:c r="X59" s="18" t="str">
        <x:v>Google News RSS</x:v>
      </x:c>
      <x:c r="Y59" s="22" t="str">
        <x:v>https://news.google.com/rss/articles/CBMisgFBVV95cUxQalZhU3BMNDRITGtKT240U2VyZDJCTVZRcFlHU0RjRTRnVEg3OTZud1FRMmFkY2lXaTFCNmJ5YVY0UnFlc3cxRjJmbDc4eGJUdDc2bzgxX0xOSVdOMXkyTkR4VE51Rk5wWXJrV0h3V3Ztb01pdzZJdkVXVGtMaWZSRWlOZk5mX0YxSzRsN3k4a0hfakI3MnFFSWlWSjRVZFozRmFFWUd1Q2JxcVI0WDZHMWpn0gG0AUFVX3lxTE1LUVNsd2NtcC1qNGY5RmZQRDNsMUZJMzlIQnFxN3p2RDdhcGtKS05velN1cE93WjJ1VFIySXhxMV9GdmJQdkVkemlxLVJ1S2tUaF9PV2s3RG9uSjdsNjlTdi1lX2JrVzFIYl9qc2tYS29QR3pRbWN6Y1NvSm92Z1VNQ09hcVM4NmlfZUpIOEU5VGNRejdrV2FNWXdkaElNWjg1VGFuSnloUnRKeWF6TjN3QW1Xdg?oc=5</x:v>
      </x:c>
      <x:c r="Z59" s="18" t="n">
        <x:v>46267.58247685185</x:v>
      </x:c>
      <x:c r="AA59" s="18" t="n">
        <x:v>46275.38862103009</x:v>
      </x:c>
      <x:c r="AB59" s="18" t="str">
        <x:v>public_rss</x:v>
      </x:c>
      <x:c r="AC59" s="18" t="str">
        <x:v>READY</x:v>
      </x:c>
    </x:row>
    <x:row r="60">
      <x:c r="A60" s="18" t="str">
        <x:v>NYT-62-27a19c6cb4192739</x:v>
      </x:c>
      <x:c r="B60" s="18" t="str">
        <x:v>India hopes 'unique idea' will save athletes from cabin fever - The Peninsula Qatar</x:v>
      </x:c>
      <x:c r="C60" s="18" t="str">
        <x:v>2026-09-04</x:v>
      </x:c>
      <x:c r="D60" s="18" t="n">
        <x:v>2026</x:v>
      </x:c>
      <x:c r="E60" s="18" t="str">
        <x:v>2026-09</x:v>
      </x:c>
      <x:c r="F60" s="18" t="str"/>
      <x:c r="G60" s="18" t="str">
        <x:v>India sports athlete</x:v>
      </x:c>
      <x:c r="H60" s="18" t="str"/>
      <x:c r="I60" s="18" t="str">
        <x:v>The Peninsula Qatar</x:v>
      </x:c>
      <x:c r="J60" s="20" t="str"/>
      <x:c r="K60" s="18" t="str"/>
      <x:c r="L60" s="18" t="str">
        <x:v>India hopes 'unique idea' will save athletes from cabin fever - The Peninsula Qatar</x:v>
      </x:c>
      <x:c r="M60" s="18" t="str">
        <x:v>The Peninsula Qatar</x:v>
      </x:c>
      <x:c r="N60" s="18" t="str">
        <x:v>India sports athlete</x:v>
      </x:c>
      <x:c r="O60" s="18" t="n">
        <x:v>46269.52506944445</x:v>
      </x:c>
      <x:c r="P60" s="18" t="str">
        <x:v>https://thepeninsulaqatar.com</x:v>
      </x:c>
      <x:c r="Q60" s="18" t="str">
        <x:v>DEFINED_TERMINAL_OR_FEED_SCOPE</x:v>
      </x:c>
      <x:c r="R60" s="18" t="str">
        <x:v>news_india_sports_14d.json — published records loaded</x:v>
      </x:c>
      <x:c r="S60" s="18" t="str"/>
      <x:c r="T60" s="18" t="str"/>
      <x:c r="U60" s="20" t="n">
        <x:v>71</x:v>
      </x:c>
      <x:c r="V60" s="19" t="n">
        <x:f>IFERROR(TODAY()-DATEVALUE(C60),"")</x:f>
        <x:v>6</x:v>
      </x:c>
      <x:c r="W60" s="21" t="n">
        <x:f>ROUND(COUNTA(A60:K60)/11*100,0)</x:f>
        <x:v>100</x:v>
      </x:c>
      <x:c r="X60" s="18" t="str">
        <x:v>Google News RSS</x:v>
      </x:c>
      <x:c r="Y60" s="22" t="str">
        <x:v>https://news.google.com/rss/articles/CBMirAFBVV95cUxNal9xSlF2VUVoRjNXS3IzSElZU1dBZTl6cFhPVk5ROU5pbkdHNFA3Z0x1cjh5NEhPRU1nR3BHbWFRZ25sM3h4Rlc2aVZTVnJPaHFxUEdxMW93bTB4bnlBU2ZyLWJJSklOX2VlS19yeXJmejZ4UENlVHlqeVlWbk9SY29UWkp6ZUdfRmluQlhqS0RzaVF2eGloYXdMQW5ScTBCTkZ1SVBmenlVVzd6?oc=5</x:v>
      </x:c>
      <x:c r="Z60" s="18" t="n">
        <x:v>46269.52506944445</x:v>
      </x:c>
      <x:c r="AA60" s="18" t="n">
        <x:v>46275.38862103009</x:v>
      </x:c>
      <x:c r="AB60" s="18" t="str">
        <x:v>public_rss</x:v>
      </x:c>
      <x:c r="AC60" s="18" t="str">
        <x:v>READY</x:v>
      </x:c>
    </x:row>
    <x:row r="61">
      <x:c r="A61" s="18" t="str">
        <x:v>NYT-62-17901576784e8d07</x:v>
      </x:c>
      <x:c r="B61" s="18" t="str">
        <x:v>Eala eyes Asian Games gold after US Open exit - Kuwait Times</x:v>
      </x:c>
      <x:c r="C61" s="18" t="str">
        <x:v>2026-09-07</x:v>
      </x:c>
      <x:c r="D61" s="18" t="n">
        <x:v>2026</x:v>
      </x:c>
      <x:c r="E61" s="18" t="str">
        <x:v>2026-09</x:v>
      </x:c>
      <x:c r="F61" s="18" t="str"/>
      <x:c r="G61" s="18" t="str">
        <x:v>India sports athlete</x:v>
      </x:c>
      <x:c r="H61" s="18" t="str"/>
      <x:c r="I61" s="18" t="str">
        <x:v>Kuwait Times</x:v>
      </x:c>
      <x:c r="J61" s="20" t="str"/>
      <x:c r="K61" s="18" t="str"/>
      <x:c r="L61" s="18" t="str">
        <x:v>Eala eyes Asian Games gold after US Open exit - Kuwait Times</x:v>
      </x:c>
      <x:c r="M61" s="18" t="str">
        <x:v>Kuwait Times</x:v>
      </x:c>
      <x:c r="N61" s="18" t="str">
        <x:v>India sports athlete</x:v>
      </x:c>
      <x:c r="O61" s="18" t="n">
        <x:v>46272.229467592595</x:v>
      </x:c>
      <x:c r="P61" s="18" t="str">
        <x:v>https://kuwaittimes.com</x:v>
      </x:c>
      <x:c r="Q61" s="18" t="str">
        <x:v>DEFINED_TERMINAL_OR_FEED_SCOPE</x:v>
      </x:c>
      <x:c r="R61" s="18" t="str">
        <x:v>news_india_sports_14d.json — published records loaded</x:v>
      </x:c>
      <x:c r="S61" s="18" t="str"/>
      <x:c r="T61" s="18" t="str"/>
      <x:c r="U61" s="20" t="n">
        <x:v>71</x:v>
      </x:c>
      <x:c r="V61" s="19" t="n">
        <x:f>IFERROR(TODAY()-DATEVALUE(C61),"")</x:f>
        <x:v>3</x:v>
      </x:c>
      <x:c r="W61" s="21" t="n">
        <x:f>ROUND(COUNTA(A61:K61)/11*100,0)</x:f>
        <x:v>100</x:v>
      </x:c>
      <x:c r="X61" s="18" t="str">
        <x:v>Google News RSS</x:v>
      </x:c>
      <x:c r="Y61" s="22" t="str">
        <x:v>https://news.google.com/rss/articles/CBMilgFBVV95cUxOMTVwVTdlQ1RycVR4SVpybjFQTUpib0Q1LTJZenFkM1o4Q0tYZFMtSXJuTzFUN2hIVWhWZ2szMUFOZktrY1RJUVpGMjYtWVJ1enF5SzNNbjFRTnExRU9mUGNnTkZGZmVGbUNtaGNCRGtDaGliV3o4SUdGTnN5VjFNUDc3QWdaYXlNdlF6b0dEM1YwdDd0Q0HSAZoBQVVfeXFMTV9PRi1HYjBYWTVNUHZXMTNTUWJDMmpMLWZLZEQxbUh2b0tpR2dIa05IUVpLQktDajZ3R0dhd01nTUlxTkFyVnh6cTJhbDM5QkFwWTNMSmVpZG1DTjZuc3dLVHBDcUp3dXlSbEZpbDlZcjZNUkRCNVdZZEhmMlVHWnlIOVRZNC1JUVFpZmdZVEtRTm9LT3JQUmNGUQ?oc=5</x:v>
      </x:c>
      <x:c r="Z61" s="18" t="n">
        <x:v>46272.229467592595</x:v>
      </x:c>
      <x:c r="AA61" s="18" t="n">
        <x:v>46275.38862103009</x:v>
      </x:c>
      <x:c r="AB61" s="18" t="str">
        <x:v>public_rss</x:v>
      </x:c>
      <x:c r="AC61" s="18" t="str">
        <x:v>READY</x:v>
      </x:c>
    </x:row>
    <x:row r="62">
      <x:c r="A62" s="18" t="str">
        <x:v>NYT-62-1a0cbdd2f06f7b4c</x:v>
      </x:c>
      <x:c r="B62" s="18" t="str">
        <x:v>Asian Games 2026: Can India’s 503-athlete contingent surpass the historic 107-medal mark? - Mathrubhumi English</x:v>
      </x:c>
      <x:c r="C62" s="18" t="str">
        <x:v>2026-09-08</x:v>
      </x:c>
      <x:c r="D62" s="18" t="n">
        <x:v>2026</x:v>
      </x:c>
      <x:c r="E62" s="18" t="str">
        <x:v>2026-09</x:v>
      </x:c>
      <x:c r="F62" s="18" t="str"/>
      <x:c r="G62" s="18" t="str">
        <x:v>India sports athlete</x:v>
      </x:c>
      <x:c r="H62" s="18" t="str"/>
      <x:c r="I62" s="18" t="str">
        <x:v>Mathrubhumi English</x:v>
      </x:c>
      <x:c r="J62" s="20" t="str"/>
      <x:c r="K62" s="18" t="str"/>
      <x:c r="L62" s="18" t="str">
        <x:v>Asian Games 2026: Can India’s 503-athlete contingent surpass the historic 107-medal mark? - Mathrubhumi English</x:v>
      </x:c>
      <x:c r="M62" s="18" t="str">
        <x:v>Mathrubhumi English</x:v>
      </x:c>
      <x:c r="N62" s="18" t="str">
        <x:v>India sports athlete</x:v>
      </x:c>
      <x:c r="O62" s="18" t="n">
        <x:v>46273.179236111115</x:v>
      </x:c>
      <x:c r="P62" s="18" t="str">
        <x:v>https://english.mathrubhumi.com</x:v>
      </x:c>
      <x:c r="Q62" s="18" t="str">
        <x:v>DEFINED_TERMINAL_OR_FEED_SCOPE</x:v>
      </x:c>
      <x:c r="R62" s="18" t="str">
        <x:v>news_india_sports_14d.json — published records loaded</x:v>
      </x:c>
      <x:c r="S62" s="18" t="str"/>
      <x:c r="T62" s="18" t="str"/>
      <x:c r="U62" s="20" t="n">
        <x:v>71</x:v>
      </x:c>
      <x:c r="V62" s="19" t="n">
        <x:f>IFERROR(TODAY()-DATEVALUE(C62),"")</x:f>
        <x:v>2</x:v>
      </x:c>
      <x:c r="W62" s="21" t="n">
        <x:f>ROUND(COUNTA(A62:K62)/11*100,0)</x:f>
        <x:v>100</x:v>
      </x:c>
      <x:c r="X62" s="18" t="str">
        <x:v>Google News RSS</x:v>
      </x:c>
      <x:c r="Y62" s="22" t="str">
        <x:v>https://news.google.com/rss/articles/CBMingFBVV95cUxQQ2NFVDNRcTdmdldoN0RWSjdaOUN6TWdnUFZVSW9fNTBpa2haYlJfN3BUd0FJR1VMYnFvMV95LUJpZVFXYWxrNkhFOTdmZGtJdmJzRnEzdG1MaXlCMmJhWDRyZnhmb2kyRTFtdWRCRXZPeE1uZFdqd1pqOFdXNlpwSEs4cDd1dHk5OFhPaGlRcHU0VXlDX09jRjdRbWJNZ9IBowFBVV95cUxOMDJJczl0VnhpT3NlWTFNb0JGYy1sX0pIUVNJZTNOTV8yeGp1UF9ZV2NEdXA5U09RajRpTWZkaHgtZl9ZdzhLbUpiYmowWjlMaVlic2RkX0NZdGVTNzZaekFFMmtTZ1ppSENnTlBoT2N5Y19uaHdZb2k5WTNfVlYydkRhWXZLbGZ4NFhab2lYNTBNZ2M5cGRhTjgyazBabjFicFdN?oc=5</x:v>
      </x:c>
      <x:c r="Z62" s="18" t="n">
        <x:v>46273.179236111115</x:v>
      </x:c>
      <x:c r="AA62" s="18" t="n">
        <x:v>46275.38862103009</x:v>
      </x:c>
      <x:c r="AB62" s="18" t="str">
        <x:v>public_rss</x:v>
      </x:c>
      <x:c r="AC62" s="18" t="str">
        <x:v>READY</x:v>
      </x:c>
    </x:row>
    <x:row r="63">
      <x:c r="A63" s="18" t="str">
        <x:v>NYT-62-200a67ed74037a09</x:v>
      </x:c>
      <x:c r="B63" s="18" t="str">
        <x:v>Will India send its athletes to Pakistan for 2027 SAF Games? Centre responds - DNA India</x:v>
      </x:c>
      <x:c r="C63" s="18" t="str">
        <x:v>2026-09-08</x:v>
      </x:c>
      <x:c r="D63" s="18" t="n">
        <x:v>2026</x:v>
      </x:c>
      <x:c r="E63" s="18" t="str">
        <x:v>2026-09</x:v>
      </x:c>
      <x:c r="F63" s="18" t="str"/>
      <x:c r="G63" s="18" t="str">
        <x:v>India sports athlete</x:v>
      </x:c>
      <x:c r="H63" s="18" t="str"/>
      <x:c r="I63" s="18" t="str">
        <x:v>DNA India</x:v>
      </x:c>
      <x:c r="J63" s="20" t="str"/>
      <x:c r="K63" s="18" t="str"/>
      <x:c r="L63" s="18" t="str">
        <x:v>Will India send its athletes to Pakistan for 2027 SAF Games? Centre responds - DNA India</x:v>
      </x:c>
      <x:c r="M63" s="18" t="str">
        <x:v>DNA India</x:v>
      </x:c>
      <x:c r="N63" s="18" t="str">
        <x:v>India sports athlete</x:v>
      </x:c>
      <x:c r="O63" s="18" t="n">
        <x:v>46273.62708333333</x:v>
      </x:c>
      <x:c r="P63" s="18" t="str">
        <x:v>https://www.dnaindia.com</x:v>
      </x:c>
      <x:c r="Q63" s="18" t="str">
        <x:v>DEFINED_TERMINAL_OR_FEED_SCOPE</x:v>
      </x:c>
      <x:c r="R63" s="18" t="str">
        <x:v>news_india_sports_14d.json — published records loaded</x:v>
      </x:c>
      <x:c r="S63" s="18" t="str"/>
      <x:c r="T63" s="18" t="str"/>
      <x:c r="U63" s="20" t="n">
        <x:v>71</x:v>
      </x:c>
      <x:c r="V63" s="19" t="n">
        <x:f>IFERROR(TODAY()-DATEVALUE(C63),"")</x:f>
        <x:v>2</x:v>
      </x:c>
      <x:c r="W63" s="21" t="n">
        <x:f>ROUND(COUNTA(A63:K63)/11*100,0)</x:f>
        <x:v>100</x:v>
      </x:c>
      <x:c r="X63" s="18" t="str">
        <x:v>Google News RSS</x:v>
      </x:c>
      <x:c r="Y63" s="22" t="str">
        <x:v>https://news.google.com/rss/articles/CBMivwFBVV95cUxObXg2RW1USng1b0REVk5HaV9BU2JVSGZ5NHkzb3dFUFVTZjBwOS11eXVXVG1DTjc3ZU1fWkZZNnhESE1JNGIwS09Gd0xYd005N0VJYlVUQ0xBU2RpYjVSUktzZjN3SEtRWjRSbEU3c3hUMVRMbk9PU1ZVbXpmMl9Mc1RWd1FLeVRzUmd3d3ZKY2JlTGdOY181YzhZM0p4al9qVVJ4enVVWmdWdGV3VGRTa0RxS01zYV9SWlVyLWxCY9IBxAFBVV95cUxNcUEzSjQ5RXhUS2VtWVZsVi1TclB3TzFyNEFZOE5nTDdjcklHY0tNZzh1M1p2QWU3cUtGejVCOFM2V1VSbmVMSmNtX3FNSjhCcFp2YndvNjdRUnJOcEYxbUZBOGRWUGV0N1d5by1QSmJ4RzZ4M0s5Z3NCbFQ2RUZrRml2THFUOU1ldnBIUFZGQTdnZjRVOHNjS0swVGFEc0NMRlQxZU1NLUMxX3gxWWdGdzd1QmxPYXhJN01hRXpRSTdOdnQw?oc=5</x:v>
      </x:c>
      <x:c r="Z63" s="18" t="n">
        <x:v>46273.62708333333</x:v>
      </x:c>
      <x:c r="AA63" s="18" t="n">
        <x:v>46275.38862103009</x:v>
      </x:c>
      <x:c r="AB63" s="18" t="str">
        <x:v>public_rss</x:v>
      </x:c>
      <x:c r="AC63" s="18" t="str">
        <x:v>READY</x:v>
      </x:c>
    </x:row>
    <x:row r="64">
      <x:c r="A64" s="18" t="str">
        <x:v>NYT-62-79f644df052f6508</x:v>
      </x:c>
      <x:c r="B64" s="18" t="str">
        <x:v>Asian Games 2026: Full list of India's contingent - Khel Now</x:v>
      </x:c>
      <x:c r="C64" s="18" t="str">
        <x:v>2026-09-05</x:v>
      </x:c>
      <x:c r="D64" s="18" t="n">
        <x:v>2026</x:v>
      </x:c>
      <x:c r="E64" s="18" t="str">
        <x:v>2026-09</x:v>
      </x:c>
      <x:c r="F64" s="18" t="str"/>
      <x:c r="G64" s="18" t="str">
        <x:v>India sports athlete</x:v>
      </x:c>
      <x:c r="H64" s="18" t="str"/>
      <x:c r="I64" s="18" t="str">
        <x:v>Khel Now</x:v>
      </x:c>
      <x:c r="J64" s="20" t="str"/>
      <x:c r="K64" s="18" t="str"/>
      <x:c r="L64" s="18" t="str">
        <x:v>Asian Games 2026: Full list of India's contingent - Khel Now</x:v>
      </x:c>
      <x:c r="M64" s="18" t="str">
        <x:v>Khel Now</x:v>
      </x:c>
      <x:c r="N64" s="18" t="str">
        <x:v>India sports athlete</x:v>
      </x:c>
      <x:c r="O64" s="18" t="n">
        <x:v>46270.54673611111</x:v>
      </x:c>
      <x:c r="P64" s="18" t="str">
        <x:v>https://khelnow.com</x:v>
      </x:c>
      <x:c r="Q64" s="18" t="str">
        <x:v>DEFINED_TERMINAL_OR_FEED_SCOPE</x:v>
      </x:c>
      <x:c r="R64" s="18" t="str">
        <x:v>news_india_sports_14d.json — published records loaded</x:v>
      </x:c>
      <x:c r="S64" s="18" t="str"/>
      <x:c r="T64" s="18" t="str"/>
      <x:c r="U64" s="20" t="n">
        <x:v>71</x:v>
      </x:c>
      <x:c r="V64" s="19" t="n">
        <x:f>IFERROR(TODAY()-DATEVALUE(C64),"")</x:f>
        <x:v>5</x:v>
      </x:c>
      <x:c r="W64" s="21" t="n">
        <x:f>ROUND(COUNTA(A64:K64)/11*100,0)</x:f>
        <x:v>100</x:v>
      </x:c>
      <x:c r="X64" s="18" t="str">
        <x:v>Google News RSS</x:v>
      </x:c>
      <x:c r="Y64" s="22" t="str">
        <x:v>https://news.google.com/rss/articles/CBMigwFBVV95cUxQanljMm1tLXdmQk9lckNIY2F5M2l1Mi1tTGZ6RDhvdGFnMUdRNHRoZUlZNFRVbXhLRzhuWjFwdHUzQy1yN2JvUlh5YUdWWEJOTTZ3TTk1cmdwTmJnMU85UTlkLTcxUXBsV00zRUFBOHB2eHpHSy1DNkVKNXM1YXVxUWdqQQ?oc=5</x:v>
      </x:c>
      <x:c r="Z64" s="18" t="n">
        <x:v>46270.54673611111</x:v>
      </x:c>
      <x:c r="AA64" s="18" t="n">
        <x:v>46275.38862103009</x:v>
      </x:c>
      <x:c r="AB64" s="18" t="str">
        <x:v>public_rss</x:v>
      </x:c>
      <x:c r="AC64" s="18" t="str">
        <x:v>READY</x:v>
      </x:c>
    </x:row>
    <x:row r="65">
      <x:c r="A65" s="18" t="str">
        <x:v>NYT-62-34270aa46d2dbda5</x:v>
      </x:c>
      <x:c r="B65" s="18" t="str">
        <x:v>Asian Games 2026: 11 Athletes Added As Sports Ministry Confirms 768-Member Strong Indian Contingent - Times Now</x:v>
      </x:c>
      <x:c r="C65" s="18" t="str">
        <x:v>2026-09-02</x:v>
      </x:c>
      <x:c r="D65" s="18" t="n">
        <x:v>2026</x:v>
      </x:c>
      <x:c r="E65" s="18" t="str">
        <x:v>2026-09</x:v>
      </x:c>
      <x:c r="F65" s="18" t="str"/>
      <x:c r="G65" s="18" t="str">
        <x:v>India sports athlete</x:v>
      </x:c>
      <x:c r="H65" s="18" t="str"/>
      <x:c r="I65" s="18" t="str">
        <x:v>Times Now</x:v>
      </x:c>
      <x:c r="J65" s="20" t="str"/>
      <x:c r="K65" s="18" t="str"/>
      <x:c r="L65" s="18" t="str">
        <x:v>Asian Games 2026: 11 Athletes Added As Sports Ministry Confirms 768-Member Strong Indian Contingent - Times Now</x:v>
      </x:c>
      <x:c r="M65" s="18" t="str">
        <x:v>Times Now</x:v>
      </x:c>
      <x:c r="N65" s="18" t="str">
        <x:v>India sports athlete</x:v>
      </x:c>
      <x:c r="O65" s="18" t="n">
        <x:v>46267.78418981482</x:v>
      </x:c>
      <x:c r="P65" s="18" t="str">
        <x:v>https://www.timesnownews.com</x:v>
      </x:c>
      <x:c r="Q65" s="18" t="str">
        <x:v>DEFINED_TERMINAL_OR_FEED_SCOPE</x:v>
      </x:c>
      <x:c r="R65" s="18" t="str">
        <x:v>news_india_sports_14d.json — published records loaded</x:v>
      </x:c>
      <x:c r="S65" s="18" t="str"/>
      <x:c r="T65" s="18" t="str"/>
      <x:c r="U65" s="20" t="n">
        <x:v>71</x:v>
      </x:c>
      <x:c r="V65" s="19" t="n">
        <x:f>IFERROR(TODAY()-DATEVALUE(C65),"")</x:f>
        <x:v>8</x:v>
      </x:c>
      <x:c r="W65" s="21" t="n">
        <x:f>ROUND(COUNTA(A65:K65)/11*100,0)</x:f>
        <x:v>100</x:v>
      </x:c>
      <x:c r="X65" s="18" t="str">
        <x:v>Google News RSS</x:v>
      </x:c>
      <x:c r="Y65" s="22" t="str">
        <x:v>https://news.google.com/rss/articles/CBMi5wFBVV95cUxNU1pZc1lnTXBtX3hhamdFNlFtclJFeF9CSnZnTlRlUG5teWQ4Unl0NEZwV1E3ZEVhODBteEhVSUdsU0tSTmVCQlhlRm04TmVnV1NaZ0RkZThVTkktZzQ3bTN2N3hteUJuTm1sbVZnZkRucnVEVmticFlvUC1zWDlhUjNQZEZJNHJsd3c1czNHS2JfbFR2cXBqSzR3TVZmZXpjeEhxeEpBcWUtbG10TF9hTmlVaGRiN0NFNFhpR1F4TjRwRGhoUDVjdFVRV0JZd1dyRkRHZEdJWHhQbWRTWENiSlZ4WFdvLVHSAewBQVVfeXFMT2ZVQWltSl9mNWttYTlZUDM2VE5TLURaSE55UFcwWVRpb2xCMS0wRnl6SEVaQzZ5M3QtRUYwYktzVHk2YVZmc0otMHdVTk9uTURXLW9udHBSeGx5dTJ3QTJPOWdoNDd3U01WUGg1OFVDTkhnaWdsSFBNSnptRVBHRDk0UTFpZDI5ZUd5ZVdQT0E1RW5zVmlERXpzMkFQNEZNbkxjaklOZl9IeHZzcHQtRThDTl9VNTN5S3Mza2czLWVZVWNTZDgyNTlCaFBSalZyLVBJdlBiTEN1M2dGTDZYTzB5OF9DeFlJenNPVmE?oc=5</x:v>
      </x:c>
      <x:c r="Z65" s="18" t="n">
        <x:v>46267.78418981482</x:v>
      </x:c>
      <x:c r="AA65" s="18" t="n">
        <x:v>46275.38862103009</x:v>
      </x:c>
      <x:c r="AB65" s="18" t="str">
        <x:v>public_rss</x:v>
      </x:c>
      <x:c r="AC65" s="18" t="str">
        <x:v>READY</x:v>
      </x:c>
    </x:row>
    <x:row r="66">
      <x:c r="A66" s="18" t="str">
        <x:v>NYT-62-de10302a82980d38</x:v>
      </x:c>
      <x:c r="B66" s="18" t="str">
        <x:v>PT Usha: The Payyoli Express Still Powers Indian Sport—Only The Track Has Changed - Times Now</x:v>
      </x:c>
      <x:c r="C66" s="18" t="str">
        <x:v>2026-09-09</x:v>
      </x:c>
      <x:c r="D66" s="18" t="n">
        <x:v>2026</x:v>
      </x:c>
      <x:c r="E66" s="18" t="str">
        <x:v>2026-09</x:v>
      </x:c>
      <x:c r="F66" s="18" t="str"/>
      <x:c r="G66" s="18" t="str">
        <x:v>India sports athlete</x:v>
      </x:c>
      <x:c r="H66" s="18" t="str"/>
      <x:c r="I66" s="18" t="str">
        <x:v>Times Now</x:v>
      </x:c>
      <x:c r="J66" s="20" t="str"/>
      <x:c r="K66" s="18" t="str"/>
      <x:c r="L66" s="18" t="str">
        <x:v>PT Usha: The Payyoli Express Still Powers Indian Sport—Only The Track Has Changed - Times Now</x:v>
      </x:c>
      <x:c r="M66" s="18" t="str">
        <x:v>Times Now</x:v>
      </x:c>
      <x:c r="N66" s="18" t="str">
        <x:v>India sports athlete</x:v>
      </x:c>
      <x:c r="O66" s="18" t="n">
        <x:v>46274.620625</x:v>
      </x:c>
      <x:c r="P66" s="18" t="str">
        <x:v>https://www.timesnownews.com</x:v>
      </x:c>
      <x:c r="Q66" s="18" t="str">
        <x:v>DEFINED_TERMINAL_OR_FEED_SCOPE</x:v>
      </x:c>
      <x:c r="R66" s="18" t="str">
        <x:v>news_india_sports_14d.json — published records loaded</x:v>
      </x:c>
      <x:c r="S66" s="18" t="str"/>
      <x:c r="T66" s="18" t="str"/>
      <x:c r="U66" s="20" t="n">
        <x:v>71</x:v>
      </x:c>
      <x:c r="V66" s="19" t="n">
        <x:f>IFERROR(TODAY()-DATEVALUE(C66),"")</x:f>
        <x:v>1</x:v>
      </x:c>
      <x:c r="W66" s="21" t="n">
        <x:f>ROUND(COUNTA(A66:K66)/11*100,0)</x:f>
        <x:v>100</x:v>
      </x:c>
      <x:c r="X66" s="18" t="str">
        <x:v>Google News RSS</x:v>
      </x:c>
      <x:c r="Y66" s="22" t="str">
        <x:v>https://news.google.com/rss/articles/CBMizgFBVV95cUxOa1FwcGJfcU5ab0Z2UFc0cERpbWItWEJBMmt1V3B3RjJpcThfM2xXVzg3em1vanNvcU00emx6ZWVwVTdpaEpPbjZfMmVIUXp4c01QeE9tVzRrT2lKc293cjlKbkFhZXAtRGRaTlJORGRNby00bTRyM0lNM3pYdUVUWjBPRHBsQWVyLU9ENkhJM2ptYURtZ3gxWnhoUDJkQ0dIcWF4eXYxOUxIYjduT2RFSnZ1YW4ybFBLZ3N5VzFILURmQ0Z6cUFiRlRiMzFsUQ?oc=5</x:v>
      </x:c>
      <x:c r="Z66" s="18" t="n">
        <x:v>46274.620625</x:v>
      </x:c>
      <x:c r="AA66" s="18" t="n">
        <x:v>46275.38862103009</x:v>
      </x:c>
      <x:c r="AB66" s="18" t="str">
        <x:v>public_rss</x:v>
      </x:c>
      <x:c r="AC66" s="18" t="str">
        <x:v>READY</x:v>
      </x:c>
    </x:row>
    <x:row r="67">
      <x:c r="A67" s="18" t="str">
        <x:v>NYT-62-1be339ab0cbb2500</x:v>
      </x:c>
      <x:c r="B67" s="18" t="str">
        <x:v>Asian Games 2026 India Schedule: Dates, Events, Sports And Indian Athletes’ Full Programme in Aichi-Nagoya - The Sunday Guardian</x:v>
      </x:c>
      <x:c r="C67" s="18" t="str">
        <x:v>2026-09-10</x:v>
      </x:c>
      <x:c r="D67" s="18" t="n">
        <x:v>2026</x:v>
      </x:c>
      <x:c r="E67" s="18" t="str">
        <x:v>2026-09</x:v>
      </x:c>
      <x:c r="F67" s="18" t="str"/>
      <x:c r="G67" s="18" t="str">
        <x:v>India sports athlete</x:v>
      </x:c>
      <x:c r="H67" s="18" t="str"/>
      <x:c r="I67" s="18" t="str">
        <x:v>The Sunday Guardian</x:v>
      </x:c>
      <x:c r="J67" s="20" t="str"/>
      <x:c r="K67" s="18" t="str"/>
      <x:c r="L67" s="18" t="str">
        <x:v>Asian Games 2026 India Schedule: Dates, Events, Sports And Indian Athletes’ Full Programme in Aichi-Nagoya - The Sunday Guardian</x:v>
      </x:c>
      <x:c r="M67" s="18" t="str">
        <x:v>The Sunday Guardian</x:v>
      </x:c>
      <x:c r="N67" s="18" t="str">
        <x:v>India sports athlete</x:v>
      </x:c>
      <x:c r="O67" s="18" t="n">
        <x:v>46275.382314814815</x:v>
      </x:c>
      <x:c r="P67" s="18" t="str">
        <x:v>https://sundayguardianlive.com</x:v>
      </x:c>
      <x:c r="Q67" s="18" t="str">
        <x:v>DEFINED_TERMINAL_OR_FEED_SCOPE</x:v>
      </x:c>
      <x:c r="R67" s="18" t="str">
        <x:v>news_india_sports_14d.json — published records loaded</x:v>
      </x:c>
      <x:c r="S67" s="18" t="str"/>
      <x:c r="T67" s="18" t="str"/>
      <x:c r="U67" s="20" t="n">
        <x:v>71</x:v>
      </x:c>
      <x:c r="V67" s="19" t="n">
        <x:f>IFERROR(TODAY()-DATEVALUE(C67),"")</x:f>
        <x:v>0</x:v>
      </x:c>
      <x:c r="W67" s="21" t="n">
        <x:f>ROUND(COUNTA(A67:K67)/11*100,0)</x:f>
        <x:v>100</x:v>
      </x:c>
      <x:c r="X67" s="18" t="str">
        <x:v>Google News RSS</x:v>
      </x:c>
      <x:c r="Y67" s="22" t="str">
        <x:v>https://news.google.com/rss/articles/CBMi4gFBVV95cUxNUm1TTm5FdTVTX0xYcXN5aEdMLXp0QV81ZERfNjRuNXE4NExPVEFPejNFbHpSQU9ZRWlTU0pCNnBFVjhQdC01UlB3Z3JLdjdSSXJwbjFPVG8wZnc4OW5JY0VlTnRvZGZxZXFBXzBrWlNFRkhBQ0dOcHhnUHByNWlTTVY2ZlUxS1NuRTduRG42UVJvb3laczFnbU53MDh4YUVaNURFOXVjQ29jd0NFVEZ2NDNzNHhGblJybk1IbWFrN19maDNqWng4MjdIVUZrSzJKUk90RU1RSUhNR0h0LTZlSUR30gHnAUFVX3lxTFBfN3RkVUYycm1CdGxpZU4zUEE3N3Atai1kWV8xTUxuT2VrLU1QZFZTY3Ftc3VzYVdaYnBub1VqNUFURUY5a01RaHJJT0FrbFoyTjB1NDE0TjhfdUNva0ZrTGRlQUlJb090aVBRSDFaMXBwSkRUT2Y1RHlMNkdaV3BjWENvVWVHdlg3NjdXeG5CMGdBMW9idVROWFFzYm93NWJzMkhfaXJCTm9EQUY1dzFWWWViMlNqc0tmanVaZ0lVbkpvMC0yOUZSV0hwa0N2ZERoWWpsc1hleU4wOVc3RzFKM1VBS2NJSQ?oc=5</x:v>
      </x:c>
      <x:c r="Z67" s="18" t="n">
        <x:v>46275.382314814815</x:v>
      </x:c>
      <x:c r="AA67" s="18" t="n">
        <x:v>46275.38862103009</x:v>
      </x:c>
      <x:c r="AB67" s="18" t="str">
        <x:v>public_rss</x:v>
      </x:c>
      <x:c r="AC67" s="18" t="str">
        <x:v>READY</x:v>
      </x:c>
    </x:row>
    <x:row r="68">
      <x:c r="A68" s="18" t="str">
        <x:v>NYT-62-95aa96da6ea61856</x:v>
      </x:c>
      <x:c r="B68" s="18" t="str">
        <x:v>Asian Games 2026: India’s complete schedule, key dates, events, star Athletes and medal contenders...; Check full details - Zee News</x:v>
      </x:c>
      <x:c r="C68" s="18" t="str">
        <x:v>2026-09-08</x:v>
      </x:c>
      <x:c r="D68" s="18" t="n">
        <x:v>2026</x:v>
      </x:c>
      <x:c r="E68" s="18" t="str">
        <x:v>2026-09</x:v>
      </x:c>
      <x:c r="F68" s="18" t="str"/>
      <x:c r="G68" s="18" t="str">
        <x:v>India sports athlete</x:v>
      </x:c>
      <x:c r="H68" s="18" t="str"/>
      <x:c r="I68" s="18" t="str">
        <x:v>Zee News</x:v>
      </x:c>
      <x:c r="J68" s="20" t="str"/>
      <x:c r="K68" s="18" t="str"/>
      <x:c r="L68" s="18" t="str">
        <x:v>Asian Games 2026: India’s complete schedule, key dates, events, star Athletes and medal contenders...; Check full details - Zee News</x:v>
      </x:c>
      <x:c r="M68" s="18" t="str">
        <x:v>Zee News</x:v>
      </x:c>
      <x:c r="N68" s="18" t="str">
        <x:v>India sports athlete</x:v>
      </x:c>
      <x:c r="O68" s="18" t="n">
        <x:v>46273.17256944445</x:v>
      </x:c>
      <x:c r="P68" s="18" t="str">
        <x:v>https://zeenews.india.com</x:v>
      </x:c>
      <x:c r="Q68" s="18" t="str">
        <x:v>DEFINED_TERMINAL_OR_FEED_SCOPE</x:v>
      </x:c>
      <x:c r="R68" s="18" t="str">
        <x:v>news_india_sports_14d.json — published records loaded</x:v>
      </x:c>
      <x:c r="S68" s="18" t="str"/>
      <x:c r="T68" s="18" t="str"/>
      <x:c r="U68" s="20" t="n">
        <x:v>71</x:v>
      </x:c>
      <x:c r="V68" s="19" t="n">
        <x:f>IFERROR(TODAY()-DATEVALUE(C68),"")</x:f>
        <x:v>2</x:v>
      </x:c>
      <x:c r="W68" s="21" t="n">
        <x:f>ROUND(COUNTA(A68:K68)/11*100,0)</x:f>
        <x:v>100</x:v>
      </x:c>
      <x:c r="X68" s="18" t="str">
        <x:v>Google News RSS</x:v>
      </x:c>
      <x:c r="Y68" s="22" t="str">
        <x:v>https://news.google.com/rss/articles/CBMi-AFBVV95cUxNMDRBcDdKVnlHZ0paY0lhaUNUUmthcFBfU1VCXzAyTUpkR1JlMFhqMDBCOTlLczdiMS13eEhtenRVampQdER5bXhITjBUa3FnQjB1YUVXUnhaNk90QlZlcFUtcnFnRDljbV9pRGRLa1dnSVhtWVBmSVd1RlVseERkeDlsLU03WFlIemlMR1FKSFFiOEdBT3NxLWhaSi16SDk0UURHdV9RX3p0dFl0R1pKSllCVHpkN2NzVDJEcjI1S0J2NzgwNlVSbWZYLXVzMzJnR2tmNzZyTXFrNm1SUGM2Uk9WUG5oZklYTUtiZ3Bydm5ocVVuWS1sNNIB_gFBVV95cUxQX2xBYXM1bV8tc0V6Mk8zc3Z6RTR3RHh5b1pnMXloSG8zSGlES3NrNU56QTd1dmRuRWFTM05BNVpCRV9yQ1FpQ2M1UW55OHdZdTc1R0V1VjBfQURLTzhOZ2Q5TXN0TUd0TldJMW1hSFJsN2RNSHN3UEUwbGRiUjZIWWYtRVhSZXVGaU5DSHB4R0ZyZVZkVjdlb3JDV3pGemxuODhJTy1MeDVsZzY4MFpqX05rbzNUVzhIbUZ1WlhVazNwVmt2cUpSdWUwNTRIRUNEdEhmaUNzcEZDeWJHdHZYZWVRbWNlQXNtZ2YwWGdTTGlQbDRlNktiTU91Uk45QQ?oc=5</x:v>
      </x:c>
      <x:c r="Z68" s="18" t="n">
        <x:v>46273.17256944445</x:v>
      </x:c>
      <x:c r="AA68" s="18" t="n">
        <x:v>46275.38862103009</x:v>
      </x:c>
      <x:c r="AB68" s="18" t="str">
        <x:v>public_rss</x:v>
      </x:c>
      <x:c r="AC68" s="18" t="str">
        <x:v>READY</x:v>
      </x:c>
    </x:row>
    <x:row r="69">
      <x:c r="A69" s="18" t="str">
        <x:v>NYT-62-34a650e094756610</x:v>
      </x:c>
      <x:c r="B69" s="18" t="str">
        <x:v>Malayali Mijo Chacko Kurian wins 400m gold in Indian Athletics Series - Onmanorama</x:v>
      </x:c>
      <x:c r="C69" s="18" t="str">
        <x:v>2026-09-02</x:v>
      </x:c>
      <x:c r="D69" s="18" t="n">
        <x:v>2026</x:v>
      </x:c>
      <x:c r="E69" s="18" t="str">
        <x:v>2026-09</x:v>
      </x:c>
      <x:c r="F69" s="18" t="str"/>
      <x:c r="G69" s="18" t="str">
        <x:v>India sports athlete</x:v>
      </x:c>
      <x:c r="H69" s="18" t="str"/>
      <x:c r="I69" s="18" t="str">
        <x:v>Onmanorama</x:v>
      </x:c>
      <x:c r="J69" s="20" t="str"/>
      <x:c r="K69" s="18" t="str"/>
      <x:c r="L69" s="18" t="str">
        <x:v>Malayali Mijo Chacko Kurian wins 400m gold in Indian Athletics Series - Onmanorama</x:v>
      </x:c>
      <x:c r="M69" s="18" t="str">
        <x:v>Onmanorama</x:v>
      </x:c>
      <x:c r="N69" s="18" t="str">
        <x:v>India sports athlete</x:v>
      </x:c>
      <x:c r="O69" s="18" t="n">
        <x:v>46267.64880787037</x:v>
      </x:c>
      <x:c r="P69" s="18" t="str">
        <x:v>https://www.onmanorama.com</x:v>
      </x:c>
      <x:c r="Q69" s="18" t="str">
        <x:v>DEFINED_TERMINAL_OR_FEED_SCOPE</x:v>
      </x:c>
      <x:c r="R69" s="18" t="str">
        <x:v>news_india_sports_14d.json — published records loaded</x:v>
      </x:c>
      <x:c r="S69" s="18" t="str"/>
      <x:c r="T69" s="18" t="str"/>
      <x:c r="U69" s="20" t="n">
        <x:v>71</x:v>
      </x:c>
      <x:c r="V69" s="19" t="n">
        <x:f>IFERROR(TODAY()-DATEVALUE(C69),"")</x:f>
        <x:v>8</x:v>
      </x:c>
      <x:c r="W69" s="21" t="n">
        <x:f>ROUND(COUNTA(A69:K69)/11*100,0)</x:f>
        <x:v>100</x:v>
      </x:c>
      <x:c r="X69" s="18" t="str">
        <x:v>Google News RSS</x:v>
      </x:c>
      <x:c r="Y69" s="22" t="str">
        <x:v>https://news.google.com/rss/articles/CBMizAFBVV95cUxQQ2hHblhCaVZDR2V4NzZXRG02T0JfSmJUdnRPd09jdGhpa0lOak5RWW1qT1N1OXNyZUdEbk0tNU9NT2didTlxMUl6SVRWNzFDbUZZMWU2RDMtdEJjekdNNEtZTjJWV1BBQ0p1b2NxMU9tS3FwczNuZUtyUUtwRlNRa3d4SUw4YXV4NEdDZENjeWRyWG5wc2hGTF9UbllXeGJ3Q2NPX3NDOE9CMEFMSVY1T1hmX1hVcDgtek9sRkxvT25Ra1dHYWRnenhpTTHSAcwBQVVfeXFMUENoR25YQmlWQ0dleDc2V0RtNk9CX0piVHZ0T3dPY3RoaWtJTmpOUVltak9TdTlzcmVHRG5NLTVPTU9nYnU5cTFJeklUVjcxQ21GWTFlNkQzLXRCY3pHTTRLWU4yVldQQUNKdW9jcTFPbUtxcHMzbmVLclFLcEZTUWt3eElMOGF1eDRHQ2RDY3lkclhucHNoRkxfVG5ZV3hid0NjT19zQzhPQjBBTElWNU9YZl9YVXA4LXpPbEZMb09uUWtXR2FkZ3p4aU0x?oc=5</x:v>
      </x:c>
      <x:c r="Z69" s="18" t="n">
        <x:v>46267.64880787037</x:v>
      </x:c>
      <x:c r="AA69" s="18" t="n">
        <x:v>46275.38862103009</x:v>
      </x:c>
      <x:c r="AB69" s="18" t="str">
        <x:v>public_rss</x:v>
      </x:c>
      <x:c r="AC69" s="18" t="str">
        <x:v>READY</x:v>
      </x:c>
    </x:row>
    <x:row r="70">
      <x:c r="A70" s="18" t="str">
        <x:v>NYT-62-5b59025cefbdb7ea</x:v>
      </x:c>
      <x:c r="B70" s="18" t="str">
        <x:v>Abhay Bhutada Foundation Supports Young Athletes with Sports Kits on National Sports Day - India's News.Net</x:v>
      </x:c>
      <x:c r="C70" s="18" t="str">
        <x:v>2026-09-01</x:v>
      </x:c>
      <x:c r="D70" s="18" t="n">
        <x:v>2026</x:v>
      </x:c>
      <x:c r="E70" s="18" t="str">
        <x:v>2026-09</x:v>
      </x:c>
      <x:c r="F70" s="18" t="str"/>
      <x:c r="G70" s="18" t="str">
        <x:v>India sports athlete</x:v>
      </x:c>
      <x:c r="H70" s="18" t="str"/>
      <x:c r="I70" s="18" t="str">
        <x:v>India's News.Net</x:v>
      </x:c>
      <x:c r="J70" s="20" t="str"/>
      <x:c r="K70" s="18" t="str"/>
      <x:c r="L70" s="18" t="str">
        <x:v>Abhay Bhutada Foundation Supports Young Athletes with Sports Kits on National Sports Day - India's News.Net</x:v>
      </x:c>
      <x:c r="M70" s="18" t="str">
        <x:v>India's News.Net</x:v>
      </x:c>
      <x:c r="N70" s="18" t="str">
        <x:v>India sports athlete</x:v>
      </x:c>
      <x:c r="O70" s="18" t="n">
        <x:v>46266.83263888889</x:v>
      </x:c>
      <x:c r="P70" s="18" t="str">
        <x:v>https://www.indiasnews.net</x:v>
      </x:c>
      <x:c r="Q70" s="18" t="str">
        <x:v>DEFINED_TERMINAL_OR_FEED_SCOPE</x:v>
      </x:c>
      <x:c r="R70" s="18" t="str">
        <x:v>news_india_sports_14d.json — published records loaded</x:v>
      </x:c>
      <x:c r="S70" s="18" t="str"/>
      <x:c r="T70" s="18" t="str"/>
      <x:c r="U70" s="20" t="n">
        <x:v>71</x:v>
      </x:c>
      <x:c r="V70" s="19" t="n">
        <x:f>IFERROR(TODAY()-DATEVALUE(C70),"")</x:f>
        <x:v>9</x:v>
      </x:c>
      <x:c r="W70" s="21" t="n">
        <x:f>ROUND(COUNTA(A70:K70)/11*100,0)</x:f>
        <x:v>100</x:v>
      </x:c>
      <x:c r="X70" s="18" t="str">
        <x:v>Google News RSS</x:v>
      </x:c>
      <x:c r="Y70" s="22" t="str">
        <x:v>https://news.google.com/rss/articles/CBMiygFBVV95cUxQSXdGUEhoT0lYLWRRMzN0SGgzUFVmUlZIMkdTcVZMbzhnUjF1VGJDUlhycEw2Z3MtRGNMcE1KaV9fTnhBdE5yRUItRGN5WENkX2tuWDhSUW9FX3ktREx1RWxJYmxtNjR1OFZ3UjFLVmxLRzk4UGJCYUlnR19jTnVCaEJ1ZUIwRk0waWpUNHFqVmRHOTBEMEdUNkZwSE0zNXdSUUJ1LUh6U3J2VC1sUTMyU0pvNDBTckdnVVdsQVJ1OXFsbHFjaDZ6RjJn?oc=5</x:v>
      </x:c>
      <x:c r="Z70" s="18" t="n">
        <x:v>46266.83263888889</x:v>
      </x:c>
      <x:c r="AA70" s="18" t="n">
        <x:v>46275.38862103009</x:v>
      </x:c>
      <x:c r="AB70" s="18" t="str">
        <x:v>public_rss</x:v>
      </x:c>
      <x:c r="AC70" s="18" t="str">
        <x:v>READY</x:v>
      </x:c>
    </x:row>
    <x:row r="71">
      <x:c r="A71" s="18" t="str">
        <x:v>NYT-62-f38901f107792283</x:v>
      </x:c>
      <x:c r="B71" s="18" t="str">
        <x:v>Sports Governance in India: The Road to Greater Transparency and Accountability - DNA India</x:v>
      </x:c>
      <x:c r="C71" s="18" t="str">
        <x:v>2026-09-07</x:v>
      </x:c>
      <x:c r="D71" s="18" t="n">
        <x:v>2026</x:v>
      </x:c>
      <x:c r="E71" s="18" t="str">
        <x:v>2026-09</x:v>
      </x:c>
      <x:c r="F71" s="18" t="str"/>
      <x:c r="G71" s="18" t="str">
        <x:v>India sports athlete</x:v>
      </x:c>
      <x:c r="H71" s="18" t="str"/>
      <x:c r="I71" s="18" t="str">
        <x:v>DNA India</x:v>
      </x:c>
      <x:c r="J71" s="20" t="str"/>
      <x:c r="K71" s="18" t="str"/>
      <x:c r="L71" s="18" t="str">
        <x:v>Sports Governance in India: The Road to Greater Transparency and Accountability - DNA India</x:v>
      </x:c>
      <x:c r="M71" s="18" t="str">
        <x:v>DNA India</x:v>
      </x:c>
      <x:c r="N71" s="18" t="str">
        <x:v>India sports athlete</x:v>
      </x:c>
      <x:c r="O71" s="18" t="n">
        <x:v>46272.49260416667</x:v>
      </x:c>
      <x:c r="P71" s="18" t="str">
        <x:v>https://www.dnaindia.com</x:v>
      </x:c>
      <x:c r="Q71" s="18" t="str">
        <x:v>DEFINED_TERMINAL_OR_FEED_SCOPE</x:v>
      </x:c>
      <x:c r="R71" s="18" t="str">
        <x:v>news_india_sports_14d.json — published records loaded</x:v>
      </x:c>
      <x:c r="S71" s="18" t="str"/>
      <x:c r="T71" s="18" t="str"/>
      <x:c r="U71" s="20" t="n">
        <x:v>71</x:v>
      </x:c>
      <x:c r="V71" s="19" t="n">
        <x:f>IFERROR(TODAY()-DATEVALUE(C71),"")</x:f>
        <x:v>3</x:v>
      </x:c>
      <x:c r="W71" s="21" t="n">
        <x:f>ROUND(COUNTA(A71:K71)/11*100,0)</x:f>
        <x:v>100</x:v>
      </x:c>
      <x:c r="X71" s="18" t="str">
        <x:v>Google News RSS</x:v>
      </x:c>
      <x:c r="Y71" s="22" t="str">
        <x:v>https://news.google.com/rss/articles/CBMiywFBVV95cUxOSjRid1NYbDJ3VElUbHRESGRZR28yd1BxVWw2NlQ0RGxZUnJKcnFoSG1YN0pUeXAzcklIVnIwOHFOeDZ2V1YxQ3hvd0EyMkVLanlMWGdMaU1aNldkSXJTQXJrWlQ3VnBVYVJ4eGJ3R0xNZGZZQ3ppNklGRDFyTzlRdEczX1RoS0hvanV2YnF5azRBQk0tWTNjcFZLY2x1UXl1N2ZveldyS1Q5X3NPZlJnWF9Dd2ZHcDFOdXZnUGk5R2dsaWVUeG1pM2VOVdIBywFBVV95cUxOSjRid1NYbDJ3VElUbHRESGRZR28yd1BxVWw2NlQ0RGxZUnJKcnFoSG1YN0pUeXAzcklIVnIwOHFOeDZ2V1YxQ3hvd0EyMkVLanlMWGdMaU1aNldkSXJTQXJrWlQ3VnBVYVJ4eGJ3R0xNZGZZQ3ppNklGRDFyTzlRdEczX1RoS0hvanV2YnF5azRBQk0tWTNjcFZLY2x1UXl1N2ZveldyS1Q5X3NPZlJnWF9Dd2ZHcDFOdXZnUGk5R2dsaWVUeG1pM2VOVQ?oc=5</x:v>
      </x:c>
      <x:c r="Z71" s="18" t="n">
        <x:v>46272.49260416667</x:v>
      </x:c>
      <x:c r="AA71" s="18" t="n">
        <x:v>46275.38862103009</x:v>
      </x:c>
      <x:c r="AB71" s="18" t="str">
        <x:v>public_rss</x:v>
      </x:c>
      <x:c r="AC71" s="18" t="str">
        <x:v>READY</x:v>
      </x:c>
    </x:row>
    <x:row r="72">
      <x:c r="A72" s="18" t="str">
        <x:v>NYT-62-a11288af4c597f45</x:v>
      </x:c>
      <x:c r="B72" s="18" t="str">
        <x:v>Asian Games 2026: India’s full athletics contingent - Khel Now</x:v>
      </x:c>
      <x:c r="C72" s="18" t="str">
        <x:v>2026-09-09</x:v>
      </x:c>
      <x:c r="D72" s="18" t="n">
        <x:v>2026</x:v>
      </x:c>
      <x:c r="E72" s="18" t="str">
        <x:v>2026-09</x:v>
      </x:c>
      <x:c r="F72" s="18" t="str"/>
      <x:c r="G72" s="18" t="str">
        <x:v>India sports athlete</x:v>
      </x:c>
      <x:c r="H72" s="18" t="str"/>
      <x:c r="I72" s="18" t="str">
        <x:v>Khel Now</x:v>
      </x:c>
      <x:c r="J72" s="20" t="str"/>
      <x:c r="K72" s="18" t="str"/>
      <x:c r="L72" s="18" t="str">
        <x:v>Asian Games 2026: India’s full athletics contingent - Khel Now</x:v>
      </x:c>
      <x:c r="M72" s="18" t="str">
        <x:v>Khel Now</x:v>
      </x:c>
      <x:c r="N72" s="18" t="str">
        <x:v>India sports athlete</x:v>
      </x:c>
      <x:c r="O72" s="18" t="n">
        <x:v>46274.74275462963</x:v>
      </x:c>
      <x:c r="P72" s="18" t="str">
        <x:v>https://khelnow.com</x:v>
      </x:c>
      <x:c r="Q72" s="18" t="str">
        <x:v>DEFINED_TERMINAL_OR_FEED_SCOPE</x:v>
      </x:c>
      <x:c r="R72" s="18" t="str">
        <x:v>news_india_sports_14d.json — published records loaded</x:v>
      </x:c>
      <x:c r="S72" s="18" t="str"/>
      <x:c r="T72" s="18" t="str"/>
      <x:c r="U72" s="20" t="n">
        <x:v>71</x:v>
      </x:c>
      <x:c r="V72" s="19" t="n">
        <x:f>IFERROR(TODAY()-DATEVALUE(C72),"")</x:f>
        <x:v>1</x:v>
      </x:c>
      <x:c r="W72" s="21" t="n">
        <x:f>ROUND(COUNTA(A72:K72)/11*100,0)</x:f>
        <x:v>100</x:v>
      </x:c>
      <x:c r="X72" s="18" t="str">
        <x:v>Google News RSS</x:v>
      </x:c>
      <x:c r="Y72" s="22" t="str">
        <x:v>https://news.google.com/rss/articles/CBMigwFBVV95cUxNbE9JTWJhZlA5ejd0OW5LT08tYlB3SmlTaEJ3dnFfMlQ2LTlGeFR1d1dqZ052Vi0xMXVlR2Vra3BDSDN2U2k1VEN2alNxUEtSR1lDby1zTm9wM2xQSVl6TEV3MHJVSWdyYVozXzJ2eVVDRjdHWEEwVzdVTG9XZnJyWER1bw?oc=5</x:v>
      </x:c>
      <x:c r="Z72" s="18" t="n">
        <x:v>46274.74275462963</x:v>
      </x:c>
      <x:c r="AA72" s="18" t="n">
        <x:v>46275.38862103009</x:v>
      </x:c>
      <x:c r="AB72" s="18" t="str">
        <x:v>public_rss</x:v>
      </x:c>
      <x:c r="AC72" s="18" t="str">
        <x:v>READY</x:v>
      </x:c>
    </x:row>
    <x:row r="73">
      <x:c r="A73" s="18" t="str">
        <x:v>NYT-62-b399e24a589046ad</x:v>
      </x:c>
      <x:c r="B73" s="18" t="str">
        <x:v>"I wanted to quit." - Ancy Sojan on Life as an Athlete, Dreams, Failure, Olympics - IndiaSportsHub</x:v>
      </x:c>
      <x:c r="C73" s="18" t="str">
        <x:v>2026-09-06</x:v>
      </x:c>
      <x:c r="D73" s="18" t="n">
        <x:v>2026</x:v>
      </x:c>
      <x:c r="E73" s="18" t="str">
        <x:v>2026-09</x:v>
      </x:c>
      <x:c r="F73" s="18" t="str"/>
      <x:c r="G73" s="18" t="str">
        <x:v>India sports athlete</x:v>
      </x:c>
      <x:c r="H73" s="18" t="str"/>
      <x:c r="I73" s="18" t="str">
        <x:v>IndiaSportsHub</x:v>
      </x:c>
      <x:c r="J73" s="20" t="str"/>
      <x:c r="K73" s="18" t="str"/>
      <x:c r="L73" s="18" t="str">
        <x:v>"I wanted to quit." - Ancy Sojan on Life as an Athlete, Dreams, Failure, Olympics - IndiaSportsHub</x:v>
      </x:c>
      <x:c r="M73" s="18" t="str">
        <x:v>IndiaSportsHub</x:v>
      </x:c>
      <x:c r="N73" s="18" t="str">
        <x:v>India sports athlete</x:v>
      </x:c>
      <x:c r="O73" s="18" t="n">
        <x:v>46271.00790509259</x:v>
      </x:c>
      <x:c r="P73" s="18" t="str">
        <x:v>https://www.indiasportshub.com</x:v>
      </x:c>
      <x:c r="Q73" s="18" t="str">
        <x:v>DEFINED_TERMINAL_OR_FEED_SCOPE</x:v>
      </x:c>
      <x:c r="R73" s="18" t="str">
        <x:v>news_india_sports_14d.json — published records loaded</x:v>
      </x:c>
      <x:c r="S73" s="18" t="str"/>
      <x:c r="T73" s="18" t="str"/>
      <x:c r="U73" s="20" t="n">
        <x:v>71</x:v>
      </x:c>
      <x:c r="V73" s="19" t="n">
        <x:f>IFERROR(TODAY()-DATEVALUE(C73),"")</x:f>
        <x:v>4</x:v>
      </x:c>
      <x:c r="W73" s="21" t="n">
        <x:f>ROUND(COUNTA(A73:K73)/11*100,0)</x:f>
        <x:v>100</x:v>
      </x:c>
      <x:c r="X73" s="18" t="str">
        <x:v>Google News RSS</x:v>
      </x:c>
      <x:c r="Y73" s="22" t="str">
        <x:v>https://news.google.com/rss/articles/CBMib0FVX3lxTE1aMmxwenhma3ptUWx6VUtpcXo4OUFyQWNPc2xUUm1IOF85bzk1UFhsS0drTzk3T2FXemVZNGJCQi11c0NSMU9HYnpUalNZX2Fwd0ZVdGg2YzZFTERCLTRMam0wWEJ3Z1NiT0lveWVkcw?oc=5</x:v>
      </x:c>
      <x:c r="Z73" s="18" t="n">
        <x:v>46271.00790509259</x:v>
      </x:c>
      <x:c r="AA73" s="18" t="n">
        <x:v>46275.38862103009</x:v>
      </x:c>
      <x:c r="AB73" s="18" t="str">
        <x:v>public_rss</x:v>
      </x:c>
      <x:c r="AC73" s="18" t="str">
        <x:v>READY</x:v>
      </x:c>
    </x:row>
    <x:row r="74">
      <x:c r="A74" s="18" t="str">
        <x:v>NYT-62-ed820228757ab57f</x:v>
      </x:c>
      <x:c r="B74" s="18" t="str">
        <x:v>India’s 768-Member Asian Games Contingent: 503 Athletes and 246 Officials Head to Aichi-Nagoya - IndiaSportsHub</x:v>
      </x:c>
      <x:c r="C74" s="18" t="str">
        <x:v>2026-09-04</x:v>
      </x:c>
      <x:c r="D74" s="18" t="n">
        <x:v>2026</x:v>
      </x:c>
      <x:c r="E74" s="18" t="str">
        <x:v>2026-09</x:v>
      </x:c>
      <x:c r="F74" s="18" t="str"/>
      <x:c r="G74" s="18" t="str">
        <x:v>India sports athlete</x:v>
      </x:c>
      <x:c r="H74" s="18" t="str"/>
      <x:c r="I74" s="18" t="str">
        <x:v>IndiaSportsHub</x:v>
      </x:c>
      <x:c r="J74" s="20" t="str"/>
      <x:c r="K74" s="18" t="str"/>
      <x:c r="L74" s="18" t="str">
        <x:v>India’s 768-Member Asian Games Contingent: 503 Athletes and 246 Officials Head to Aichi-Nagoya - IndiaSportsHub</x:v>
      </x:c>
      <x:c r="M74" s="18" t="str">
        <x:v>IndiaSportsHub</x:v>
      </x:c>
      <x:c r="N74" s="18" t="str">
        <x:v>India sports athlete</x:v>
      </x:c>
      <x:c r="O74" s="18" t="n">
        <x:v>46269.59935185185</x:v>
      </x:c>
      <x:c r="P74" s="18" t="str">
        <x:v>https://www.indiasportshub.com</x:v>
      </x:c>
      <x:c r="Q74" s="18" t="str">
        <x:v>DEFINED_TERMINAL_OR_FEED_SCOPE</x:v>
      </x:c>
      <x:c r="R74" s="18" t="str">
        <x:v>news_india_sports_14d.json — published records loaded</x:v>
      </x:c>
      <x:c r="S74" s="18" t="str"/>
      <x:c r="T74" s="18" t="str"/>
      <x:c r="U74" s="20" t="n">
        <x:v>71</x:v>
      </x:c>
      <x:c r="V74" s="19" t="n">
        <x:f>IFERROR(TODAY()-DATEVALUE(C74),"")</x:f>
        <x:v>6</x:v>
      </x:c>
      <x:c r="W74" s="21" t="n">
        <x:f>ROUND(COUNTA(A74:K74)/11*100,0)</x:f>
        <x:v>100</x:v>
      </x:c>
      <x:c r="X74" s="18" t="str">
        <x:v>Google News RSS</x:v>
      </x:c>
      <x:c r="Y74" s="22" t="str">
        <x:v>https://news.google.com/rss/articles/CBMizgFBVV95cUxQWFhnWkdHZkloUm1JS2NtQjhRdWlZd2haTV9Mdmc5clgwUnU1WUc5MUM4cm1MWkxxcGVEYW14Y0V2T0I1enJfUkN0cU5tU1k5bWlmMzdfeHFic0xwcGs2c1Zvdm9jOGVXV1RkOHZjTVVmYUlZYWZBR3ctUUg1dWpBeHVCRXZROU11WEViSTk3cnZVUGstUjgxWF9ORzU5OW5rTkZEZDBfcG9OUUoxU2hvWDZBRzhVekpvUXNaTWJGQ2hDVmlWTHBCU1hWbFpVdw?oc=5</x:v>
      </x:c>
      <x:c r="Z74" s="18" t="n">
        <x:v>46269.59935185185</x:v>
      </x:c>
      <x:c r="AA74" s="18" t="n">
        <x:v>46275.38862103009</x:v>
      </x:c>
      <x:c r="AB74" s="18" t="str">
        <x:v>public_rss</x:v>
      </x:c>
      <x:c r="AC74" s="18" t="str">
        <x:v>READY</x:v>
      </x:c>
    </x:row>
    <x:row r="75">
      <x:c r="A75" s="18" t="str">
        <x:v>NYT-62-36c5bc3650226b9e</x:v>
      </x:c>
      <x:c r="B75" s="18" t="str">
        <x:v>Indian Athletics Series - 14 | Tau Devi Lal Stadium, Sector- 3, Panchkula, Haryana - IndiaSportsHub</x:v>
      </x:c>
      <x:c r="C75" s="18" t="str">
        <x:v>2026-09-06</x:v>
      </x:c>
      <x:c r="D75" s="18" t="n">
        <x:v>2026</x:v>
      </x:c>
      <x:c r="E75" s="18" t="str">
        <x:v>2026-09</x:v>
      </x:c>
      <x:c r="F75" s="18" t="str"/>
      <x:c r="G75" s="18" t="str">
        <x:v>India sports athlete</x:v>
      </x:c>
      <x:c r="H75" s="18" t="str"/>
      <x:c r="I75" s="18" t="str">
        <x:v>IndiaSportsHub</x:v>
      </x:c>
      <x:c r="J75" s="20" t="str"/>
      <x:c r="K75" s="18" t="str"/>
      <x:c r="L75" s="18" t="str">
        <x:v>Indian Athletics Series - 14 | Tau Devi Lal Stadium, Sector- 3, Panchkula, Haryana - IndiaSportsHub</x:v>
      </x:c>
      <x:c r="M75" s="18" t="str">
        <x:v>IndiaSportsHub</x:v>
      </x:c>
      <x:c r="N75" s="18" t="str">
        <x:v>India sports athlete</x:v>
      </x:c>
      <x:c r="O75" s="18" t="n">
        <x:v>46271.66872685185</x:v>
      </x:c>
      <x:c r="P75" s="18" t="str">
        <x:v>https://www.indiasportshub.com</x:v>
      </x:c>
      <x:c r="Q75" s="18" t="str">
        <x:v>DEFINED_TERMINAL_OR_FEED_SCOPE</x:v>
      </x:c>
      <x:c r="R75" s="18" t="str">
        <x:v>news_india_sports_14d.json — published records loaded</x:v>
      </x:c>
      <x:c r="S75" s="18" t="str"/>
      <x:c r="T75" s="18" t="str"/>
      <x:c r="U75" s="20" t="n">
        <x:v>71</x:v>
      </x:c>
      <x:c r="V75" s="19" t="n">
        <x:f>IFERROR(TODAY()-DATEVALUE(C75),"")</x:f>
        <x:v>4</x:v>
      </x:c>
      <x:c r="W75" s="21" t="n">
        <x:f>ROUND(COUNTA(A75:K75)/11*100,0)</x:f>
        <x:v>100</x:v>
      </x:c>
      <x:c r="X75" s="18" t="str">
        <x:v>Google News RSS</x:v>
      </x:c>
      <x:c r="Y75" s="22" t="str">
        <x:v>https://news.google.com/rss/articles/CBMib0FVX3lxTFBSVkN5Z1RyNi1xMWFjVGtqR05lSGZaMi1jcEhUVUtMX2xYM1VJSFRsdVFWb1F4eUVNanlxZUt6MXFSeGZEZjVJRGd1VjR0TW4yME9kUnB3NVlTdUxkNzluZkFZNm9OeERRWDhHYUZpQQ?oc=5</x:v>
      </x:c>
      <x:c r="Z75" s="18" t="n">
        <x:v>46271.66872685185</x:v>
      </x:c>
      <x:c r="AA75" s="18" t="n">
        <x:v>46275.38862103009</x:v>
      </x:c>
      <x:c r="AB75" s="18" t="str">
        <x:v>public_rss</x:v>
      </x:c>
      <x:c r="AC75" s="18" t="str">
        <x:v>READY</x:v>
      </x:c>
    </x:row>
    <x:row r="76">
      <x:c r="A76" s="18" t="str">
        <x:v>NYT-62-be0af72999427001</x:v>
      </x:c>
      <x:c r="B76" s="18" t="str">
        <x:v>Birhanu Legese Returns to Delhi With a Third Crown in His Sights - IndiaSportsHub</x:v>
      </x:c>
      <x:c r="C76" s="18" t="str">
        <x:v>2026-09-09</x:v>
      </x:c>
      <x:c r="D76" s="18" t="n">
        <x:v>2026</x:v>
      </x:c>
      <x:c r="E76" s="18" t="str">
        <x:v>2026-09</x:v>
      </x:c>
      <x:c r="F76" s="18" t="str"/>
      <x:c r="G76" s="18" t="str">
        <x:v>India sports athlete</x:v>
      </x:c>
      <x:c r="H76" s="18" t="str"/>
      <x:c r="I76" s="18" t="str">
        <x:v>IndiaSportsHub</x:v>
      </x:c>
      <x:c r="J76" s="20" t="str"/>
      <x:c r="K76" s="18" t="str"/>
      <x:c r="L76" s="18" t="str">
        <x:v>Birhanu Legese Returns to Delhi With a Third Crown in His Sights - IndiaSportsHub</x:v>
      </x:c>
      <x:c r="M76" s="18" t="str">
        <x:v>IndiaSportsHub</x:v>
      </x:c>
      <x:c r="N76" s="18" t="str">
        <x:v>India sports athlete</x:v>
      </x:c>
      <x:c r="O76" s="18" t="n">
        <x:v>46274.16983796296</x:v>
      </x:c>
      <x:c r="P76" s="18" t="str">
        <x:v>https://www.indiasportshub.com</x:v>
      </x:c>
      <x:c r="Q76" s="18" t="str">
        <x:v>DEFINED_TERMINAL_OR_FEED_SCOPE</x:v>
      </x:c>
      <x:c r="R76" s="18" t="str">
        <x:v>news_india_sports_14d.json — published records loaded</x:v>
      </x:c>
      <x:c r="S76" s="18" t="str"/>
      <x:c r="T76" s="18" t="str"/>
      <x:c r="U76" s="20" t="n">
        <x:v>71</x:v>
      </x:c>
      <x:c r="V76" s="19" t="n">
        <x:f>IFERROR(TODAY()-DATEVALUE(C76),"")</x:f>
        <x:v>1</x:v>
      </x:c>
      <x:c r="W76" s="21" t="n">
        <x:f>ROUND(COUNTA(A76:K76)/11*100,0)</x:f>
        <x:v>100</x:v>
      </x:c>
      <x:c r="X76" s="18" t="str">
        <x:v>Google News RSS</x:v>
      </x:c>
      <x:c r="Y76" s="22" t="str">
        <x:v>https://news.google.com/rss/articles/CBMipwFBVV95cUxPLVhQWGZaRGx3WHplR2pzd2I3ZDRSWjc4WWdNci1pTUdjVXhNN09ZWE5IbV91VFpKbkNDZHFtbmFhMnl5eno0Y3ZwTy1ud3FRUzVjUEZBMzZKZWJUbGRndERveTZKMW8zTXA5X1FaSkJMa01pXzRIbXZ2bUl5UlBEV05ySFBDMVc0M1V5c1dnNTRUVGUya2k1aW9kWVAzdzFjZjdtZVlCWQ?oc=5</x:v>
      </x:c>
      <x:c r="Z76" s="18" t="n">
        <x:v>46274.16983796296</x:v>
      </x:c>
      <x:c r="AA76" s="18" t="n">
        <x:v>46275.38862103009</x:v>
      </x:c>
      <x:c r="AB76" s="18" t="str">
        <x:v>public_rss</x:v>
      </x:c>
      <x:c r="AC76" s="18" t="str">
        <x:v>READY</x:v>
      </x:c>
    </x:row>
    <x:row r="77">
      <x:c r="A77" s="18" t="str">
        <x:v>NYT-62-1d9bc11109a774b5</x:v>
      </x:c>
      <x:c r="B77" s="18" t="str">
        <x:v>Lakshita Leads Women’s 400m Heats With 55.92s as Haryana Impresses at Youth Athletics Nationals - IndiaSportsHub</x:v>
      </x:c>
      <x:c r="C77" s="18" t="str">
        <x:v>2026-09-02</x:v>
      </x:c>
      <x:c r="D77" s="18" t="n">
        <x:v>2026</x:v>
      </x:c>
      <x:c r="E77" s="18" t="str">
        <x:v>2026-09</x:v>
      </x:c>
      <x:c r="F77" s="18" t="str"/>
      <x:c r="G77" s="18" t="str">
        <x:v>India sports athlete</x:v>
      </x:c>
      <x:c r="H77" s="18" t="str"/>
      <x:c r="I77" s="18" t="str">
        <x:v>IndiaSportsHub</x:v>
      </x:c>
      <x:c r="J77" s="20" t="str"/>
      <x:c r="K77" s="18" t="str"/>
      <x:c r="L77" s="18" t="str">
        <x:v>Lakshita Leads Women’s 400m Heats With 55.92s as Haryana Impresses at Youth Athletics Nationals - IndiaSportsHub</x:v>
      </x:c>
      <x:c r="M77" s="18" t="str">
        <x:v>IndiaSportsHub</x:v>
      </x:c>
      <x:c r="N77" s="18" t="str">
        <x:v>India sports athlete</x:v>
      </x:c>
      <x:c r="O77" s="18" t="n">
        <x:v>46267.245358796295</x:v>
      </x:c>
      <x:c r="P77" s="18" t="str">
        <x:v>https://www.indiasportshub.com</x:v>
      </x:c>
      <x:c r="Q77" s="18" t="str">
        <x:v>DEFINED_TERMINAL_OR_FEED_SCOPE</x:v>
      </x:c>
      <x:c r="R77" s="18" t="str">
        <x:v>news_india_sports_14d.json — published records loaded</x:v>
      </x:c>
      <x:c r="S77" s="18" t="str"/>
      <x:c r="T77" s="18" t="str"/>
      <x:c r="U77" s="20" t="n">
        <x:v>71</x:v>
      </x:c>
      <x:c r="V77" s="19" t="n">
        <x:f>IFERROR(TODAY()-DATEVALUE(C77),"")</x:f>
        <x:v>8</x:v>
      </x:c>
      <x:c r="W77" s="21" t="n">
        <x:f>ROUND(COUNTA(A77:K77)/11*100,0)</x:f>
        <x:v>100</x:v>
      </x:c>
      <x:c r="X77" s="18" t="str">
        <x:v>Google News RSS</x:v>
      </x:c>
      <x:c r="Y77" s="22" t="str">
        <x:v>https://news.google.com/rss/articles/CBMi0AFBVV95cUxOZFBpLTBGQ3NOelpZWUt0emR1UFYxbFdRR2JDMlhPcjVUanhXN3dvODVNZmNDWnRjQjZxcGNSWnhHZERlYlNEenhrZ2xjVHJ2WXUyYXl6bnhQN2l6ZWtHX0xPNWhiMEc0RGU3RFF1Y1E2RkZqZ3F1YmtRX3RXTm1odDJpbUoxS0t0UkxEMjk2cW1BU25GWnd3RHRrLW8zVmRQZTVsRTlHd1FLMFhOdmlDS3RLTUtnLWxwSFlXUVRTR3JLMGQ1cnRGbE1PM3FhZGhU?oc=5</x:v>
      </x:c>
      <x:c r="Z77" s="18" t="n">
        <x:v>46267.245358796295</x:v>
      </x:c>
      <x:c r="AA77" s="18" t="n">
        <x:v>46275.38862103009</x:v>
      </x:c>
      <x:c r="AB77" s="18" t="str">
        <x:v>public_rss</x:v>
      </x:c>
      <x:c r="AC77" s="18" t="str">
        <x:v>READY</x:v>
      </x:c>
    </x:row>
    <x:row r="78">
      <x:c r="A78" s="18" t="str">
        <x:v>NYT-62-b7f68ba5077bc6e5</x:v>
      </x:c>
      <x:c r="B78" s="18" t="str">
        <x:v>Sports News - latestly.com</x:v>
      </x:c>
      <x:c r="C78" s="18" t="str">
        <x:v>2026-09-08</x:v>
      </x:c>
      <x:c r="D78" s="18" t="n">
        <x:v>2026</x:v>
      </x:c>
      <x:c r="E78" s="18" t="str">
        <x:v>2026-09</x:v>
      </x:c>
      <x:c r="F78" s="18" t="str"/>
      <x:c r="G78" s="18" t="str">
        <x:v>India sports athlete</x:v>
      </x:c>
      <x:c r="H78" s="18" t="str"/>
      <x:c r="I78" s="18" t="str">
        <x:v>latestly.com</x:v>
      </x:c>
      <x:c r="J78" s="20" t="str"/>
      <x:c r="K78" s="18" t="str"/>
      <x:c r="L78" s="18" t="str">
        <x:v>Sports News - latestly.com</x:v>
      </x:c>
      <x:c r="M78" s="18" t="str">
        <x:v>latestly.com</x:v>
      </x:c>
      <x:c r="N78" s="18" t="str">
        <x:v>India sports athlete</x:v>
      </x:c>
      <x:c r="O78" s="18" t="n">
        <x:v>46273.65298611111</x:v>
      </x:c>
      <x:c r="P78" s="18" t="str">
        <x:v>https://www.latestly.com</x:v>
      </x:c>
      <x:c r="Q78" s="18" t="str">
        <x:v>DEFINED_TERMINAL_OR_FEED_SCOPE</x:v>
      </x:c>
      <x:c r="R78" s="18" t="str">
        <x:v>news_india_sports_14d.json — published records loaded</x:v>
      </x:c>
      <x:c r="S78" s="18" t="str"/>
      <x:c r="T78" s="18" t="str"/>
      <x:c r="U78" s="20" t="n">
        <x:v>71</x:v>
      </x:c>
      <x:c r="V78" s="19" t="n">
        <x:f>IFERROR(TODAY()-DATEVALUE(C78),"")</x:f>
        <x:v>2</x:v>
      </x:c>
      <x:c r="W78" s="21" t="n">
        <x:f>ROUND(COUNTA(A78:K78)/11*100,0)</x:f>
        <x:v>100</x:v>
      </x:c>
      <x:c r="X78" s="18" t="str">
        <x:v>Google News RSS</x:v>
      </x:c>
      <x:c r="Y78" s="22" t="str">
        <x:v>https://news.google.com/rss/articles/CBMiiwJBVV95cUxNUEg1YWlsM1RFSjFEcnp4MzJDWFJEUHRDSE43ajRLQmpUODZLQldmM3VnRnh0Ymxmb0d2OVdYenFQQjhUTk9rTUxLOE00SnpBUm54Z1hpR01oWFB1UUZEdlI4VHljVUIzaDVFa1ROVG5SdVlnTnJMak40LWVVMzczc0h3Y1UwNkpUOG5IN2dwSGpJQ0ZuNy1lU1VqYUVQdzExa0JsNW56YnRFeEQ2bE9oYVMyUTNMQ2YxRGZKOHZGQV9Uenl3UFVaWGZKN2FKX3R2NWVVN215R09RZFQwLVlOR0xJc0IydmRkcmVncW4xSjVoM0lLSHlXbWtoLTJ6MDFSS2oyUUY4bk1WY0HSAZACQVVfeXFMTmFxejR5ZmZBaUFrT2RQdWxlZmR3Nm9tcGxlcW9TR2Q3Q3J5ei00dHVOLTZHWVV3U0R6WHNKV2JOb2RWN21TRUJudHpRY1J2Z1hKSVRYVzdlWC1LenhyT3NNVkl1MU1qV3dBbWdvWEhLVVJWeG55QjE1OENFaW1xNl9PVFN2U3R5LXN0eVhXSldFY3laUTl1UmlUTUVDR2JLcy1xUWRBQVg5dV80TFZqaEJObVJkSTEyYjBULTYxZ3hQSmR2VXJwN2ltN3R0S1hFTTZUS2d2QVBRLS13Y2lpOGRLNG5XSGw1WEVCMDlwWWRvdXFWbmJKS2N4VUpORVpuaVVsemgtRENLN1JxQkllTGk?oc=5</x:v>
      </x:c>
      <x:c r="Z78" s="18" t="n">
        <x:v>46273.65298611111</x:v>
      </x:c>
      <x:c r="AA78" s="18" t="n">
        <x:v>46275.38862103009</x:v>
      </x:c>
      <x:c r="AB78" s="18" t="str">
        <x:v>public_rss</x:v>
      </x:c>
      <x:c r="AC78" s="18" t="str">
        <x:v>READY</x:v>
      </x:c>
    </x:row>
    <x:row r="79">
      <x:c r="A79" s="18" t="str">
        <x:v>NYT-62-64427c3061f2572e</x:v>
      </x:c>
      <x:c r="B79" s="18" t="str">
        <x:v>Asian Games 2026: India's contingent swells to 768 after Sports Ministry adds 11 athletes - Zee News</x:v>
      </x:c>
      <x:c r="C79" s="18" t="str">
        <x:v>2026-09-03</x:v>
      </x:c>
      <x:c r="D79" s="18" t="n">
        <x:v>2026</x:v>
      </x:c>
      <x:c r="E79" s="18" t="str">
        <x:v>2026-09</x:v>
      </x:c>
      <x:c r="F79" s="18" t="str"/>
      <x:c r="G79" s="18" t="str">
        <x:v>India sports athlete</x:v>
      </x:c>
      <x:c r="H79" s="18" t="str"/>
      <x:c r="I79" s="18" t="str">
        <x:v>Zee News</x:v>
      </x:c>
      <x:c r="J79" s="20" t="str"/>
      <x:c r="K79" s="18" t="str"/>
      <x:c r="L79" s="18" t="str">
        <x:v>Asian Games 2026: India's contingent swells to 768 after Sports Ministry adds 11 athletes - Zee News</x:v>
      </x:c>
      <x:c r="M79" s="18" t="str">
        <x:v>Zee News</x:v>
      </x:c>
      <x:c r="N79" s="18" t="str">
        <x:v>India sports athlete</x:v>
      </x:c>
      <x:c r="O79" s="18" t="n">
        <x:v>46268.653136574074</x:v>
      </x:c>
      <x:c r="P79" s="18" t="str">
        <x:v>https://zeenews.india.com</x:v>
      </x:c>
      <x:c r="Q79" s="18" t="str">
        <x:v>DEFINED_TERMINAL_OR_FEED_SCOPE</x:v>
      </x:c>
      <x:c r="R79" s="18" t="str">
        <x:v>news_india_sports_14d.json — published records loaded</x:v>
      </x:c>
      <x:c r="S79" s="18" t="str"/>
      <x:c r="T79" s="18" t="str"/>
      <x:c r="U79" s="20" t="n">
        <x:v>71</x:v>
      </x:c>
      <x:c r="V79" s="19" t="n">
        <x:f>IFERROR(TODAY()-DATEVALUE(C79),"")</x:f>
        <x:v>7</x:v>
      </x:c>
      <x:c r="W79" s="21" t="n">
        <x:f>ROUND(COUNTA(A79:K79)/11*100,0)</x:f>
        <x:v>100</x:v>
      </x:c>
      <x:c r="X79" s="18" t="str">
        <x:v>Google News RSS</x:v>
      </x:c>
      <x:c r="Y79" s="22" t="str">
        <x:v>https://news.google.com/rss/articles/CBMi1gFBVV95cUxNR1p6OVpoQnBGTUZkbk82d3JfTVptdllFM0wtR0lZYjFZcWNCSlM4Yjh6akktbTBvZ3pkcmJfU25RWjFZeXl5WnhDU01NOXNBRllUeXpKNDhoS1g2dWpDZ2VGRmx5b2ZGV1EtRW5LNVZVN0I2RjE4SUxkZ2NHeWhId2ZJcFNwRnJzSmJYd09fQTlqOEJHUlpJN3pUUGtLOFQ4Q1JuNlhVdDdySUJrOEFsbDYtN0RrQlM2LTRIS1EyYTVzZmdjYzl2clYzdnZaQl8wTVJvaVpB0gHbAUFVX3lxTFBVV3VMOWxoM21tOVBlWkVYa3hBRUtUVkR4YWdNVWZPRXk5WDJKNG9oc2NoYlVIZ0UtZHhFRzRoXzNsU2NaT3g1eWgtSjk1UVRlWlRMN3hoVWFaaGdobG5RbW9mZm12THN1Rm54ZDlENzhDV2kwSGdwazhYRmFydXhpTWYzVkJPQllhUjJ1b2gzazRMVGlDeFg4QVROaWJNd2hNaE4wZGpIU2VfVnplUUZTSmR2UlFaVXBGNENxTnJrb0hqd2FrWG54TzNoQXptWTI0TS1zTnNXSUlPSQ?oc=5</x:v>
      </x:c>
      <x:c r="Z79" s="18" t="n">
        <x:v>46268.653136574074</x:v>
      </x:c>
      <x:c r="AA79" s="18" t="n">
        <x:v>46275.38862103009</x:v>
      </x:c>
      <x:c r="AB79" s="18" t="str">
        <x:v>public_rss</x:v>
      </x:c>
      <x:c r="AC79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3bdb47ed82c4b61"/>
  <x:tableParts count="1">
    <x:tablePart xmlns:r="http://schemas.openxmlformats.org/officeDocument/2006/relationships" r:id="R76cd18d041294a89"/>
  </x:tableParts>
</x:worksheet>
</file>