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693246157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_Images" sheetId="1" r:id="R63ff6bb44959444c"/>
    <x:sheet xmlns:r="http://schemas.openxmlformats.org/officeDocument/2006/relationships" name="Research_Datasets" sheetId="2" r:id="Rb6b4f41cd4624030"/>
    <x:sheet xmlns:r="http://schemas.openxmlformats.org/officeDocument/2006/relationships" name="Paired_Training_Records" sheetId="3" r:id="Ra6e5d261703f4f8e"/>
    <x:sheet xmlns:r="http://schemas.openxmlformats.org/officeDocument/2006/relationships" name="Data_Dictionary" sheetId="4" r:id="R3ba81ed31b924308"/>
    <x:sheet xmlns:r="http://schemas.openxmlformats.org/officeDocument/2006/relationships" name="Source_Registry" sheetId="5" r:id="Rd7d04fa473374016"/>
    <x:sheet xmlns:r="http://schemas.openxmlformats.org/officeDocument/2006/relationships" name="READ_ME" sheetId="6" r:id="R1c23e2de51c0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3D56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a7387cd964001" /><Relationship Type="http://schemas.openxmlformats.org/officeDocument/2006/relationships/theme" Target="/xl/theme/theme1.xml" Id="R0b0696afb0314cfb" /><Relationship Type="http://schemas.openxmlformats.org/officeDocument/2006/relationships/sharedStrings" Target="/xl/sharedStrings.xml" Id="Rd01cd46f011849db" /><Relationship Type="http://schemas.openxmlformats.org/officeDocument/2006/relationships/worksheet" Target="/xl/worksheets/sheet1.xml" Id="R63ff6bb44959444c" /><Relationship Type="http://schemas.openxmlformats.org/officeDocument/2006/relationships/worksheet" Target="/xl/worksheets/sheet2.xml" Id="Rb6b4f41cd4624030" /><Relationship Type="http://schemas.openxmlformats.org/officeDocument/2006/relationships/worksheet" Target="/xl/worksheets/sheet3.xml" Id="Ra6e5d261703f4f8e" /><Relationship Type="http://schemas.openxmlformats.org/officeDocument/2006/relationships/worksheet" Target="/xl/worksheets/sheet4.xml" Id="R3ba81ed31b924308" /><Relationship Type="http://schemas.openxmlformats.org/officeDocument/2006/relationships/worksheet" Target="/xl/worksheets/sheet5.xml" Id="Rd7d04fa473374016" /><Relationship Type="http://schemas.openxmlformats.org/officeDocument/2006/relationships/worksheet" Target="/xl/worksheets/sheet6.xml" Id="R1c23e2de51c0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34" customHeight="1">
      <x:c r="A1" s="4" t="str">
        <x:v>Image_ID</x:v>
      </x:c>
      <x:c r="B1" s="4" t="str">
        <x:v>Organism</x:v>
      </x:c>
      <x:c r="C1" s="4" t="str">
        <x:v>Imaging_Modality</x:v>
      </x:c>
      <x:c r="D1" s="4" t="str">
        <x:v>Label</x:v>
      </x:c>
      <x:c r="E1" s="4" t="str">
        <x:v>Specimen_Origin</x:v>
      </x:c>
      <x:c r="F1" s="4" t="str">
        <x:v>Publisher</x:v>
      </x:c>
      <x:c r="G1" s="4" t="str">
        <x:v>PHIL_ID</x:v>
      </x:c>
      <x:c r="H1" s="4" t="str">
        <x:v>Image_Source_URL</x:v>
      </x:c>
      <x:c r="I1" s="4" t="str">
        <x:v>License</x:v>
      </x:c>
      <x:c r="J1" s="4" t="str">
        <x:v>Evidence_Confidence</x:v>
      </x:c>
      <x:c r="K1" s="4" t="str">
        <x:v>Paired_Sensors</x:v>
      </x:c>
      <x:c r="L1" s="4" t="str">
        <x:v>Paired_PCR_Culture</x:v>
      </x:c>
      <x:c r="M1" s="4" t="str">
        <x:v>Limitations</x:v>
      </x:c>
    </x:row>
    <x:row r="2">
      <x:c r="A2" t="str">
        <x:v>IMG-CDC-11148</x:v>
      </x:c>
      <x:c r="B2" t="str">
        <x:v>Legionella pneumophila</x:v>
      </x:c>
      <x:c r="C2" t="str">
        <x:v>SEM</x:v>
      </x:c>
      <x:c r="D2" t="str">
        <x:v>Positive reference image</x:v>
      </x:c>
      <x:c r="E2" t="str">
        <x:v>Culture-derived isolate</x:v>
      </x:c>
      <x:c r="F2" t="str">
        <x:v>CDC PHIL</x:v>
      </x:c>
      <x:c r="G2" t="str">
        <x:v>11148</x:v>
      </x:c>
      <x:c r="H2" t="str">
        <x:v>https://wwwn.cdc.gov/phil/Details.aspx?pid=11148</x:v>
      </x:c>
      <x:c r="I2" t="str">
        <x:v>Public domain</x:v>
      </x:c>
      <x:c r="J2" t="str">
        <x:v>High: CDC identified organism</x:v>
      </x:c>
      <x:c r="K2" t="str">
        <x:v>No</x:v>
      </x:c>
      <x:c r="L2" t="str">
        <x:v>No</x:v>
      </x:c>
      <x:c r="M2" t="str">
        <x:v>Reference image only; not a matched environmental water sample</x:v>
      </x:c>
    </x:row>
    <x:row r="3">
      <x:c r="A3" t="str">
        <x:v>IMG-CDC-30425</x:v>
      </x:c>
      <x:c r="B3" t="str">
        <x:v>Legionella pneumophila</x:v>
      </x:c>
      <x:c r="C3" t="str">
        <x:v>Indirect fluorescent antibody (IFA)</x:v>
      </x:c>
      <x:c r="D3" t="str">
        <x:v>Positive reference image</x:v>
      </x:c>
      <x:c r="E3" t="str">
        <x:v>Unspecified sample</x:v>
      </x:c>
      <x:c r="F3" t="str">
        <x:v>CDC PHIL</x:v>
      </x:c>
      <x:c r="G3" t="str">
        <x:v>30425</x:v>
      </x:c>
      <x:c r="H3" t="str">
        <x:v>https://wwwn.cdc.gov/phil/Details.aspx?pid=30425</x:v>
      </x:c>
      <x:c r="I3" t="str">
        <x:v>Public domain; attribution</x:v>
      </x:c>
      <x:c r="J3" t="str">
        <x:v>High: CDC identifies organism</x:v>
      </x:c>
      <x:c r="K3" t="str">
        <x:v>No</x:v>
      </x:c>
      <x:c r="L3" t="str">
        <x:v>No</x:v>
      </x:c>
      <x:c r="M3" t="str">
        <x:v>Fluorescent labeling; no paired sensor or PCR record</x:v>
      </x:c>
    </x:row>
    <x:row r="4">
      <x:c r="A4" t="str">
        <x:v>IMG-CDC-29408</x:v>
      </x:c>
      <x:c r="B4" t="str">
        <x:v>Legionella pneumophila</x:v>
      </x:c>
      <x:c r="C4" t="str">
        <x:v>Photomicrograph</x:v>
      </x:c>
      <x:c r="D4" t="str">
        <x:v>Positive reference image</x:v>
      </x:c>
      <x:c r="E4" t="str">
        <x:v>Patient culture specimen</x:v>
      </x:c>
      <x:c r="F4" t="str">
        <x:v>CDC PHIL</x:v>
      </x:c>
      <x:c r="G4" t="str">
        <x:v>29408</x:v>
      </x:c>
      <x:c r="H4" t="str">
        <x:v>https://wwwn.cdc.gov/phil/Details.aspx?pid=29408</x:v>
      </x:c>
      <x:c r="I4" t="str">
        <x:v>Public domain; attribution</x:v>
      </x:c>
      <x:c r="J4" t="str">
        <x:v>High: CDC identifies organism</x:v>
      </x:c>
      <x:c r="K4" t="str">
        <x:v>No</x:v>
      </x:c>
      <x:c r="L4" t="str">
        <x:v>No</x:v>
      </x:c>
      <x:c r="M4" t="str">
        <x:v>Clinical specimen, not cooling mist water</x:v>
      </x:c>
    </x:row>
    <x:row r="5">
      <x:c r="A5" t="str">
        <x:v>IMG-CDC-29407</x:v>
      </x:c>
      <x:c r="B5" t="str">
        <x:v>Legionella pneumophila</x:v>
      </x:c>
      <x:c r="C5" t="str">
        <x:v>Photomicrograph</x:v>
      </x:c>
      <x:c r="D5" t="str">
        <x:v>Positive reference image</x:v>
      </x:c>
      <x:c r="E5" t="str">
        <x:v>Patient tissue specimen</x:v>
      </x:c>
      <x:c r="F5" t="str">
        <x:v>CDC PHIL</x:v>
      </x:c>
      <x:c r="G5" t="str">
        <x:v>29407</x:v>
      </x:c>
      <x:c r="H5" t="str">
        <x:v>https://wwwn.cdc.gov/phil/Details.aspx?pid=29407</x:v>
      </x:c>
      <x:c r="I5" t="str">
        <x:v>Public domain; attribution</x:v>
      </x:c>
      <x:c r="J5" t="str">
        <x:v>High: CDC identifies organism</x:v>
      </x:c>
      <x:c r="K5" t="str">
        <x:v>No</x:v>
      </x:c>
      <x:c r="L5" t="str">
        <x:v>No</x:v>
      </x:c>
      <x:c r="M5" t="str">
        <x:v>Clinical specimen; do not treat as field water microscopy</x:v>
      </x:c>
    </x:row>
    <x:row r="6">
      <x:c r="A6" t="str">
        <x:v>IMG-CDC-6643</x:v>
      </x:c>
      <x:c r="B6" t="str">
        <x:v>Legionella pneumophila</x:v>
      </x:c>
      <x:c r="C6" t="str">
        <x:v>Silver-stained microscopy</x:v>
      </x:c>
      <x:c r="D6" t="str">
        <x:v>Positive reference image</x:v>
      </x:c>
      <x:c r="E6" t="str">
        <x:v>Patient lung tissue</x:v>
      </x:c>
      <x:c r="F6" t="str">
        <x:v>CDC PHIL</x:v>
      </x:c>
      <x:c r="G6" t="str">
        <x:v>6643</x:v>
      </x:c>
      <x:c r="H6" t="str">
        <x:v>https://wwwn.cdc.gov/phil/details_linked.aspx?pid=6643</x:v>
      </x:c>
      <x:c r="I6" t="str">
        <x:v>Public domain</x:v>
      </x:c>
      <x:c r="J6" t="str">
        <x:v>High: CDC identifies organism</x:v>
      </x:c>
      <x:c r="K6" t="str">
        <x:v>No</x:v>
      </x:c>
      <x:c r="L6" t="str">
        <x:v>No</x:v>
      </x:c>
      <x:c r="M6" t="str">
        <x:v>Historical tissue micrograph</x:v>
      </x:c>
    </x:row>
    <x:row r="7">
      <x:c r="A7" t="str">
        <x:v>IMG-CDC-29401</x:v>
      </x:c>
      <x:c r="B7" t="str">
        <x:v>Legionella pneumophila</x:v>
      </x:c>
      <x:c r="C7" t="str">
        <x:v>Culture plate photograph</x:v>
      </x:c>
      <x:c r="D7" t="str">
        <x:v>Positive reference culture</x:v>
      </x:c>
      <x:c r="E7" t="str">
        <x:v>Laboratory culture</x:v>
      </x:c>
      <x:c r="F7" t="str">
        <x:v>CDC PHIL</x:v>
      </x:c>
      <x:c r="G7" t="str">
        <x:v>29401</x:v>
      </x:c>
      <x:c r="H7" t="str">
        <x:v>https://wwwn.cdc.gov/phil/Details.aspx?pid=29401</x:v>
      </x:c>
      <x:c r="I7" t="str">
        <x:v>Public domain; attribution</x:v>
      </x:c>
      <x:c r="J7" t="str">
        <x:v>High: CDC identifies organism</x:v>
      </x:c>
      <x:c r="K7" t="str">
        <x:v>No</x:v>
      </x:c>
      <x:c r="L7" t="str">
        <x:v>No</x:v>
      </x:c>
      <x:c r="M7" t="str">
        <x:v>Colony image, not a microscopic cell image</x:v>
      </x:c>
    </x:row>
    <x:row r="8">
      <x:c r="A8" t="str">
        <x:v>IMG-CDC-11150</x:v>
      </x:c>
      <x:c r="B8" t="str">
        <x:v>Legionella pneumophila</x:v>
      </x:c>
      <x:c r="C8" t="str">
        <x:v>SEM</x:v>
      </x:c>
      <x:c r="D8" t="str">
        <x:v>Positive reference image</x:v>
      </x:c>
      <x:c r="E8" t="str">
        <x:v>Laboratory culture</x:v>
      </x:c>
      <x:c r="F8" t="str">
        <x:v>CDC PHIL via Wikimedia</x:v>
      </x:c>
      <x:c r="G8" t="str">
        <x:v>11150</x:v>
      </x:c>
      <x:c r="H8" t="str">
        <x:v>https://commons.wikimedia.org/wiki/File:Legionella_pneumophila_(SEM).jpg</x:v>
      </x:c>
      <x:c r="I8" t="str">
        <x:v>Public domain; CDC credit</x:v>
      </x:c>
      <x:c r="J8" t="str">
        <x:v>High: CDC provenance</x:v>
      </x:c>
      <x:c r="K8" t="str">
        <x:v>No</x:v>
      </x:c>
      <x:c r="L8" t="str">
        <x:v>No</x:v>
      </x:c>
      <x:c r="M8" t="str">
        <x:v>Do not assume same acquisition modality as USB microscope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34" customHeight="1">
      <x:c r="A1" s="4" t="str">
        <x:v>Dataset_ID</x:v>
      </x:c>
      <x:c r="B1" s="4" t="str">
        <x:v>Dataset_Name</x:v>
      </x:c>
      <x:c r="C1" s="4" t="str">
        <x:v>Publisher</x:v>
      </x:c>
      <x:c r="D1" s="4" t="str">
        <x:v>Study_Description</x:v>
      </x:c>
      <x:c r="E1" s="4" t="str">
        <x:v>Format</x:v>
      </x:c>
      <x:c r="F1" s="4" t="str">
        <x:v>Reported_Data</x:v>
      </x:c>
      <x:c r="G1" s="4" t="str">
        <x:v>Data_Download_or_Article</x:v>
      </x:c>
      <x:c r="H1" s="4" t="str">
        <x:v>Catalog_URL</x:v>
      </x:c>
      <x:c r="I1" s="4" t="str">
        <x:v>DOI</x:v>
      </x:c>
      <x:c r="J1" s="4" t="str">
        <x:v>Citation</x:v>
      </x:c>
      <x:c r="K1" s="4" t="str">
        <x:v>Access_Status</x:v>
      </x:c>
      <x:c r="L1" s="4" t="str">
        <x:v>Image_Pairing</x:v>
      </x:c>
      <x:c r="M1" s="4" t="str">
        <x:v>Confidence</x:v>
      </x:c>
    </x:row>
    <x:row r="2">
      <x:c r="A2" t="str">
        <x:v>EPA-001</x:v>
      </x:c>
      <x:c r="B2" t="str">
        <x:v>WQ_Lpculture</x:v>
      </x:c>
      <x:c r="C2" t="str">
        <x:v>US EPA Office of Research and Development</x:v>
      </x:c>
      <x:c r="D2" t="str">
        <x:v>Water quality + L. pneumophila by water sample</x:v>
      </x:c>
      <x:c r="E2" t="str">
        <x:v>XLSX</x:v>
      </x:c>
      <x:c r="F2" t="str">
        <x:v>Culture / qPCR / water-quality metadata (verify exact columns in source)</x:v>
      </x:c>
      <x:c r="G2" t="str">
        <x:v>https://pasteur.epa.gov/uploads/10.23719/1527879/SciHub_WQ_Lpculture.xlsx</x:v>
      </x:c>
      <x:c r="H2" t="str">
        <x:v>https://catalog.data.gov/dataset/wq_lpculture</x:v>
      </x:c>
      <x:c r="I2" t="str">
        <x:v>10.23719/1527879</x:v>
      </x:c>
      <x:c r="J2" t="str">
        <x:v>Donohue et al., Water Research 238:119989 (2023)</x:v>
      </x:c>
      <x:c r="K2" t="str">
        <x:v>Verified metadata; raw dataset not downloaded</x:v>
      </x:c>
      <x:c r="L2" t="str">
        <x:v>No linked micrographs established</x:v>
      </x:c>
      <x:c r="M2" t="str">
        <x:v>High source credibility / records not imported</x:v>
      </x:c>
    </x:row>
    <x:row r="3">
      <x:c r="A3" t="str">
        <x:v>ARTICLE-002</x:v>
      </x:c>
      <x:c r="B3" t="str">
        <x:v>Interlaboratory comparison 2025</x:v>
      </x:c>
      <x:c r="C3" t="str">
        <x:v>Applied and Environmental Microbiology</x:v>
      </x:c>
      <x:c r="D3" t="str">
        <x:v>Legionella pneumophila drinking water testing</x:v>
      </x:c>
      <x:c r="E3" t="str">
        <x:v>Supplementary XLSX</x:v>
      </x:c>
      <x:c r="F3" t="str">
        <x:v>Culture methods and PCR comparison; check each supplement</x:v>
      </x:c>
      <x:c r="G3" t="str">
        <x:v>https://pmc.ncbi.nlm.nih.gov/articles/PMC12175499/</x:v>
      </x:c>
      <x:c r="H3" t="str">
        <x:v>https://pmc.ncbi.nlm.nih.gov/articles/PMC12175499/</x:v>
      </x:c>
      <x:c r="I3" t="str">
        <x:v>10.1128/aem.00236-25</x:v>
      </x:c>
      <x:c r="J3" t="str">
        <x:v>Supplementary tables S1-S3</x:v>
      </x:c>
      <x:c r="K3" t="str">
        <x:v>Verified supplementary files exist; raw values not imported</x:v>
      </x:c>
      <x:c r="L3" t="str">
        <x:v>No linked micrographs established</x:v>
      </x:c>
      <x:c r="M3" t="str">
        <x:v>High source credibility / records not imported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34" customHeight="1">
      <x:c r="A1" s="4" t="str">
        <x:v>Sample_ID</x:v>
      </x:c>
      <x:c r="B1" s="4" t="str">
        <x:v>Site_ID</x:v>
      </x:c>
      <x:c r="C1" s="4" t="str">
        <x:v>Sample_Date</x:v>
      </x:c>
      <x:c r="D1" s="4" t="str">
        <x:v>Sample_Point</x:v>
      </x:c>
      <x:c r="E1" s="4" t="str">
        <x:v>Image_ID</x:v>
      </x:c>
      <x:c r="F1" s="4" t="str">
        <x:v>Image_Modality</x:v>
      </x:c>
      <x:c r="G1" s="4" t="str">
        <x:v>Image_URL</x:v>
      </x:c>
      <x:c r="H1" s="4" t="str">
        <x:v>Temp_C</x:v>
      </x:c>
      <x:c r="I1" s="4" t="str">
        <x:v>pH</x:v>
      </x:c>
      <x:c r="J1" s="4" t="str">
        <x:v>EC_uS_cm</x:v>
      </x:c>
      <x:c r="K1" s="4" t="str">
        <x:v>Turbidity_NTU</x:v>
      </x:c>
      <x:c r="L1" s="4" t="str">
        <x:v>Stagnation_h</x:v>
      </x:c>
      <x:c r="M1" s="4" t="str">
        <x:v>Flow_L_min</x:v>
      </x:c>
      <x:c r="N1" s="4" t="str">
        <x:v>UV_Dose_mJ_cm2</x:v>
      </x:c>
      <x:c r="O1" s="4" t="str">
        <x:v>Culture_Result</x:v>
      </x:c>
      <x:c r="P1" s="4" t="str">
        <x:v>Culture_CFU_L</x:v>
      </x:c>
      <x:c r="Q1" s="4" t="str">
        <x:v>qPCR_Result</x:v>
      </x:c>
      <x:c r="R1" s="4" t="str">
        <x:v>qPCR_Cq</x:v>
      </x:c>
      <x:c r="S1" s="4" t="str">
        <x:v>qPCR_GU_L</x:v>
      </x:c>
      <x:c r="T1" s="4" t="str">
        <x:v>Reference_Method</x:v>
      </x:c>
      <x:c r="U1" s="4" t="str">
        <x:v>Source_ID</x:v>
      </x:c>
      <x:c r="V1" s="4" t="str">
        <x:v>Source_URL</x:v>
      </x:c>
      <x:c r="W1" s="4" t="str">
        <x:v>Image_Same_Sample</x:v>
      </x:c>
      <x:c r="X1" s="4" t="str">
        <x:v>Sensor_Same_Sample</x:v>
      </x:c>
      <x:c r="Y1" s="4" t="str">
        <x:v>Provenance_Level</x:v>
      </x:c>
      <x:c r="Z1" s="4" t="str">
        <x:v>Train_Eligible</x:v>
      </x:c>
      <x:c r="AA1" s="4" t="str">
        <x:v>Notes</x:v>
      </x:c>
    </x:row>
    <x:row r="2">
      <x:c r="A2" t="str">
        <x:v>MS-0001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 t="str">
        <x:f>IF(AND(W2="Yes",X2="Yes",Y2="Verified paired",OR(O2="Positive",O2="Negative",Q2="Detected",Q2="Not detected")),"Review for training","Not eligible")</x:f>
        <x:v>Not eligible</x:v>
      </x:c>
      <x:c r="AA2"/>
    </x:row>
    <x:row r="3">
      <x:c r="A3" t="str">
        <x:v>MS-0002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 t="str">
        <x:f>IF(AND(W3="Yes",X3="Yes",Y3="Verified paired",OR(O3="Positive",O3="Negative",Q3="Detected",Q3="Not detected")),"Review for training","Not eligible")</x:f>
        <x:v>Not eligible</x:v>
      </x:c>
      <x:c r="AA3"/>
    </x:row>
    <x:row r="4">
      <x:c r="A4" t="str">
        <x:v>MS-0003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 t="str">
        <x:f>IF(AND(W4="Yes",X4="Yes",Y4="Verified paired",OR(O4="Positive",O4="Negative",Q4="Detected",Q4="Not detected")),"Review for training","Not eligible")</x:f>
        <x:v>Not eligible</x:v>
      </x:c>
      <x:c r="AA4"/>
    </x:row>
    <x:row r="5">
      <x:c r="A5" t="str">
        <x:v>MS-0004</x:v>
      </x:c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 t="str">
        <x:f>IF(AND(W5="Yes",X5="Yes",Y5="Verified paired",OR(O5="Positive",O5="Negative",Q5="Detected",Q5="Not detected")),"Review for training","Not eligible")</x:f>
        <x:v>Not eligible</x:v>
      </x:c>
      <x:c r="AA5"/>
    </x:row>
    <x:row r="6">
      <x:c r="A6" t="str">
        <x:v>MS-0005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 t="str">
        <x:f>IF(AND(W6="Yes",X6="Yes",Y6="Verified paired",OR(O6="Positive",O6="Negative",Q6="Detected",Q6="Not detected")),"Review for training","Not eligible")</x:f>
        <x:v>Not eligible</x:v>
      </x:c>
      <x:c r="AA6"/>
    </x:row>
    <x:row r="7">
      <x:c r="A7" t="str">
        <x:v>MS-0006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 t="str">
        <x:f>IF(AND(W7="Yes",X7="Yes",Y7="Verified paired",OR(O7="Positive",O7="Negative",Q7="Detected",Q7="Not detected")),"Review for training","Not eligible")</x:f>
        <x:v>Not eligible</x:v>
      </x:c>
      <x:c r="AA7"/>
    </x:row>
    <x:row r="8">
      <x:c r="A8" t="str">
        <x:v>MS-0007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 t="str">
        <x:f>IF(AND(W8="Yes",X8="Yes",Y8="Verified paired",OR(O8="Positive",O8="Negative",Q8="Detected",Q8="Not detected")),"Review for training","Not eligible")</x:f>
        <x:v>Not eligible</x:v>
      </x:c>
      <x:c r="AA8"/>
    </x:row>
    <x:row r="9">
      <x:c r="A9" t="str">
        <x:v>MS-0008</x:v>
      </x:c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 t="str">
        <x:f>IF(AND(W9="Yes",X9="Yes",Y9="Verified paired",OR(O9="Positive",O9="Negative",Q9="Detected",Q9="Not detected")),"Review for training","Not eligible")</x:f>
        <x:v>Not eligible</x:v>
      </x:c>
      <x:c r="AA9"/>
    </x:row>
    <x:row r="10">
      <x:c r="A10" t="str">
        <x:v>MS-0009</x:v>
      </x:c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 t="str">
        <x:f>IF(AND(W10="Yes",X10="Yes",Y10="Verified paired",OR(O10="Positive",O10="Negative",Q10="Detected",Q10="Not detected")),"Review for training","Not eligible")</x:f>
        <x:v>Not eligible</x:v>
      </x:c>
      <x:c r="AA10"/>
    </x:row>
    <x:row r="11">
      <x:c r="A11" t="str">
        <x:v>MS-0010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 t="str">
        <x:f>IF(AND(W11="Yes",X11="Yes",Y11="Verified paired",OR(O11="Positive",O11="Negative",Q11="Detected",Q11="Not detected")),"Review for training","Not eligible")</x:f>
        <x:v>Not eligible</x:v>
      </x:c>
      <x:c r="AA11"/>
    </x:row>
    <x:row r="12">
      <x:c r="A12" t="str">
        <x:v>MS-0011</x:v>
      </x:c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 t="str">
        <x:f>IF(AND(W12="Yes",X12="Yes",Y12="Verified paired",OR(O12="Positive",O12="Negative",Q12="Detected",Q12="Not detected")),"Review for training","Not eligible")</x:f>
        <x:v>Not eligible</x:v>
      </x:c>
      <x:c r="AA12"/>
    </x:row>
    <x:row r="13">
      <x:c r="A13" t="str">
        <x:v>MS-0012</x:v>
      </x:c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 t="str">
        <x:f>IF(AND(W13="Yes",X13="Yes",Y13="Verified paired",OR(O13="Positive",O13="Negative",Q13="Detected",Q13="Not detected")),"Review for training","Not eligible")</x:f>
        <x:v>Not eligible</x:v>
      </x:c>
      <x:c r="AA13"/>
    </x:row>
    <x:row r="14">
      <x:c r="A14" t="str">
        <x:v>MS-0013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 t="str">
        <x:f>IF(AND(W14="Yes",X14="Yes",Y14="Verified paired",OR(O14="Positive",O14="Negative",Q14="Detected",Q14="Not detected")),"Review for training","Not eligible")</x:f>
        <x:v>Not eligible</x:v>
      </x:c>
      <x:c r="AA14"/>
    </x:row>
    <x:row r="15">
      <x:c r="A15" t="str">
        <x:v>MS-0014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 t="str">
        <x:f>IF(AND(W15="Yes",X15="Yes",Y15="Verified paired",OR(O15="Positive",O15="Negative",Q15="Detected",Q15="Not detected")),"Review for training","Not eligible")</x:f>
        <x:v>Not eligible</x:v>
      </x:c>
      <x:c r="AA15"/>
    </x:row>
    <x:row r="16">
      <x:c r="A16" t="str">
        <x:v>MS-0015</x:v>
      </x:c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 t="str">
        <x:f>IF(AND(W16="Yes",X16="Yes",Y16="Verified paired",OR(O16="Positive",O16="Negative",Q16="Detected",Q16="Not detected")),"Review for training","Not eligible")</x:f>
        <x:v>Not eligible</x:v>
      </x:c>
      <x:c r="AA16"/>
    </x:row>
    <x:row r="17">
      <x:c r="A17" t="str">
        <x:v>MS-0016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 t="str">
        <x:f>IF(AND(W17="Yes",X17="Yes",Y17="Verified paired",OR(O17="Positive",O17="Negative",Q17="Detected",Q17="Not detected")),"Review for training","Not eligible")</x:f>
        <x:v>Not eligible</x:v>
      </x:c>
      <x:c r="AA17"/>
    </x:row>
    <x:row r="18">
      <x:c r="A18" t="str">
        <x:v>MS-0017</x:v>
      </x:c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 t="str">
        <x:f>IF(AND(W18="Yes",X18="Yes",Y18="Verified paired",OR(O18="Positive",O18="Negative",Q18="Detected",Q18="Not detected")),"Review for training","Not eligible")</x:f>
        <x:v>Not eligible</x:v>
      </x:c>
      <x:c r="AA18"/>
    </x:row>
    <x:row r="19">
      <x:c r="A19" t="str">
        <x:v>MS-0018</x:v>
      </x:c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 t="str">
        <x:f>IF(AND(W19="Yes",X19="Yes",Y19="Verified paired",OR(O19="Positive",O19="Negative",Q19="Detected",Q19="Not detected")),"Review for training","Not eligible")</x:f>
        <x:v>Not eligible</x:v>
      </x:c>
      <x:c r="AA19"/>
    </x:row>
    <x:row r="20">
      <x:c r="A20" t="str">
        <x:v>MS-0019</x:v>
      </x:c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 t="str">
        <x:f>IF(AND(W20="Yes",X20="Yes",Y20="Verified paired",OR(O20="Positive",O20="Negative",Q20="Detected",Q20="Not detected")),"Review for training","Not eligible")</x:f>
        <x:v>Not eligible</x:v>
      </x:c>
      <x:c r="AA20"/>
    </x:row>
    <x:row r="21">
      <x:c r="A21" t="str">
        <x:v>MS-0020</x:v>
      </x:c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 t="str">
        <x:f>IF(AND(W21="Yes",X21="Yes",Y21="Verified paired",OR(O21="Positive",O21="Negative",Q21="Detected",Q21="Not detected")),"Review for training","Not eligible")</x:f>
        <x:v>Not eligible</x:v>
      </x:c>
      <x:c r="AA21"/>
    </x:row>
    <x:row r="22">
      <x:c r="A22" t="str">
        <x:v>MS-0021</x:v>
      </x:c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 t="str">
        <x:f>IF(AND(W22="Yes",X22="Yes",Y22="Verified paired",OR(O22="Positive",O22="Negative",Q22="Detected",Q22="Not detected")),"Review for training","Not eligible")</x:f>
        <x:v>Not eligible</x:v>
      </x:c>
      <x:c r="AA22"/>
    </x:row>
    <x:row r="23">
      <x:c r="A23" t="str">
        <x:v>MS-0022</x:v>
      </x:c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 t="str">
        <x:f>IF(AND(W23="Yes",X23="Yes",Y23="Verified paired",OR(O23="Positive",O23="Negative",Q23="Detected",Q23="Not detected")),"Review for training","Not eligible")</x:f>
        <x:v>Not eligible</x:v>
      </x:c>
      <x:c r="AA23"/>
    </x:row>
    <x:row r="24">
      <x:c r="A24" t="str">
        <x:v>MS-0023</x:v>
      </x:c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 t="str">
        <x:f>IF(AND(W24="Yes",X24="Yes",Y24="Verified paired",OR(O24="Positive",O24="Negative",Q24="Detected",Q24="Not detected")),"Review for training","Not eligible")</x:f>
        <x:v>Not eligible</x:v>
      </x:c>
      <x:c r="AA24"/>
    </x:row>
    <x:row r="25">
      <x:c r="A25" t="str">
        <x:v>MS-0024</x:v>
      </x:c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 t="str">
        <x:f>IF(AND(W25="Yes",X25="Yes",Y25="Verified paired",OR(O25="Positive",O25="Negative",Q25="Detected",Q25="Not detected")),"Review for training","Not eligible")</x:f>
        <x:v>Not eligible</x:v>
      </x:c>
      <x:c r="AA25"/>
    </x:row>
    <x:row r="26">
      <x:c r="A26" t="str">
        <x:v>MS-0025</x:v>
      </x:c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 t="str">
        <x:f>IF(AND(W26="Yes",X26="Yes",Y26="Verified paired",OR(O26="Positive",O26="Negative",Q26="Detected",Q26="Not detected")),"Review for training","Not eligible")</x:f>
        <x:v>Not eligible</x:v>
      </x:c>
      <x:c r="AA26"/>
    </x:row>
    <x:row r="27">
      <x:c r="A27" t="str">
        <x:v>MS-0026</x:v>
      </x:c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 t="str">
        <x:f>IF(AND(W27="Yes",X27="Yes",Y27="Verified paired",OR(O27="Positive",O27="Negative",Q27="Detected",Q27="Not detected")),"Review for training","Not eligible")</x:f>
        <x:v>Not eligible</x:v>
      </x:c>
      <x:c r="AA27"/>
    </x:row>
    <x:row r="28">
      <x:c r="A28" t="str">
        <x:v>MS-0027</x:v>
      </x:c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 t="str">
        <x:f>IF(AND(W28="Yes",X28="Yes",Y28="Verified paired",OR(O28="Positive",O28="Negative",Q28="Detected",Q28="Not detected")),"Review for training","Not eligible")</x:f>
        <x:v>Not eligible</x:v>
      </x:c>
      <x:c r="AA28"/>
    </x:row>
    <x:row r="29">
      <x:c r="A29" t="str">
        <x:v>MS-0028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 t="str">
        <x:f>IF(AND(W29="Yes",X29="Yes",Y29="Verified paired",OR(O29="Positive",O29="Negative",Q29="Detected",Q29="Not detected")),"Review for training","Not eligible")</x:f>
        <x:v>Not eligible</x:v>
      </x:c>
      <x:c r="AA29"/>
    </x:row>
    <x:row r="30">
      <x:c r="A30" t="str">
        <x:v>MS-0029</x:v>
      </x:c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 t="str">
        <x:f>IF(AND(W30="Yes",X30="Yes",Y30="Verified paired",OR(O30="Positive",O30="Negative",Q30="Detected",Q30="Not detected")),"Review for training","Not eligible")</x:f>
        <x:v>Not eligible</x:v>
      </x:c>
      <x:c r="AA30"/>
    </x:row>
    <x:row r="31">
      <x:c r="A31" t="str">
        <x:v>MS-0030</x:v>
      </x:c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 t="str">
        <x:f>IF(AND(W31="Yes",X31="Yes",Y31="Verified paired",OR(O31="Positive",O31="Negative",Q31="Detected",Q31="Not detected")),"Review for training","Not eligible")</x:f>
        <x:v>Not eligible</x:v>
      </x:c>
      <x:c r="AA31"/>
    </x:row>
    <x:row r="32">
      <x:c r="A32" t="str">
        <x:v>MS-0031</x:v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 t="str">
        <x:f>IF(AND(W32="Yes",X32="Yes",Y32="Verified paired",OR(O32="Positive",O32="Negative",Q32="Detected",Q32="Not detected")),"Review for training","Not eligible")</x:f>
        <x:v>Not eligible</x:v>
      </x:c>
      <x:c r="AA32"/>
    </x:row>
    <x:row r="33">
      <x:c r="A33" t="str">
        <x:v>MS-0032</x:v>
      </x:c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 t="str">
        <x:f>IF(AND(W33="Yes",X33="Yes",Y33="Verified paired",OR(O33="Positive",O33="Negative",Q33="Detected",Q33="Not detected")),"Review for training","Not eligible")</x:f>
        <x:v>Not eligible</x:v>
      </x:c>
      <x:c r="AA33"/>
    </x:row>
    <x:row r="34">
      <x:c r="A34" t="str">
        <x:v>MS-0033</x:v>
      </x:c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 t="str">
        <x:f>IF(AND(W34="Yes",X34="Yes",Y34="Verified paired",OR(O34="Positive",O34="Negative",Q34="Detected",Q34="Not detected")),"Review for training","Not eligible")</x:f>
        <x:v>Not eligible</x:v>
      </x:c>
      <x:c r="AA34"/>
    </x:row>
    <x:row r="35">
      <x:c r="A35" t="str">
        <x:v>MS-0034</x:v>
      </x:c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 t="str">
        <x:f>IF(AND(W35="Yes",X35="Yes",Y35="Verified paired",OR(O35="Positive",O35="Negative",Q35="Detected",Q35="Not detected")),"Review for training","Not eligible")</x:f>
        <x:v>Not eligible</x:v>
      </x:c>
      <x:c r="AA35"/>
    </x:row>
    <x:row r="36">
      <x:c r="A36" t="str">
        <x:v>MS-0035</x:v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 t="str">
        <x:f>IF(AND(W36="Yes",X36="Yes",Y36="Verified paired",OR(O36="Positive",O36="Negative",Q36="Detected",Q36="Not detected")),"Review for training","Not eligible")</x:f>
        <x:v>Not eligible</x:v>
      </x:c>
      <x:c r="AA36"/>
    </x:row>
    <x:row r="37">
      <x:c r="A37" t="str">
        <x:v>MS-0036</x:v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 t="str">
        <x:f>IF(AND(W37="Yes",X37="Yes",Y37="Verified paired",OR(O37="Positive",O37="Negative",Q37="Detected",Q37="Not detected")),"Review for training","Not eligible")</x:f>
        <x:v>Not eligible</x:v>
      </x:c>
      <x:c r="AA37"/>
    </x:row>
    <x:row r="38">
      <x:c r="A38" t="str">
        <x:v>MS-0037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 t="str">
        <x:f>IF(AND(W38="Yes",X38="Yes",Y38="Verified paired",OR(O38="Positive",O38="Negative",Q38="Detected",Q38="Not detected")),"Review for training","Not eligible")</x:f>
        <x:v>Not eligible</x:v>
      </x:c>
      <x:c r="AA38"/>
    </x:row>
    <x:row r="39">
      <x:c r="A39" t="str">
        <x:v>MS-0038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 t="str">
        <x:f>IF(AND(W39="Yes",X39="Yes",Y39="Verified paired",OR(O39="Positive",O39="Negative",Q39="Detected",Q39="Not detected")),"Review for training","Not eligible")</x:f>
        <x:v>Not eligible</x:v>
      </x:c>
      <x:c r="AA39"/>
    </x:row>
    <x:row r="40">
      <x:c r="A40" t="str">
        <x:v>MS-0039</x:v>
      </x:c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 t="str">
        <x:f>IF(AND(W40="Yes",X40="Yes",Y40="Verified paired",OR(O40="Positive",O40="Negative",Q40="Detected",Q40="Not detected")),"Review for training","Not eligible")</x:f>
        <x:v>Not eligible</x:v>
      </x:c>
      <x:c r="AA40"/>
    </x:row>
    <x:row r="41">
      <x:c r="A41" t="str">
        <x:v>MS-0040</x:v>
      </x:c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 t="str">
        <x:f>IF(AND(W41="Yes",X41="Yes",Y41="Verified paired",OR(O41="Positive",O41="Negative",Q41="Detected",Q41="Not detected")),"Review for training","Not eligible")</x:f>
        <x:v>Not eligible</x:v>
      </x:c>
      <x:c r="AA41"/>
    </x:row>
    <x:row r="42">
      <x:c r="A42" t="str">
        <x:v>MS-0041</x:v>
      </x:c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 t="str">
        <x:f>IF(AND(W42="Yes",X42="Yes",Y42="Verified paired",OR(O42="Positive",O42="Negative",Q42="Detected",Q42="Not detected")),"Review for training","Not eligible")</x:f>
        <x:v>Not eligible</x:v>
      </x:c>
      <x:c r="AA42"/>
    </x:row>
    <x:row r="43">
      <x:c r="A43" t="str">
        <x:v>MS-0042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 t="str">
        <x:f>IF(AND(W43="Yes",X43="Yes",Y43="Verified paired",OR(O43="Positive",O43="Negative",Q43="Detected",Q43="Not detected")),"Review for training","Not eligible")</x:f>
        <x:v>Not eligible</x:v>
      </x:c>
      <x:c r="AA43"/>
    </x:row>
    <x:row r="44">
      <x:c r="A44" t="str">
        <x:v>MS-0043</x:v>
      </x:c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 t="str">
        <x:f>IF(AND(W44="Yes",X44="Yes",Y44="Verified paired",OR(O44="Positive",O44="Negative",Q44="Detected",Q44="Not detected")),"Review for training","Not eligible")</x:f>
        <x:v>Not eligible</x:v>
      </x:c>
      <x:c r="AA44"/>
    </x:row>
    <x:row r="45">
      <x:c r="A45" t="str">
        <x:v>MS-0044</x:v>
      </x:c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 t="str">
        <x:f>IF(AND(W45="Yes",X45="Yes",Y45="Verified paired",OR(O45="Positive",O45="Negative",Q45="Detected",Q45="Not detected")),"Review for training","Not eligible")</x:f>
        <x:v>Not eligible</x:v>
      </x:c>
      <x:c r="AA45"/>
    </x:row>
    <x:row r="46">
      <x:c r="A46" t="str">
        <x:v>MS-0045</x:v>
      </x:c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 t="str">
        <x:f>IF(AND(W46="Yes",X46="Yes",Y46="Verified paired",OR(O46="Positive",O46="Negative",Q46="Detected",Q46="Not detected")),"Review for training","Not eligible")</x:f>
        <x:v>Not eligible</x:v>
      </x:c>
      <x:c r="AA46"/>
    </x:row>
    <x:row r="47">
      <x:c r="A47" t="str">
        <x:v>MS-0046</x:v>
      </x:c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 t="str">
        <x:f>IF(AND(W47="Yes",X47="Yes",Y47="Verified paired",OR(O47="Positive",O47="Negative",Q47="Detected",Q47="Not detected")),"Review for training","Not eligible")</x:f>
        <x:v>Not eligible</x:v>
      </x:c>
      <x:c r="AA47"/>
    </x:row>
    <x:row r="48">
      <x:c r="A48" t="str">
        <x:v>MS-0047</x:v>
      </x:c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 t="str">
        <x:f>IF(AND(W48="Yes",X48="Yes",Y48="Verified paired",OR(O48="Positive",O48="Negative",Q48="Detected",Q48="Not detected")),"Review for training","Not eligible")</x:f>
        <x:v>Not eligible</x:v>
      </x:c>
      <x:c r="AA48"/>
    </x:row>
    <x:row r="49">
      <x:c r="A49" t="str">
        <x:v>MS-0048</x:v>
      </x:c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 t="str">
        <x:f>IF(AND(W49="Yes",X49="Yes",Y49="Verified paired",OR(O49="Positive",O49="Negative",Q49="Detected",Q49="Not detected")),"Review for training","Not eligible")</x:f>
        <x:v>Not eligible</x:v>
      </x:c>
      <x:c r="AA49"/>
    </x:row>
    <x:row r="50">
      <x:c r="A50" t="str">
        <x:v>MS-0049</x:v>
      </x:c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 t="str">
        <x:f>IF(AND(W50="Yes",X50="Yes",Y50="Verified paired",OR(O50="Positive",O50="Negative",Q50="Detected",Q50="Not detected")),"Review for training","Not eligible")</x:f>
        <x:v>Not eligible</x:v>
      </x:c>
      <x:c r="AA50"/>
    </x:row>
    <x:row r="51">
      <x:c r="A51" t="str">
        <x:v>MS-0050</x:v>
      </x:c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 t="str">
        <x:f>IF(AND(W51="Yes",X51="Yes",Y51="Verified paired",OR(O51="Positive",O51="Negative",Q51="Detected",Q51="Not detected")),"Review for training","Not eligible")</x:f>
        <x:v>Not eligible</x:v>
      </x:c>
      <x:c r="AA51"/>
    </x:row>
    <x:row r="52">
      <x:c r="A52" t="str">
        <x:v>MS-0051</x:v>
      </x:c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 t="str">
        <x:f>IF(AND(W52="Yes",X52="Yes",Y52="Verified paired",OR(O52="Positive",O52="Negative",Q52="Detected",Q52="Not detected")),"Review for training","Not eligible")</x:f>
        <x:v>Not eligible</x:v>
      </x:c>
      <x:c r="AA52"/>
    </x:row>
    <x:row r="53">
      <x:c r="A53" t="str">
        <x:v>MS-0052</x:v>
      </x:c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 t="str">
        <x:f>IF(AND(W53="Yes",X53="Yes",Y53="Verified paired",OR(O53="Positive",O53="Negative",Q53="Detected",Q53="Not detected")),"Review for training","Not eligible")</x:f>
        <x:v>Not eligible</x:v>
      </x:c>
      <x:c r="AA53"/>
    </x:row>
    <x:row r="54">
      <x:c r="A54" t="str">
        <x:v>MS-0053</x:v>
      </x:c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 t="str">
        <x:f>IF(AND(W54="Yes",X54="Yes",Y54="Verified paired",OR(O54="Positive",O54="Negative",Q54="Detected",Q54="Not detected")),"Review for training","Not eligible")</x:f>
        <x:v>Not eligible</x:v>
      </x:c>
      <x:c r="AA54"/>
    </x:row>
    <x:row r="55">
      <x:c r="A55" t="str">
        <x:v>MS-0054</x:v>
      </x:c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 t="str">
        <x:f>IF(AND(W55="Yes",X55="Yes",Y55="Verified paired",OR(O55="Positive",O55="Negative",Q55="Detected",Q55="Not detected")),"Review for training","Not eligible")</x:f>
        <x:v>Not eligible</x:v>
      </x:c>
      <x:c r="AA55"/>
    </x:row>
    <x:row r="56">
      <x:c r="A56" t="str">
        <x:v>MS-0055</x:v>
      </x:c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 t="str">
        <x:f>IF(AND(W56="Yes",X56="Yes",Y56="Verified paired",OR(O56="Positive",O56="Negative",Q56="Detected",Q56="Not detected")),"Review for training","Not eligible")</x:f>
        <x:v>Not eligible</x:v>
      </x:c>
      <x:c r="AA56"/>
    </x:row>
    <x:row r="57">
      <x:c r="A57" t="str">
        <x:v>MS-0056</x:v>
      </x:c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 t="str">
        <x:f>IF(AND(W57="Yes",X57="Yes",Y57="Verified paired",OR(O57="Positive",O57="Negative",Q57="Detected",Q57="Not detected")),"Review for training","Not eligible")</x:f>
        <x:v>Not eligible</x:v>
      </x:c>
      <x:c r="AA57"/>
    </x:row>
    <x:row r="58">
      <x:c r="A58" t="str">
        <x:v>MS-0057</x:v>
      </x:c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 t="str">
        <x:f>IF(AND(W58="Yes",X58="Yes",Y58="Verified paired",OR(O58="Positive",O58="Negative",Q58="Detected",Q58="Not detected")),"Review for training","Not eligible")</x:f>
        <x:v>Not eligible</x:v>
      </x:c>
      <x:c r="AA58"/>
    </x:row>
    <x:row r="59">
      <x:c r="A59" t="str">
        <x:v>MS-0058</x:v>
      </x:c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 t="str">
        <x:f>IF(AND(W59="Yes",X59="Yes",Y59="Verified paired",OR(O59="Positive",O59="Negative",Q59="Detected",Q59="Not detected")),"Review for training","Not eligible")</x:f>
        <x:v>Not eligible</x:v>
      </x:c>
      <x:c r="AA59"/>
    </x:row>
    <x:row r="60">
      <x:c r="A60" t="str">
        <x:v>MS-0059</x:v>
      </x:c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 t="str">
        <x:f>IF(AND(W60="Yes",X60="Yes",Y60="Verified paired",OR(O60="Positive",O60="Negative",Q60="Detected",Q60="Not detected")),"Review for training","Not eligible")</x:f>
        <x:v>Not eligible</x:v>
      </x:c>
      <x:c r="AA60"/>
    </x:row>
    <x:row r="61">
      <x:c r="A61" t="str">
        <x:v>MS-0060</x:v>
      </x:c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 t="str">
        <x:f>IF(AND(W61="Yes",X61="Yes",Y61="Verified paired",OR(O61="Positive",O61="Negative",Q61="Detected",Q61="Not detected")),"Review for training","Not eligible")</x:f>
        <x:v>Not eligible</x:v>
      </x:c>
      <x:c r="AA61"/>
    </x:row>
    <x:row r="62">
      <x:c r="A62" t="str">
        <x:v>MS-0061</x:v>
      </x:c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 t="str">
        <x:f>IF(AND(W62="Yes",X62="Yes",Y62="Verified paired",OR(O62="Positive",O62="Negative",Q62="Detected",Q62="Not detected")),"Review for training","Not eligible")</x:f>
        <x:v>Not eligible</x:v>
      </x:c>
      <x:c r="AA62"/>
    </x:row>
    <x:row r="63">
      <x:c r="A63" t="str">
        <x:v>MS-0062</x:v>
      </x:c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 t="str">
        <x:f>IF(AND(W63="Yes",X63="Yes",Y63="Verified paired",OR(O63="Positive",O63="Negative",Q63="Detected",Q63="Not detected")),"Review for training","Not eligible")</x:f>
        <x:v>Not eligible</x:v>
      </x:c>
      <x:c r="AA63"/>
    </x:row>
    <x:row r="64">
      <x:c r="A64" t="str">
        <x:v>MS-0063</x:v>
      </x:c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 t="str">
        <x:f>IF(AND(W64="Yes",X64="Yes",Y64="Verified paired",OR(O64="Positive",O64="Negative",Q64="Detected",Q64="Not detected")),"Review for training","Not eligible")</x:f>
        <x:v>Not eligible</x:v>
      </x:c>
      <x:c r="AA64"/>
    </x:row>
    <x:row r="65">
      <x:c r="A65" t="str">
        <x:v>MS-0064</x:v>
      </x:c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 t="str">
        <x:f>IF(AND(W65="Yes",X65="Yes",Y65="Verified paired",OR(O65="Positive",O65="Negative",Q65="Detected",Q65="Not detected")),"Review for training","Not eligible")</x:f>
        <x:v>Not eligible</x:v>
      </x:c>
      <x:c r="AA65"/>
    </x:row>
    <x:row r="66">
      <x:c r="A66" t="str">
        <x:v>MS-0065</x:v>
      </x:c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 t="str">
        <x:f>IF(AND(W66="Yes",X66="Yes",Y66="Verified paired",OR(O66="Positive",O66="Negative",Q66="Detected",Q66="Not detected")),"Review for training","Not eligible")</x:f>
        <x:v>Not eligible</x:v>
      </x:c>
      <x:c r="AA66"/>
    </x:row>
    <x:row r="67">
      <x:c r="A67" t="str">
        <x:v>MS-0066</x:v>
      </x:c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 t="str">
        <x:f>IF(AND(W67="Yes",X67="Yes",Y67="Verified paired",OR(O67="Positive",O67="Negative",Q67="Detected",Q67="Not detected")),"Review for training","Not eligible")</x:f>
        <x:v>Not eligible</x:v>
      </x:c>
      <x:c r="AA67"/>
    </x:row>
    <x:row r="68">
      <x:c r="A68" t="str">
        <x:v>MS-0067</x:v>
      </x:c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 t="str">
        <x:f>IF(AND(W68="Yes",X68="Yes",Y68="Verified paired",OR(O68="Positive",O68="Negative",Q68="Detected",Q68="Not detected")),"Review for training","Not eligible")</x:f>
        <x:v>Not eligible</x:v>
      </x:c>
      <x:c r="AA68"/>
    </x:row>
    <x:row r="69">
      <x:c r="A69" t="str">
        <x:v>MS-0068</x:v>
      </x:c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 t="str">
        <x:f>IF(AND(W69="Yes",X69="Yes",Y69="Verified paired",OR(O69="Positive",O69="Negative",Q69="Detected",Q69="Not detected")),"Review for training","Not eligible")</x:f>
        <x:v>Not eligible</x:v>
      </x:c>
      <x:c r="AA69"/>
    </x:row>
    <x:row r="70">
      <x:c r="A70" t="str">
        <x:v>MS-0069</x:v>
      </x:c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 t="str">
        <x:f>IF(AND(W70="Yes",X70="Yes",Y70="Verified paired",OR(O70="Positive",O70="Negative",Q70="Detected",Q70="Not detected")),"Review for training","Not eligible")</x:f>
        <x:v>Not eligible</x:v>
      </x:c>
      <x:c r="AA70"/>
    </x:row>
    <x:row r="71">
      <x:c r="A71" t="str">
        <x:v>MS-0070</x:v>
      </x:c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 t="str">
        <x:f>IF(AND(W71="Yes",X71="Yes",Y71="Verified paired",OR(O71="Positive",O71="Negative",Q71="Detected",Q71="Not detected")),"Review for training","Not eligible")</x:f>
        <x:v>Not eligible</x:v>
      </x:c>
      <x:c r="AA71"/>
    </x:row>
    <x:row r="72">
      <x:c r="A72" t="str">
        <x:v>MS-0071</x:v>
      </x:c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 t="str">
        <x:f>IF(AND(W72="Yes",X72="Yes",Y72="Verified paired",OR(O72="Positive",O72="Negative",Q72="Detected",Q72="Not detected")),"Review for training","Not eligible")</x:f>
        <x:v>Not eligible</x:v>
      </x:c>
      <x:c r="AA72"/>
    </x:row>
    <x:row r="73">
      <x:c r="A73" t="str">
        <x:v>MS-0072</x:v>
      </x:c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 t="str">
        <x:f>IF(AND(W73="Yes",X73="Yes",Y73="Verified paired",OR(O73="Positive",O73="Negative",Q73="Detected",Q73="Not detected")),"Review for training","Not eligible")</x:f>
        <x:v>Not eligible</x:v>
      </x:c>
      <x:c r="AA73"/>
    </x:row>
    <x:row r="74">
      <x:c r="A74" t="str">
        <x:v>MS-0073</x:v>
      </x:c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 t="str">
        <x:f>IF(AND(W74="Yes",X74="Yes",Y74="Verified paired",OR(O74="Positive",O74="Negative",Q74="Detected",Q74="Not detected")),"Review for training","Not eligible")</x:f>
        <x:v>Not eligible</x:v>
      </x:c>
      <x:c r="AA74"/>
    </x:row>
    <x:row r="75">
      <x:c r="A75" t="str">
        <x:v>MS-0074</x:v>
      </x:c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 t="str">
        <x:f>IF(AND(W75="Yes",X75="Yes",Y75="Verified paired",OR(O75="Positive",O75="Negative",Q75="Detected",Q75="Not detected")),"Review for training","Not eligible")</x:f>
        <x:v>Not eligible</x:v>
      </x:c>
      <x:c r="AA75"/>
    </x:row>
    <x:row r="76">
      <x:c r="A76" t="str">
        <x:v>MS-0075</x:v>
      </x:c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 t="str">
        <x:f>IF(AND(W76="Yes",X76="Yes",Y76="Verified paired",OR(O76="Positive",O76="Negative",Q76="Detected",Q76="Not detected")),"Review for training","Not eligible")</x:f>
        <x:v>Not eligible</x:v>
      </x:c>
      <x:c r="AA76"/>
    </x:row>
    <x:row r="77">
      <x:c r="A77" t="str">
        <x:v>MS-0076</x:v>
      </x:c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 t="str">
        <x:f>IF(AND(W77="Yes",X77="Yes",Y77="Verified paired",OR(O77="Positive",O77="Negative",Q77="Detected",Q77="Not detected")),"Review for training","Not eligible")</x:f>
        <x:v>Not eligible</x:v>
      </x:c>
      <x:c r="AA77"/>
    </x:row>
    <x:row r="78">
      <x:c r="A78" t="str">
        <x:v>MS-0077</x:v>
      </x:c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 t="str">
        <x:f>IF(AND(W78="Yes",X78="Yes",Y78="Verified paired",OR(O78="Positive",O78="Negative",Q78="Detected",Q78="Not detected")),"Review for training","Not eligible")</x:f>
        <x:v>Not eligible</x:v>
      </x:c>
      <x:c r="AA78"/>
    </x:row>
    <x:row r="79">
      <x:c r="A79" t="str">
        <x:v>MS-0078</x:v>
      </x:c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 t="str">
        <x:f>IF(AND(W79="Yes",X79="Yes",Y79="Verified paired",OR(O79="Positive",O79="Negative",Q79="Detected",Q79="Not detected")),"Review for training","Not eligible")</x:f>
        <x:v>Not eligible</x:v>
      </x:c>
      <x:c r="AA79"/>
    </x:row>
    <x:row r="80">
      <x:c r="A80" t="str">
        <x:v>MS-0079</x:v>
      </x:c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 t="str">
        <x:f>IF(AND(W80="Yes",X80="Yes",Y80="Verified paired",OR(O80="Positive",O80="Negative",Q80="Detected",Q80="Not detected")),"Review for training","Not eligible")</x:f>
        <x:v>Not eligible</x:v>
      </x:c>
      <x:c r="AA80"/>
    </x:row>
    <x:row r="81">
      <x:c r="A81" t="str">
        <x:v>MS-0080</x:v>
      </x:c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 t="str">
        <x:f>IF(AND(W81="Yes",X81="Yes",Y81="Verified paired",OR(O81="Positive",O81="Negative",Q81="Detected",Q81="Not detected")),"Review for training","Not eligible")</x:f>
        <x:v>Not eligible</x:v>
      </x:c>
      <x:c r="AA81"/>
    </x:row>
    <x:row r="82">
      <x:c r="A82" t="str">
        <x:v>MS-0081</x:v>
      </x:c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 t="str">
        <x:f>IF(AND(W82="Yes",X82="Yes",Y82="Verified paired",OR(O82="Positive",O82="Negative",Q82="Detected",Q82="Not detected")),"Review for training","Not eligible")</x:f>
        <x:v>Not eligible</x:v>
      </x:c>
      <x:c r="AA82"/>
    </x:row>
    <x:row r="83">
      <x:c r="A83" t="str">
        <x:v>MS-0082</x:v>
      </x:c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 t="str">
        <x:f>IF(AND(W83="Yes",X83="Yes",Y83="Verified paired",OR(O83="Positive",O83="Negative",Q83="Detected",Q83="Not detected")),"Review for training","Not eligible")</x:f>
        <x:v>Not eligible</x:v>
      </x:c>
      <x:c r="AA83"/>
    </x:row>
    <x:row r="84">
      <x:c r="A84" t="str">
        <x:v>MS-0083</x:v>
      </x:c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 t="str">
        <x:f>IF(AND(W84="Yes",X84="Yes",Y84="Verified paired",OR(O84="Positive",O84="Negative",Q84="Detected",Q84="Not detected")),"Review for training","Not eligible")</x:f>
        <x:v>Not eligible</x:v>
      </x:c>
      <x:c r="AA84"/>
    </x:row>
    <x:row r="85">
      <x:c r="A85" t="str">
        <x:v>MS-0084</x:v>
      </x:c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 t="str">
        <x:f>IF(AND(W85="Yes",X85="Yes",Y85="Verified paired",OR(O85="Positive",O85="Negative",Q85="Detected",Q85="Not detected")),"Review for training","Not eligible")</x:f>
        <x:v>Not eligible</x:v>
      </x:c>
      <x:c r="AA85"/>
    </x:row>
    <x:row r="86">
      <x:c r="A86" t="str">
        <x:v>MS-0085</x:v>
      </x:c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 t="str">
        <x:f>IF(AND(W86="Yes",X86="Yes",Y86="Verified paired",OR(O86="Positive",O86="Negative",Q86="Detected",Q86="Not detected")),"Review for training","Not eligible")</x:f>
        <x:v>Not eligible</x:v>
      </x:c>
      <x:c r="AA86"/>
    </x:row>
    <x:row r="87">
      <x:c r="A87" t="str">
        <x:v>MS-0086</x:v>
      </x:c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 t="str">
        <x:f>IF(AND(W87="Yes",X87="Yes",Y87="Verified paired",OR(O87="Positive",O87="Negative",Q87="Detected",Q87="Not detected")),"Review for training","Not eligible")</x:f>
        <x:v>Not eligible</x:v>
      </x:c>
      <x:c r="AA87"/>
    </x:row>
    <x:row r="88">
      <x:c r="A88" t="str">
        <x:v>MS-0087</x:v>
      </x:c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 t="str">
        <x:f>IF(AND(W88="Yes",X88="Yes",Y88="Verified paired",OR(O88="Positive",O88="Negative",Q88="Detected",Q88="Not detected")),"Review for training","Not eligible")</x:f>
        <x:v>Not eligible</x:v>
      </x:c>
      <x:c r="AA88"/>
    </x:row>
    <x:row r="89">
      <x:c r="A89" t="str">
        <x:v>MS-0088</x:v>
      </x:c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 t="str">
        <x:f>IF(AND(W89="Yes",X89="Yes",Y89="Verified paired",OR(O89="Positive",O89="Negative",Q89="Detected",Q89="Not detected")),"Review for training","Not eligible")</x:f>
        <x:v>Not eligible</x:v>
      </x:c>
      <x:c r="AA89"/>
    </x:row>
    <x:row r="90">
      <x:c r="A90" t="str">
        <x:v>MS-0089</x:v>
      </x:c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 t="str">
        <x:f>IF(AND(W90="Yes",X90="Yes",Y90="Verified paired",OR(O90="Positive",O90="Negative",Q90="Detected",Q90="Not detected")),"Review for training","Not eligible")</x:f>
        <x:v>Not eligible</x:v>
      </x:c>
      <x:c r="AA90"/>
    </x:row>
    <x:row r="91">
      <x:c r="A91" t="str">
        <x:v>MS-0090</x:v>
      </x:c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 t="str">
        <x:f>IF(AND(W91="Yes",X91="Yes",Y91="Verified paired",OR(O91="Positive",O91="Negative",Q91="Detected",Q91="Not detected")),"Review for training","Not eligible")</x:f>
        <x:v>Not eligible</x:v>
      </x:c>
      <x:c r="AA91"/>
    </x:row>
    <x:row r="92">
      <x:c r="A92" t="str">
        <x:v>MS-0091</x:v>
      </x:c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 t="str">
        <x:f>IF(AND(W92="Yes",X92="Yes",Y92="Verified paired",OR(O92="Positive",O92="Negative",Q92="Detected",Q92="Not detected")),"Review for training","Not eligible")</x:f>
        <x:v>Not eligible</x:v>
      </x:c>
      <x:c r="AA92"/>
    </x:row>
    <x:row r="93">
      <x:c r="A93" t="str">
        <x:v>MS-0092</x:v>
      </x:c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 t="str">
        <x:f>IF(AND(W93="Yes",X93="Yes",Y93="Verified paired",OR(O93="Positive",O93="Negative",Q93="Detected",Q93="Not detected")),"Review for training","Not eligible")</x:f>
        <x:v>Not eligible</x:v>
      </x:c>
      <x:c r="AA93"/>
    </x:row>
    <x:row r="94">
      <x:c r="A94" t="str">
        <x:v>MS-0093</x:v>
      </x:c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 t="str">
        <x:f>IF(AND(W94="Yes",X94="Yes",Y94="Verified paired",OR(O94="Positive",O94="Negative",Q94="Detected",Q94="Not detected")),"Review for training","Not eligible")</x:f>
        <x:v>Not eligible</x:v>
      </x:c>
      <x:c r="AA94"/>
    </x:row>
    <x:row r="95">
      <x:c r="A95" t="str">
        <x:v>MS-0094</x:v>
      </x:c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 t="str">
        <x:f>IF(AND(W95="Yes",X95="Yes",Y95="Verified paired",OR(O95="Positive",O95="Negative",Q95="Detected",Q95="Not detected")),"Review for training","Not eligible")</x:f>
        <x:v>Not eligible</x:v>
      </x:c>
      <x:c r="AA95"/>
    </x:row>
    <x:row r="96">
      <x:c r="A96" t="str">
        <x:v>MS-0095</x:v>
      </x:c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 t="str">
        <x:f>IF(AND(W96="Yes",X96="Yes",Y96="Verified paired",OR(O96="Positive",O96="Negative",Q96="Detected",Q96="Not detected")),"Review for training","Not eligible")</x:f>
        <x:v>Not eligible</x:v>
      </x:c>
      <x:c r="AA96"/>
    </x:row>
    <x:row r="97">
      <x:c r="A97" t="str">
        <x:v>MS-0096</x:v>
      </x:c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 t="str">
        <x:f>IF(AND(W97="Yes",X97="Yes",Y97="Verified paired",OR(O97="Positive",O97="Negative",Q97="Detected",Q97="Not detected")),"Review for training","Not eligible")</x:f>
        <x:v>Not eligible</x:v>
      </x:c>
      <x:c r="AA97"/>
    </x:row>
    <x:row r="98">
      <x:c r="A98" t="str">
        <x:v>MS-0097</x:v>
      </x:c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 t="str">
        <x:f>IF(AND(W98="Yes",X98="Yes",Y98="Verified paired",OR(O98="Positive",O98="Negative",Q98="Detected",Q98="Not detected")),"Review for training","Not eligible")</x:f>
        <x:v>Not eligible</x:v>
      </x:c>
      <x:c r="AA98"/>
    </x:row>
    <x:row r="99">
      <x:c r="A99" t="str">
        <x:v>MS-0098</x:v>
      </x:c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 t="str">
        <x:f>IF(AND(W99="Yes",X99="Yes",Y99="Verified paired",OR(O99="Positive",O99="Negative",Q99="Detected",Q99="Not detected")),"Review for training","Not eligible")</x:f>
        <x:v>Not eligible</x:v>
      </x:c>
      <x:c r="AA99"/>
    </x:row>
    <x:row r="100">
      <x:c r="A100" t="str">
        <x:v>MS-0099</x:v>
      </x:c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 t="str">
        <x:f>IF(AND(W100="Yes",X100="Yes",Y100="Verified paired",OR(O100="Positive",O100="Negative",Q100="Detected",Q100="Not detected")),"Review for training","Not eligible")</x:f>
        <x:v>Not eligible</x:v>
      </x:c>
      <x:c r="AA100"/>
    </x:row>
    <x:row r="101">
      <x:c r="A101" t="str">
        <x:v>MS-0100</x:v>
      </x:c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 t="str">
        <x:f>IF(AND(W101="Yes",X101="Yes",Y101="Verified paired",OR(O101="Positive",O101="Negative",Q101="Detected",Q101="Not detected")),"Review for training","Not eligible")</x:f>
        <x:v>Not eligible</x:v>
      </x:c>
      <x:c r="AA101"/>
    </x:row>
  </x:sheetData>
  <x:dataValidations count="4">
    <x:dataValidation type="list" sqref="Y2:Y101">
      <x:formula1>"Verified paired,Verified unpaired,Literature aggregate,Synthetic demo,Unverified"</x:formula1>
    </x:dataValidation>
    <x:dataValidation type="list" sqref="W2:X101">
      <x:formula1>"Yes,No,Unknown"</x:formula1>
    </x:dataValidation>
    <x:dataValidation type="list" sqref="O2:O101">
      <x:formula1>"Positive,Negative,Inconclusive,Not tested"</x:formula1>
    </x:dataValidation>
    <x:dataValidation type="list" sqref="Q2:Q101">
      <x:formula1>"Detected,Not detected,Inconclusive,Not tested"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33" hidden="0" customWidth="1"/>
    <x:col min="4" max="4" width="33" hidden="0" customWidth="1"/>
  </x:cols>
  <x:sheetData>
    <x:row r="1" ht="34" customHeight="1">
      <x:c r="A1" s="4" t="str">
        <x:v>Field</x:v>
      </x:c>
      <x:c r="B1" s="4" t="str">
        <x:v>Meaning</x:v>
      </x:c>
      <x:c r="C1" s="4" t="str">
        <x:v>Unit / Values</x:v>
      </x:c>
      <x:c r="D1" s="4" t="str">
        <x:v>Quality Requirement</x:v>
      </x:c>
    </x:row>
    <x:row r="2">
      <x:c r="A2" t="str">
        <x:v>Sample_ID</x:v>
      </x:c>
      <x:c r="B2" t="str">
        <x:v>Unique paired environmental sample identifier</x:v>
      </x:c>
      <x:c r="C2" t="str">
        <x:v>String</x:v>
      </x:c>
      <x:c r="D2" t="str">
        <x:v>One ID for same physical sample</x:v>
      </x:c>
    </x:row>
    <x:row r="3">
      <x:c r="A3" t="str">
        <x:v>Image_ID</x:v>
      </x:c>
      <x:c r="B3" t="str">
        <x:v>Verified image linked to sample</x:v>
      </x:c>
      <x:c r="C3" t="str">
        <x:v>String</x:v>
      </x:c>
      <x:c r="D3" t="str">
        <x:v>Must prove image-sample identity</x:v>
      </x:c>
    </x:row>
    <x:row r="4">
      <x:c r="A4" t="str">
        <x:v>Image_Modality</x:v>
      </x:c>
      <x:c r="B4" t="str">
        <x:v>Imaging technology</x:v>
      </x:c>
      <x:c r="C4" t="str">
        <x:v>SEM / fluorescence / brightfield</x:v>
      </x:c>
      <x:c r="D4" t="str">
        <x:v>Separate modalities during modeling</x:v>
      </x:c>
    </x:row>
    <x:row r="5">
      <x:c r="A5" t="str">
        <x:v>Culture_Result</x:v>
      </x:c>
      <x:c r="B5" t="str">
        <x:v>Reference Legionella culture result</x:v>
      </x:c>
      <x:c r="C5" t="str">
        <x:v>Positive / Negative / Inconclusive</x:v>
      </x:c>
      <x:c r="D5" t="str">
        <x:v>Qualified laboratory</x:v>
      </x:c>
    </x:row>
    <x:row r="6">
      <x:c r="A6" t="str">
        <x:v>qPCR_Result</x:v>
      </x:c>
      <x:c r="B6" t="str">
        <x:v>Molecular reference test</x:v>
      </x:c>
      <x:c r="C6" t="str">
        <x:v>Detected / Not detected</x:v>
      </x:c>
      <x:c r="D6" t="str">
        <x:v>Does not prove viability</x:v>
      </x:c>
    </x:row>
    <x:row r="7">
      <x:c r="A7" t="str">
        <x:v>EC_uS_cm</x:v>
      </x:c>
      <x:c r="B7" t="str">
        <x:v>Electrical conductivity</x:v>
      </x:c>
      <x:c r="C7" t="str">
        <x:v>µS/cm</x:v>
      </x:c>
      <x:c r="D7" t="str">
        <x:v>Calibrated sensor</x:v>
      </x:c>
    </x:row>
    <x:row r="8">
      <x:c r="A8" t="str">
        <x:v>Turbidity_NTU</x:v>
      </x:c>
      <x:c r="B8" t="str">
        <x:v>Turbidity</x:v>
      </x:c>
      <x:c r="C8" t="str">
        <x:v>NTU</x:v>
      </x:c>
      <x:c r="D8" t="str">
        <x:v>Calibrated sensor</x:v>
      </x:c>
    </x:row>
    <x:row r="9">
      <x:c r="A9" t="str">
        <x:v>Provenance_Level</x:v>
      </x:c>
      <x:c r="B9" t="str">
        <x:v>Data traceability</x:v>
      </x:c>
      <x:c r="C9" t="str">
        <x:v>Verified paired etc.</x:v>
      </x:c>
      <x:c r="D9" t="str">
        <x:v>No fabricated ground truth</x:v>
      </x:c>
    </x:row>
    <x:row r="10">
      <x:c r="A10" t="str">
        <x:v>Train_Eligible</x:v>
      </x:c>
      <x:c r="B10" t="str">
        <x:v>Screening flag</x:v>
      </x:c>
      <x:c r="C10" t="str">
        <x:v>Review for training / Not eligible</x:v>
      </x:c>
      <x:c r="D10" t="str">
        <x:v>Manual review still mandatory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4" customHeight="1">
      <x:c r="A1" s="4" t="str">
        <x:v>Source_ID</x:v>
      </x:c>
      <x:c r="B1" s="4" t="str">
        <x:v>Organization</x:v>
      </x:c>
      <x:c r="C1" s="4" t="str">
        <x:v>Type</x:v>
      </x:c>
      <x:c r="D1" s="4" t="str">
        <x:v>Link</x:v>
      </x:c>
      <x:c r="E1" s="4" t="str">
        <x:v>Evidence</x:v>
      </x:c>
      <x:c r="F1" s="4" t="str">
        <x:v>Caveat</x:v>
      </x:c>
    </x:row>
    <x:row r="2">
      <x:c r="A2" t="str">
        <x:v>CDC-PHIL</x:v>
      </x:c>
      <x:c r="B2" t="str">
        <x:v>US CDC</x:v>
      </x:c>
      <x:c r="C2" t="str">
        <x:v>Official microscopy image library</x:v>
      </x:c>
      <x:c r="D2" t="str">
        <x:v>https://wwwn.cdc.gov/phil/</x:v>
      </x:c>
      <x:c r="E2" t="str">
        <x:v>Verified organism images</x:v>
      </x:c>
      <x:c r="F2" t="str">
        <x:v>No paired environmental sensor results</x:v>
      </x:c>
    </x:row>
    <x:row r="3">
      <x:c r="A3" t="str">
        <x:v>EPA-001</x:v>
      </x:c>
      <x:c r="B3" t="str">
        <x:v>US EPA</x:v>
      </x:c>
      <x:c r="C3" t="str">
        <x:v>Public environmental research dataset</x:v>
      </x:c>
      <x:c r="D3" t="str">
        <x:v>https://catalog.data.gov/dataset/wq_lpculture</x:v>
      </x:c>
      <x:c r="E3" t="str">
        <x:v>Water quality + Legionella sample data</x:v>
      </x:c>
      <x:c r="F3" t="str">
        <x:v>Download source workbook and inspect exact columns</x:v>
      </x:c>
    </x:row>
    <x:row r="4">
      <x:c r="A4" t="str">
        <x:v>ARTICLE-002</x:v>
      </x:c>
      <x:c r="B4" t="str">
        <x:v>ASM / PMC</x:v>
      </x:c>
      <x:c r="C4" t="str">
        <x:v>Peer-reviewed supplementary tables</x:v>
      </x:c>
      <x:c r="D4" t="str">
        <x:v>https://pmc.ncbi.nlm.nih.gov/articles/PMC12175499/</x:v>
      </x:c>
      <x:c r="E4" t="str">
        <x:v>Interlaboratory microbiological results</x:v>
      </x:c>
      <x:c r="F4" t="str">
        <x:v>No claim of paired images</x:v>
      </x:c>
    </x:row>
    <x:row r="5">
      <x:c r="A5" t="str">
        <x:v>CDC-TEST</x:v>
      </x:c>
      <x:c r="B5" t="str">
        <x:v>US CDC</x:v>
      </x:c>
      <x:c r="C5" t="str">
        <x:v>Testing guidance</x:v>
      </x:c>
      <x:c r="D5" t="str">
        <x:v>https://www.cdc.gov/investigate-legionella/php/public-health-strategy/legionella-testing.html</x:v>
      </x:c>
      <x:c r="E5" t="str">
        <x:v>Reference test interpretation</x:v>
      </x:c>
      <x:c r="F5" t="str">
        <x:v>Guidance not training rows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65" hidden="0" customWidth="1"/>
  </x:cols>
  <x:sheetData>
    <x:row r="1" ht="34" customHeight="1">
      <x:c r="A1" s="4" t="str">
        <x:v>Topic</x:v>
      </x:c>
      <x:c r="B1" s="4" t="str">
        <x:v>Instruction</x:v>
      </x:c>
    </x:row>
    <x:row r="2">
      <x:c r="A2" t="str">
        <x:v>Purpose</x:v>
      </x:c>
      <x:c r="B2" t="str">
        <x:v>Research-grounded training database starter for MistSafe AI; no invented clinical/laboratory results.</x:v>
      </x:c>
    </x:row>
    <x:row r="3">
      <x:c r="A3" t="str">
        <x:v>Important</x:v>
      </x:c>
      <x:c r="B3" t="str">
        <x:v>Verified_Images contains authentic CDC image records with source links, not embedded image files.</x:v>
      </x:c>
    </x:row>
    <x:row r="4">
      <x:c r="A4" t="str">
        <x:v>EPA data</x:v>
      </x:c>
      <x:c r="B4" t="str">
        <x:v>EPA XLSX source is linked, but could not be downloaded into this environment; no EPA measurements were fabricated.</x:v>
      </x:c>
    </x:row>
    <x:row r="5">
      <x:c r="A5" t="str">
        <x:v>Paired data</x:v>
      </x:c>
      <x:c r="B5" t="str">
        <x:v>Training records are empty placeholders; only mark eligible when image, sensors and reference result are genuinely linked to the same sample.</x:v>
      </x:c>
    </x:row>
    <x:row r="6">
      <x:c r="A6" t="str">
        <x:v>Do not combine</x:v>
      </x:c>
      <x:c r="B6" t="str">
        <x:v>CDC patient/isolates images and EPA environmental samples must not be joined as if they were paired.</x:v>
      </x:c>
    </x:row>
    <x:row r="7">
      <x:c r="A7" t="str">
        <x:v>Safety</x:v>
      </x:c>
      <x:c r="B7" t="str">
        <x:v>Risk scoring is not direct Legionella detection; use accredited lab verification for real-world use.</x:v>
      </x:c>
    </x:row>
  </x:sheetData>
  <x:pageMargins left="0.7" right="0.7" top="0.75" bottom="0.75" header="0.3" footer="0.3"/>
</x:worksheet>
</file>