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-120" yWindow="-120" windowWidth="20730" windowHeight="11160" tabRatio="673" firstSheet="7" activeTab="9"/>
  </bookViews>
  <sheets>
    <sheet name="Temp. Analysis" sheetId="1" r:id="rId1"/>
    <sheet name="Avg. Annual Change in Temp." sheetId="4" r:id="rId2"/>
    <sheet name="Avg.Change in Temp. in a Decade" sheetId="13" r:id="rId3"/>
    <sheet name="5 Highest Temp. Period" sheetId="6" r:id="rId4"/>
    <sheet name="5 Lowest Temp. Period" sheetId="2" r:id="rId5"/>
    <sheet name="Top 5 Yrs. with Highest Avg." sheetId="8" r:id="rId6"/>
    <sheet name="Bottom 5 Yrs. with Lowest Avg." sheetId="9" r:id="rId7"/>
    <sheet name="12 Highest Temp. Since 1901(EM)" sheetId="15" r:id="rId8"/>
    <sheet name="12 Lowest Temp. Since 1901(EM)" sheetId="16" r:id="rId9"/>
    <sheet name="Top 10Yrs. Having Major Changes" sheetId="14" r:id="rId10"/>
  </sheets>
  <definedNames>
    <definedName name="_xlnm._FilterDatabase" localSheetId="3" hidden="1">'5 Highest Temp. Period'!$A$1:$C$1405</definedName>
    <definedName name="_xlnm._FilterDatabase" localSheetId="0" hidden="1">'Temp. Analysis'!$A$1:$C$1405</definedName>
  </definedNames>
  <calcPr calcId="162913"/>
  <pivotCaches>
    <pivotCache cacheId="0" r:id="rId11"/>
    <pivotCache cacheId="1" r:id="rId12"/>
    <pivotCache cacheId="2" r:id="rId13"/>
    <pivotCache cacheId="3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4" i="1"/>
  <c r="D3" i="1"/>
</calcChain>
</file>

<file path=xl/sharedStrings.xml><?xml version="1.0" encoding="utf-8"?>
<sst xmlns="http://schemas.openxmlformats.org/spreadsheetml/2006/main" count="4287" uniqueCount="37">
  <si>
    <t>YEAR</t>
  </si>
  <si>
    <t>Attribute</t>
  </si>
  <si>
    <t>Value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</si>
  <si>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</si>
  <si>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</si>
  <si>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</si>
  <si>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</si>
  <si>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</si>
  <si>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</si>
  <si>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</si>
  <si>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</si>
  <si>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</si>
  <si>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</si>
  <si>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</si>
  <si>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</si>
  <si>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</si>
  <si>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Grand Total</t>
  </si>
  <si>
    <t>Average of Value</t>
  </si>
  <si>
    <t>Highest 5 Temp.</t>
  </si>
  <si>
    <t xml:space="preserve"> 5 Lowest Temp. Period</t>
  </si>
  <si>
    <t>1901-1910</t>
  </si>
  <si>
    <t>1911-1920</t>
  </si>
  <si>
    <t>1921-1930</t>
  </si>
  <si>
    <t>1931-1940</t>
  </si>
  <si>
    <t>1941-1950</t>
  </si>
  <si>
    <t>1951-1960</t>
  </si>
  <si>
    <t>1961-1970</t>
  </si>
  <si>
    <t>1971-1980</t>
  </si>
  <si>
    <t>1981-1990</t>
  </si>
  <si>
    <t>1991-2000</t>
  </si>
  <si>
    <t>2001-2010</t>
  </si>
  <si>
    <t>2011-2020</t>
  </si>
  <si>
    <t>-</t>
  </si>
  <si>
    <t>Change in Temp</t>
  </si>
  <si>
    <t>Average of Change in Temp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</si>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</sst>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center"/>
    </xf>
    <xf numFmtId="0" fontId="1" fillId="0" borderId="1" xfId="0" pivotButton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1" xfId="0" pivotButton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51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/>
      </font>
    </dxf>
    <dxf>
      <fill>
        <patternFill patternType="solid">
          <fgColor rgb="FFC6EFCE"/>
          <bgColor rgb="FF000000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C7CE"/>
          <bgColor rgb="FF00000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3DA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 Data File ( Project ).xlsx]Avg. Annual Change in Temp.!PivotTable1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Change in Temp.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'Avg. Annual Change in Temp.'!$B$3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'Avg. Annual Change in Temp.'!$A$4:$A$121</c:f>
              <c:strCach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strCache>
            </c:strRef>
          </c:cat>
          <c:val>
            <c:numRef>
              <c:f>'Avg. Annual Change in Temp.'!$B$4:$B$121</c:f>
              <c:numCache>
                <c:formatCode>General</c:formatCode>
                <c:ptCount val="117"/>
                <c:pt idx="0">
                  <c:v>28.995833333333341</c:v>
                </c:pt>
                <c:pt idx="1">
                  <c:v>29.218333333333334</c:v>
                </c:pt>
                <c:pt idx="2">
                  <c:v>28.62833333333333</c:v>
                </c:pt>
                <c:pt idx="3">
                  <c:v>28.487500000000001</c:v>
                </c:pt>
                <c:pt idx="4">
                  <c:v>28.528333333333332</c:v>
                </c:pt>
                <c:pt idx="5">
                  <c:v>28.717500000000001</c:v>
                </c:pt>
                <c:pt idx="6">
                  <c:v>28.77416666666667</c:v>
                </c:pt>
                <c:pt idx="7">
                  <c:v>28.830000000000002</c:v>
                </c:pt>
                <c:pt idx="8">
                  <c:v>28.509166666666662</c:v>
                </c:pt>
                <c:pt idx="9">
                  <c:v>28.529166666666669</c:v>
                </c:pt>
                <c:pt idx="10">
                  <c:v>28.608333333333331</c:v>
                </c:pt>
                <c:pt idx="11">
                  <c:v>28.947500000000002</c:v>
                </c:pt>
                <c:pt idx="12">
                  <c:v>28.680000000000003</c:v>
                </c:pt>
                <c:pt idx="13">
                  <c:v>28.663333333333338</c:v>
                </c:pt>
                <c:pt idx="14">
                  <c:v>28.941666666666663</c:v>
                </c:pt>
                <c:pt idx="15">
                  <c:v>28.816666666666663</c:v>
                </c:pt>
                <c:pt idx="16">
                  <c:v>28.135833333333334</c:v>
                </c:pt>
                <c:pt idx="17">
                  <c:v>28.658333333333331</c:v>
                </c:pt>
                <c:pt idx="18">
                  <c:v>28.658333333333331</c:v>
                </c:pt>
                <c:pt idx="19">
                  <c:v>28.757499999999993</c:v>
                </c:pt>
                <c:pt idx="20">
                  <c:v>29.056666666666672</c:v>
                </c:pt>
                <c:pt idx="21">
                  <c:v>28.958333333333332</c:v>
                </c:pt>
                <c:pt idx="22">
                  <c:v>28.741666666666671</c:v>
                </c:pt>
                <c:pt idx="23">
                  <c:v>28.78916666666667</c:v>
                </c:pt>
                <c:pt idx="24">
                  <c:v>28.6675</c:v>
                </c:pt>
                <c:pt idx="25">
                  <c:v>28.701666666666668</c:v>
                </c:pt>
                <c:pt idx="26">
                  <c:v>28.586666666666662</c:v>
                </c:pt>
                <c:pt idx="27">
                  <c:v>28.97583333333333</c:v>
                </c:pt>
                <c:pt idx="28">
                  <c:v>28.763333333333335</c:v>
                </c:pt>
                <c:pt idx="29">
                  <c:v>28.650833333333338</c:v>
                </c:pt>
                <c:pt idx="30">
                  <c:v>29.147499999999997</c:v>
                </c:pt>
                <c:pt idx="31">
                  <c:v>29.095833333333335</c:v>
                </c:pt>
                <c:pt idx="32">
                  <c:v>28.491666666666671</c:v>
                </c:pt>
                <c:pt idx="33">
                  <c:v>29.025833333333328</c:v>
                </c:pt>
                <c:pt idx="34">
                  <c:v>28.818333333333332</c:v>
                </c:pt>
                <c:pt idx="35">
                  <c:v>28.709166666666665</c:v>
                </c:pt>
                <c:pt idx="36">
                  <c:v>28.701666666666664</c:v>
                </c:pt>
                <c:pt idx="37">
                  <c:v>28.695833333333329</c:v>
                </c:pt>
                <c:pt idx="38">
                  <c:v>28.853333333333335</c:v>
                </c:pt>
                <c:pt idx="39">
                  <c:v>28.883333333333336</c:v>
                </c:pt>
                <c:pt idx="40">
                  <c:v>29.482500000000002</c:v>
                </c:pt>
                <c:pt idx="41">
                  <c:v>29.092500000000001</c:v>
                </c:pt>
                <c:pt idx="42">
                  <c:v>28.828333333333333</c:v>
                </c:pt>
                <c:pt idx="43">
                  <c:v>28.899999999999995</c:v>
                </c:pt>
                <c:pt idx="44">
                  <c:v>28.974999999999994</c:v>
                </c:pt>
                <c:pt idx="45">
                  <c:v>29.353333333333335</c:v>
                </c:pt>
                <c:pt idx="46">
                  <c:v>29.106666666666666</c:v>
                </c:pt>
                <c:pt idx="47">
                  <c:v>28.718333333333337</c:v>
                </c:pt>
                <c:pt idx="48">
                  <c:v>28.890833333333333</c:v>
                </c:pt>
                <c:pt idx="49">
                  <c:v>28.49</c:v>
                </c:pt>
                <c:pt idx="50">
                  <c:v>29.11333333333333</c:v>
                </c:pt>
                <c:pt idx="51">
                  <c:v>29.162499999999994</c:v>
                </c:pt>
                <c:pt idx="52">
                  <c:v>29.442500000000006</c:v>
                </c:pt>
                <c:pt idx="53">
                  <c:v>28.922499999999999</c:v>
                </c:pt>
                <c:pt idx="54">
                  <c:v>28.756666666666671</c:v>
                </c:pt>
                <c:pt idx="55">
                  <c:v>28.624166666666667</c:v>
                </c:pt>
                <c:pt idx="56">
                  <c:v>28.644999999999996</c:v>
                </c:pt>
                <c:pt idx="57">
                  <c:v>29.336666666666673</c:v>
                </c:pt>
                <c:pt idx="58">
                  <c:v>29.024999999999995</c:v>
                </c:pt>
                <c:pt idx="59">
                  <c:v>29.31</c:v>
                </c:pt>
                <c:pt idx="60">
                  <c:v>28.721666666666668</c:v>
                </c:pt>
                <c:pt idx="61">
                  <c:v>28.888333333333332</c:v>
                </c:pt>
                <c:pt idx="62">
                  <c:v>29.036666666666665</c:v>
                </c:pt>
                <c:pt idx="63">
                  <c:v>29.092499999999998</c:v>
                </c:pt>
                <c:pt idx="64">
                  <c:v>29.15583333333333</c:v>
                </c:pt>
                <c:pt idx="65">
                  <c:v>29.405833333333337</c:v>
                </c:pt>
                <c:pt idx="66">
                  <c:v>29.144166666666674</c:v>
                </c:pt>
                <c:pt idx="67">
                  <c:v>29.071666666666673</c:v>
                </c:pt>
                <c:pt idx="68">
                  <c:v>29.612500000000001</c:v>
                </c:pt>
                <c:pt idx="69">
                  <c:v>29.468333333333334</c:v>
                </c:pt>
                <c:pt idx="70">
                  <c:v>29.154166666666665</c:v>
                </c:pt>
                <c:pt idx="71">
                  <c:v>29.31583333333333</c:v>
                </c:pt>
                <c:pt idx="72">
                  <c:v>29.44</c:v>
                </c:pt>
                <c:pt idx="73">
                  <c:v>29.26</c:v>
                </c:pt>
                <c:pt idx="74">
                  <c:v>28.891666666666669</c:v>
                </c:pt>
                <c:pt idx="75">
                  <c:v>29.266666666666669</c:v>
                </c:pt>
                <c:pt idx="76">
                  <c:v>29.406666666666666</c:v>
                </c:pt>
                <c:pt idx="77">
                  <c:v>29.232500000000002</c:v>
                </c:pt>
                <c:pt idx="78">
                  <c:v>29.631666666666671</c:v>
                </c:pt>
                <c:pt idx="79">
                  <c:v>29.583333333333329</c:v>
                </c:pt>
                <c:pt idx="80">
                  <c:v>29.31583333333333</c:v>
                </c:pt>
                <c:pt idx="81">
                  <c:v>29.11333333333333</c:v>
                </c:pt>
                <c:pt idx="82">
                  <c:v>29.115833333333331</c:v>
                </c:pt>
                <c:pt idx="83">
                  <c:v>29.27666666666666</c:v>
                </c:pt>
                <c:pt idx="84">
                  <c:v>29.606666666666666</c:v>
                </c:pt>
                <c:pt idx="85">
                  <c:v>29.340833333333336</c:v>
                </c:pt>
                <c:pt idx="86">
                  <c:v>29.734999999999999</c:v>
                </c:pt>
                <c:pt idx="87">
                  <c:v>29.567500000000006</c:v>
                </c:pt>
                <c:pt idx="88">
                  <c:v>29.197500000000002</c:v>
                </c:pt>
                <c:pt idx="89">
                  <c:v>29.155000000000005</c:v>
                </c:pt>
                <c:pt idx="90">
                  <c:v>29.331666666666663</c:v>
                </c:pt>
                <c:pt idx="91">
                  <c:v>29.237500000000001</c:v>
                </c:pt>
                <c:pt idx="92">
                  <c:v>29.547500000000003</c:v>
                </c:pt>
                <c:pt idx="93">
                  <c:v>29.4575</c:v>
                </c:pt>
                <c:pt idx="94">
                  <c:v>30.186666666666664</c:v>
                </c:pt>
                <c:pt idx="95">
                  <c:v>29.682500000000001</c:v>
                </c:pt>
                <c:pt idx="96">
                  <c:v>29.179166666666664</c:v>
                </c:pt>
                <c:pt idx="97">
                  <c:v>29.65583333333333</c:v>
                </c:pt>
                <c:pt idx="98">
                  <c:v>29.80916666666667</c:v>
                </c:pt>
                <c:pt idx="99">
                  <c:v>29.734999999999999</c:v>
                </c:pt>
                <c:pt idx="100">
                  <c:v>30.05</c:v>
                </c:pt>
                <c:pt idx="101">
                  <c:v>30.3325</c:v>
                </c:pt>
                <c:pt idx="102">
                  <c:v>29.728333333333335</c:v>
                </c:pt>
                <c:pt idx="103">
                  <c:v>29.840000000000003</c:v>
                </c:pt>
                <c:pt idx="104">
                  <c:v>29.599166666666672</c:v>
                </c:pt>
                <c:pt idx="105">
                  <c:v>30.011666666666667</c:v>
                </c:pt>
                <c:pt idx="106">
                  <c:v>29.84416666666667</c:v>
                </c:pt>
                <c:pt idx="107">
                  <c:v>29.637500000000003</c:v>
                </c:pt>
                <c:pt idx="108">
                  <c:v>30.298333333333336</c:v>
                </c:pt>
                <c:pt idx="109">
                  <c:v>30.133333333333336</c:v>
                </c:pt>
                <c:pt idx="110">
                  <c:v>29.814166666666669</c:v>
                </c:pt>
                <c:pt idx="111">
                  <c:v>29.812499999999996</c:v>
                </c:pt>
                <c:pt idx="112">
                  <c:v>29.805833333333329</c:v>
                </c:pt>
                <c:pt idx="113">
                  <c:v>29.723333333333333</c:v>
                </c:pt>
                <c:pt idx="114">
                  <c:v>29.895000000000007</c:v>
                </c:pt>
                <c:pt idx="115">
                  <c:v>31.63333333333334</c:v>
                </c:pt>
                <c:pt idx="116">
                  <c:v>31.417500000000004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4F2E-BE71-708A7EF2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9920"/>
        <c:axId val="213393680"/>
      </c:lineChart>
      <c:catAx>
        <c:axId val="213399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3680"/>
        <c:crosses val="autoZero"/>
        <c:auto val="1"/>
        <c:lblAlgn val="ctr"/>
        <c:lblOffset val="100"/>
        <c:noMultiLvlLbl val="0"/>
      </c:catAx>
      <c:valAx>
        <c:axId val="213393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 Data File ( Project ).xlsx]Avg.Change in Temp. in a Decade!PivotTable3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Average Change In Temp. in a Decade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'Avg.Change in Temp. in a Decade'!$B$3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'Avg.Change in Temp. in a Decade'!$A$4:$A$16</c:f>
              <c:strCache>
                <c:ptCount val="12"/>
                <c:pt idx="0">
                  <c:v>1901-1910</c:v>
                </c:pt>
                <c:pt idx="1">
                  <c:v>1911-1920</c:v>
                </c:pt>
                <c:pt idx="2">
                  <c:v>1921-1930</c:v>
                </c:pt>
                <c:pt idx="3">
                  <c:v>1931-1940</c:v>
                </c:pt>
                <c:pt idx="4">
                  <c:v>1941-1950</c:v>
                </c:pt>
                <c:pt idx="5">
                  <c:v>1951-1960</c:v>
                </c:pt>
                <c:pt idx="6">
                  <c:v>1961-1970</c:v>
                </c:pt>
                <c:pt idx="7">
                  <c:v>1971-1980</c:v>
                </c:pt>
                <c:pt idx="8">
                  <c:v>1981-1990</c:v>
                </c:pt>
                <c:pt idx="9">
                  <c:v>1991-2000</c:v>
                </c:pt>
                <c:pt idx="10">
                  <c:v>2001-2010</c:v>
                </c:pt>
                <c:pt idx="11">
                  <c:v>2011-2020</c:v>
                </c:pt>
              </c:strCache>
            </c:strRef>
          </c:cat>
          <c:val>
            <c:numRef>
              <c:f>'Avg.Change in Temp. in a Decade'!$B$4:$B$16</c:f>
              <c:numCache>
                <c:formatCode>General</c:formatCode>
                <c:ptCount val="12"/>
                <c:pt idx="0">
                  <c:v>28.721833333333343</c:v>
                </c:pt>
                <c:pt idx="1">
                  <c:v>28.686750000000004</c:v>
                </c:pt>
                <c:pt idx="2">
                  <c:v>28.789166666666677</c:v>
                </c:pt>
                <c:pt idx="3">
                  <c:v>28.842249999999986</c:v>
                </c:pt>
                <c:pt idx="4">
                  <c:v>28.983749999999993</c:v>
                </c:pt>
                <c:pt idx="5">
                  <c:v>29.033833333333334</c:v>
                </c:pt>
                <c:pt idx="6">
                  <c:v>29.159749999999999</c:v>
                </c:pt>
                <c:pt idx="7">
                  <c:v>29.318249999999999</c:v>
                </c:pt>
                <c:pt idx="8">
                  <c:v>29.342416666666665</c:v>
                </c:pt>
                <c:pt idx="9">
                  <c:v>29.582250000000005</c:v>
                </c:pt>
                <c:pt idx="10">
                  <c:v>29.947500000000005</c:v>
                </c:pt>
                <c:pt idx="11">
                  <c:v>30.300238095238086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5-4EB9-957A-EFC2221D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47744"/>
        <c:axId val="1956249824"/>
      </c:lineChart>
      <c:catAx>
        <c:axId val="1956247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49824"/>
        <c:crosses val="autoZero"/>
        <c:auto val="1"/>
        <c:lblAlgn val="ctr"/>
        <c:lblOffset val="100"/>
        <c:noMultiLvlLbl val="0"/>
      </c:catAx>
      <c:valAx>
        <c:axId val="1956249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 Data File ( Project ).xlsx]Top 5 Yrs. with Highest Avg.!PivotTable4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Yrs. with Highest Avg.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5 Yrs. with Highest Avg.'!$B$3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Yrs. with Highest Avg.'!$A$4:$A$9</c:f>
              <c:strCache>
                <c:ptCount val="5"/>
                <c:pt idx="0">
                  <c:v>1995</c:v>
                </c:pt>
                <c:pt idx="1">
                  <c:v>2002</c:v>
                </c:pt>
                <c:pt idx="2">
                  <c:v>2009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'Top 5 Yrs. with Highest Avg.'!$B$4:$B$9</c:f>
              <c:numCache>
                <c:formatCode>General</c:formatCode>
                <c:ptCount val="5"/>
                <c:pt idx="0">
                  <c:v>30.186666666666664</c:v>
                </c:pt>
                <c:pt idx="1">
                  <c:v>30.3325</c:v>
                </c:pt>
                <c:pt idx="2">
                  <c:v>30.298333333333336</c:v>
                </c:pt>
                <c:pt idx="3">
                  <c:v>31.63333333333334</c:v>
                </c:pt>
                <c:pt idx="4">
                  <c:v>31.417500000000004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3-4DB7-9363-62B11EA48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235600"/>
        <c:axId val="296223952"/>
      </c:barChart>
      <c:catAx>
        <c:axId val="2962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3952"/>
        <c:crosses val="autoZero"/>
        <c:auto val="1"/>
        <c:lblAlgn val="ctr"/>
        <c:lblOffset val="100"/>
        <c:noMultiLvlLbl val="0"/>
      </c:catAx>
      <c:valAx>
        <c:axId val="2962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 Data File ( Project ).xlsx]Bottom 5 Yrs. with Lowest Avg.!PivotTable5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5 Yrs. With Lowest Avg. Annual Temp.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Text" lastClr="00000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'Bottom 5 Yrs. with Lowest Avg.'!$B$3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Text" lastClr="00000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 Yrs. with Lowest Avg.'!$A$4:$A$9</c:f>
              <c:strCache>
                <c:ptCount val="5"/>
                <c:pt idx="0">
                  <c:v>1904</c:v>
                </c:pt>
                <c:pt idx="1">
                  <c:v>1909</c:v>
                </c:pt>
                <c:pt idx="2">
                  <c:v>1917</c:v>
                </c:pt>
                <c:pt idx="3">
                  <c:v>1933</c:v>
                </c:pt>
                <c:pt idx="4">
                  <c:v>1950</c:v>
                </c:pt>
              </c:strCache>
            </c:strRef>
          </c:cat>
          <c:val>
            <c:numRef>
              <c:f>'Bottom 5 Yrs. with Lowest Avg.'!$B$4:$B$9</c:f>
              <c:numCache>
                <c:formatCode>General</c:formatCode>
                <c:ptCount val="5"/>
                <c:pt idx="0">
                  <c:v>28.487500000000001</c:v>
                </c:pt>
                <c:pt idx="1">
                  <c:v>28.509166666666662</c:v>
                </c:pt>
                <c:pt idx="2">
                  <c:v>28.135833333333334</c:v>
                </c:pt>
                <c:pt idx="3">
                  <c:v>28.491666666666671</c:v>
                </c:pt>
                <c:pt idx="4">
                  <c:v>28.49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5-4D6E-AA02-B0D673638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20212560"/>
        <c:axId val="1920214224"/>
      </c:barChart>
      <c:catAx>
        <c:axId val="19202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14224"/>
        <c:crosses val="autoZero"/>
        <c:auto val="1"/>
        <c:lblAlgn val="ctr"/>
        <c:lblOffset val="100"/>
        <c:noMultiLvlLbl val="0"/>
      </c:catAx>
      <c:valAx>
        <c:axId val="192021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70C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 Data File ( Project ).xlsx]12 Highest Temp. Since 1901(EM)!PivotTable1</c:name>
    <c:fmtId val="6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 Highest Temp. Since 1901(EM)'!$B$3:$B$4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1901(EM)'!$B$5:$B$17</c:f>
              <c:numCache>
                <c:formatCode>General</c:formatCode>
                <c:ptCount val="12"/>
                <c:pt idx="0">
                  <c:v>24.44</c:v>
                </c:pt>
                <c:pt idx="1">
                  <c:v>24.36</c:v>
                </c:pt>
                <c:pt idx="2">
                  <c:v>24.56</c:v>
                </c:pt>
                <c:pt idx="3">
                  <c:v>23.89</c:v>
                </c:pt>
                <c:pt idx="4">
                  <c:v>25.66</c:v>
                </c:pt>
                <c:pt idx="5">
                  <c:v>25.19</c:v>
                </c:pt>
                <c:pt idx="6">
                  <c:v>25.27</c:v>
                </c:pt>
                <c:pt idx="7">
                  <c:v>24.89</c:v>
                </c:pt>
                <c:pt idx="8">
                  <c:v>24.18</c:v>
                </c:pt>
                <c:pt idx="9">
                  <c:v>24.58</c:v>
                </c:pt>
                <c:pt idx="10">
                  <c:v>26.94</c:v>
                </c:pt>
                <c:pt idx="11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1-4AB7-9819-4E2E0318C2F6}"/>
            </c:ext>
          </c:extLst>
        </c:ser>
        <c:ser>
          <c:idx val="1"/>
          <c:order val="1"/>
          <c:tx>
            <c:strRef>
              <c:f>'12 Highest Temp. Since 1901(EM)'!$C$3:$C$4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1901(EM)'!$C$5:$C$17</c:f>
              <c:numCache>
                <c:formatCode>General</c:formatCode>
                <c:ptCount val="12"/>
                <c:pt idx="0">
                  <c:v>26.93</c:v>
                </c:pt>
                <c:pt idx="1">
                  <c:v>27.4</c:v>
                </c:pt>
                <c:pt idx="2">
                  <c:v>26.18</c:v>
                </c:pt>
                <c:pt idx="3">
                  <c:v>27.05</c:v>
                </c:pt>
                <c:pt idx="4">
                  <c:v>29.33</c:v>
                </c:pt>
                <c:pt idx="5">
                  <c:v>26.28</c:v>
                </c:pt>
                <c:pt idx="6">
                  <c:v>27.75</c:v>
                </c:pt>
                <c:pt idx="7">
                  <c:v>27.03</c:v>
                </c:pt>
                <c:pt idx="8">
                  <c:v>26.47</c:v>
                </c:pt>
                <c:pt idx="9">
                  <c:v>26.89</c:v>
                </c:pt>
                <c:pt idx="10">
                  <c:v>29.72</c:v>
                </c:pt>
                <c:pt idx="11">
                  <c:v>29.46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3B1-4AB7-9819-4E2E0318C2F6}"/>
            </c:ext>
          </c:extLst>
        </c:ser>
        <c:ser>
          <c:idx val="2"/>
          <c:order val="2"/>
          <c:tx>
            <c:strRef>
              <c:f>'12 Highest Temp. Since 1901(EM)'!$D$3:$D$4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1901(EM)'!$D$5:$D$17</c:f>
              <c:numCache>
                <c:formatCode>General</c:formatCode>
                <c:ptCount val="12"/>
                <c:pt idx="0">
                  <c:v>29.92</c:v>
                </c:pt>
                <c:pt idx="1">
                  <c:v>30.32</c:v>
                </c:pt>
                <c:pt idx="2">
                  <c:v>30.59</c:v>
                </c:pt>
                <c:pt idx="3">
                  <c:v>32.33</c:v>
                </c:pt>
                <c:pt idx="4">
                  <c:v>29.56</c:v>
                </c:pt>
                <c:pt idx="5">
                  <c:v>29.33</c:v>
                </c:pt>
                <c:pt idx="6">
                  <c:v>30.57</c:v>
                </c:pt>
                <c:pt idx="7">
                  <c:v>31.94</c:v>
                </c:pt>
                <c:pt idx="8">
                  <c:v>30.17</c:v>
                </c:pt>
                <c:pt idx="9">
                  <c:v>29.07</c:v>
                </c:pt>
                <c:pt idx="10">
                  <c:v>32.619999999999997</c:v>
                </c:pt>
                <c:pt idx="11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3B1-4AB7-9819-4E2E0318C2F6}"/>
            </c:ext>
          </c:extLst>
        </c:ser>
        <c:ser>
          <c:idx val="3"/>
          <c:order val="3"/>
          <c:tx>
            <c:strRef>
              <c:f>'12 Highest Temp. Since 1901(EM)'!$E$3:$E$4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1901(EM)'!$E$5:$E$17</c:f>
              <c:numCache>
                <c:formatCode>General</c:formatCode>
                <c:ptCount val="12"/>
                <c:pt idx="0">
                  <c:v>32.83</c:v>
                </c:pt>
                <c:pt idx="1">
                  <c:v>32.54</c:v>
                </c:pt>
                <c:pt idx="2">
                  <c:v>33.51</c:v>
                </c:pt>
                <c:pt idx="3">
                  <c:v>32.97</c:v>
                </c:pt>
                <c:pt idx="4">
                  <c:v>32.590000000000003</c:v>
                </c:pt>
                <c:pt idx="5">
                  <c:v>33.57</c:v>
                </c:pt>
                <c:pt idx="6">
                  <c:v>33.090000000000003</c:v>
                </c:pt>
                <c:pt idx="7">
                  <c:v>34.07</c:v>
                </c:pt>
                <c:pt idx="8">
                  <c:v>31.7</c:v>
                </c:pt>
                <c:pt idx="9">
                  <c:v>31.87</c:v>
                </c:pt>
                <c:pt idx="10">
                  <c:v>35.380000000000003</c:v>
                </c:pt>
                <c:pt idx="11">
                  <c:v>34.950000000000003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3B1-4AB7-9819-4E2E0318C2F6}"/>
            </c:ext>
          </c:extLst>
        </c:ser>
        <c:ser>
          <c:idx val="4"/>
          <c:order val="4"/>
          <c:tx>
            <c:strRef>
              <c:f>'12 Highest Temp. Since 1901(EM)'!$F$3:$F$4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1901(EM)'!$F$5:$F$17</c:f>
              <c:numCache>
                <c:formatCode>General</c:formatCode>
                <c:ptCount val="12"/>
                <c:pt idx="0">
                  <c:v>34.450000000000003</c:v>
                </c:pt>
                <c:pt idx="1">
                  <c:v>34.96</c:v>
                </c:pt>
                <c:pt idx="2">
                  <c:v>35.08</c:v>
                </c:pt>
                <c:pt idx="3">
                  <c:v>33.229999999999997</c:v>
                </c:pt>
                <c:pt idx="4">
                  <c:v>34.090000000000003</c:v>
                </c:pt>
                <c:pt idx="5">
                  <c:v>34.049999999999997</c:v>
                </c:pt>
                <c:pt idx="6">
                  <c:v>34.090000000000003</c:v>
                </c:pt>
                <c:pt idx="7">
                  <c:v>34.43</c:v>
                </c:pt>
                <c:pt idx="8">
                  <c:v>34.33</c:v>
                </c:pt>
                <c:pt idx="9">
                  <c:v>34.090000000000003</c:v>
                </c:pt>
                <c:pt idx="10">
                  <c:v>35.72</c:v>
                </c:pt>
                <c:pt idx="11">
                  <c:v>35.840000000000003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3B1-4AB7-9819-4E2E0318C2F6}"/>
            </c:ext>
          </c:extLst>
        </c:ser>
        <c:ser>
          <c:idx val="5"/>
          <c:order val="5"/>
          <c:tx>
            <c:strRef>
              <c:f>'12 Highest Temp. Since 1901(EM)'!$G$3:$G$4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1901(EM)'!$G$5:$G$17</c:f>
              <c:numCache>
                <c:formatCode>General</c:formatCode>
                <c:ptCount val="12"/>
                <c:pt idx="0">
                  <c:v>34.479999999999997</c:v>
                </c:pt>
                <c:pt idx="1">
                  <c:v>32.340000000000003</c:v>
                </c:pt>
                <c:pt idx="2">
                  <c:v>33.46</c:v>
                </c:pt>
                <c:pt idx="3">
                  <c:v>32.229999999999997</c:v>
                </c:pt>
                <c:pt idx="4">
                  <c:v>32.65</c:v>
                </c:pt>
                <c:pt idx="5">
                  <c:v>32.630000000000003</c:v>
                </c:pt>
                <c:pt idx="6">
                  <c:v>33.729999999999997</c:v>
                </c:pt>
                <c:pt idx="7">
                  <c:v>33.22</c:v>
                </c:pt>
                <c:pt idx="8">
                  <c:v>33.020000000000003</c:v>
                </c:pt>
                <c:pt idx="9">
                  <c:v>32.479999999999997</c:v>
                </c:pt>
                <c:pt idx="10">
                  <c:v>34.03</c:v>
                </c:pt>
                <c:pt idx="11">
                  <c:v>33.82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3B1-4AB7-9819-4E2E0318C2F6}"/>
            </c:ext>
          </c:extLst>
        </c:ser>
        <c:ser>
          <c:idx val="6"/>
          <c:order val="6"/>
          <c:tx>
            <c:strRef>
              <c:f>'12 Highest Temp. Since 1901(EM)'!$H$3:$H$4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1901(EM)'!$H$5:$H$17</c:f>
              <c:numCache>
                <c:formatCode>General</c:formatCode>
                <c:ptCount val="12"/>
                <c:pt idx="0">
                  <c:v>31.39</c:v>
                </c:pt>
                <c:pt idx="1">
                  <c:v>31.33</c:v>
                </c:pt>
                <c:pt idx="2">
                  <c:v>32.76</c:v>
                </c:pt>
                <c:pt idx="3">
                  <c:v>31.38</c:v>
                </c:pt>
                <c:pt idx="4">
                  <c:v>31.59</c:v>
                </c:pt>
                <c:pt idx="5">
                  <c:v>31.29</c:v>
                </c:pt>
                <c:pt idx="6">
                  <c:v>31.77</c:v>
                </c:pt>
                <c:pt idx="7">
                  <c:v>31.24</c:v>
                </c:pt>
                <c:pt idx="8">
                  <c:v>31.41</c:v>
                </c:pt>
                <c:pt idx="9">
                  <c:v>31.88</c:v>
                </c:pt>
                <c:pt idx="10">
                  <c:v>31.64</c:v>
                </c:pt>
                <c:pt idx="11">
                  <c:v>31.88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3B1-4AB7-9819-4E2E0318C2F6}"/>
            </c:ext>
          </c:extLst>
        </c:ser>
        <c:ser>
          <c:idx val="7"/>
          <c:order val="7"/>
          <c:tx>
            <c:strRef>
              <c:f>'12 Highest Temp. Since 1901(EM)'!$I$3:$I$4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1901(EM)'!$I$5:$I$17</c:f>
              <c:numCache>
                <c:formatCode>General</c:formatCode>
                <c:ptCount val="12"/>
                <c:pt idx="0">
                  <c:v>30.91</c:v>
                </c:pt>
                <c:pt idx="1">
                  <c:v>31.31</c:v>
                </c:pt>
                <c:pt idx="2">
                  <c:v>31.04</c:v>
                </c:pt>
                <c:pt idx="3">
                  <c:v>30.85</c:v>
                </c:pt>
                <c:pt idx="4">
                  <c:v>30.76</c:v>
                </c:pt>
                <c:pt idx="5">
                  <c:v>31.06</c:v>
                </c:pt>
                <c:pt idx="6">
                  <c:v>31.84</c:v>
                </c:pt>
                <c:pt idx="7">
                  <c:v>30.77</c:v>
                </c:pt>
                <c:pt idx="8">
                  <c:v>30.92</c:v>
                </c:pt>
                <c:pt idx="9">
                  <c:v>31.52</c:v>
                </c:pt>
                <c:pt idx="10">
                  <c:v>31.79</c:v>
                </c:pt>
                <c:pt idx="11">
                  <c:v>31.72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3B1-4AB7-9819-4E2E0318C2F6}"/>
            </c:ext>
          </c:extLst>
        </c:ser>
        <c:ser>
          <c:idx val="8"/>
          <c:order val="8"/>
          <c:tx>
            <c:strRef>
              <c:f>'12 Highest Temp. Since 1901(EM)'!$J$3:$J$4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1901(EM)'!$J$5:$J$17</c:f>
              <c:numCache>
                <c:formatCode>General</c:formatCode>
                <c:ptCount val="12"/>
                <c:pt idx="0">
                  <c:v>31.24</c:v>
                </c:pt>
                <c:pt idx="1">
                  <c:v>31.66</c:v>
                </c:pt>
                <c:pt idx="2">
                  <c:v>31.05</c:v>
                </c:pt>
                <c:pt idx="3">
                  <c:v>31.2</c:v>
                </c:pt>
                <c:pt idx="4">
                  <c:v>30.57</c:v>
                </c:pt>
                <c:pt idx="5">
                  <c:v>30.64</c:v>
                </c:pt>
                <c:pt idx="6">
                  <c:v>31.6</c:v>
                </c:pt>
                <c:pt idx="7">
                  <c:v>30.65</c:v>
                </c:pt>
                <c:pt idx="8">
                  <c:v>30.81</c:v>
                </c:pt>
                <c:pt idx="9">
                  <c:v>31.55</c:v>
                </c:pt>
                <c:pt idx="10">
                  <c:v>31.66</c:v>
                </c:pt>
                <c:pt idx="11">
                  <c:v>32.22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3B1-4AB7-9819-4E2E0318C2F6}"/>
            </c:ext>
          </c:extLst>
        </c:ser>
        <c:ser>
          <c:idx val="9"/>
          <c:order val="9"/>
          <c:tx>
            <c:strRef>
              <c:f>'12 Highest Temp. Since 1901(EM)'!$K$3:$K$4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1901(EM)'!$K$5:$K$17</c:f>
              <c:numCache>
                <c:formatCode>General</c:formatCode>
                <c:ptCount val="12"/>
                <c:pt idx="0">
                  <c:v>30.93</c:v>
                </c:pt>
                <c:pt idx="1">
                  <c:v>30.79</c:v>
                </c:pt>
                <c:pt idx="2">
                  <c:v>31.02</c:v>
                </c:pt>
                <c:pt idx="3">
                  <c:v>29.18</c:v>
                </c:pt>
                <c:pt idx="4">
                  <c:v>30.46</c:v>
                </c:pt>
                <c:pt idx="5">
                  <c:v>30.49</c:v>
                </c:pt>
                <c:pt idx="6">
                  <c:v>30.75</c:v>
                </c:pt>
                <c:pt idx="7">
                  <c:v>30.47</c:v>
                </c:pt>
                <c:pt idx="8">
                  <c:v>30.85</c:v>
                </c:pt>
                <c:pt idx="9">
                  <c:v>31.04</c:v>
                </c:pt>
                <c:pt idx="10">
                  <c:v>31.98</c:v>
                </c:pt>
                <c:pt idx="11">
                  <c:v>32.29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3B1-4AB7-9819-4E2E0318C2F6}"/>
            </c:ext>
          </c:extLst>
        </c:ser>
        <c:ser>
          <c:idx val="10"/>
          <c:order val="10"/>
          <c:tx>
            <c:strRef>
              <c:f>'12 Highest Temp. Since 1901(EM)'!$L$3:$L$4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1901(EM)'!$L$5:$L$17</c:f>
              <c:numCache>
                <c:formatCode>General</c:formatCode>
                <c:ptCount val="12"/>
                <c:pt idx="0">
                  <c:v>28.51</c:v>
                </c:pt>
                <c:pt idx="1">
                  <c:v>28.26</c:v>
                </c:pt>
                <c:pt idx="2">
                  <c:v>28.86</c:v>
                </c:pt>
                <c:pt idx="3">
                  <c:v>28.23</c:v>
                </c:pt>
                <c:pt idx="4">
                  <c:v>27.61</c:v>
                </c:pt>
                <c:pt idx="5">
                  <c:v>28.41</c:v>
                </c:pt>
                <c:pt idx="6">
                  <c:v>27.59</c:v>
                </c:pt>
                <c:pt idx="7">
                  <c:v>28.01</c:v>
                </c:pt>
                <c:pt idx="8">
                  <c:v>28.31</c:v>
                </c:pt>
                <c:pt idx="9">
                  <c:v>28.1</c:v>
                </c:pt>
                <c:pt idx="10">
                  <c:v>30.11</c:v>
                </c:pt>
                <c:pt idx="11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3B1-4AB7-9819-4E2E0318C2F6}"/>
            </c:ext>
          </c:extLst>
        </c:ser>
        <c:ser>
          <c:idx val="11"/>
          <c:order val="11"/>
          <c:tx>
            <c:strRef>
              <c:f>'12 Highest Temp. Since 1901(EM)'!$M$3:$M$4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'12 Highest Temp. Since 1901(EM)'!$A$5:$A$17</c:f>
              <c:strCache>
                <c:ptCount val="12"/>
                <c:pt idx="0">
                  <c:v>1995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strCache>
            </c:strRef>
          </c:cat>
          <c:val>
            <c:numRef>
              <c:f>'12 Highest Temp. Since 1901(EM)'!$M$5:$M$17</c:f>
              <c:numCache>
                <c:formatCode>General</c:formatCode>
                <c:ptCount val="12"/>
                <c:pt idx="0">
                  <c:v>26.21</c:v>
                </c:pt>
                <c:pt idx="1">
                  <c:v>25.33</c:v>
                </c:pt>
                <c:pt idx="2">
                  <c:v>25.88</c:v>
                </c:pt>
                <c:pt idx="3">
                  <c:v>25.54</c:v>
                </c:pt>
                <c:pt idx="4">
                  <c:v>25.27</c:v>
                </c:pt>
                <c:pt idx="5">
                  <c:v>25.19</c:v>
                </c:pt>
                <c:pt idx="6">
                  <c:v>25.53</c:v>
                </c:pt>
                <c:pt idx="7">
                  <c:v>24.88</c:v>
                </c:pt>
                <c:pt idx="8">
                  <c:v>25.6</c:v>
                </c:pt>
                <c:pt idx="9">
                  <c:v>25.67</c:v>
                </c:pt>
                <c:pt idx="10">
                  <c:v>28.01</c:v>
                </c:pt>
                <c:pt idx="11">
                  <c:v>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3B1-4AB7-9819-4E2E0318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109584"/>
        <c:axId val="1487110416"/>
      </c:barChart>
      <c:catAx>
        <c:axId val="14871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10416"/>
        <c:crosses val="autoZero"/>
        <c:auto val="1"/>
        <c:lblAlgn val="ctr"/>
        <c:lblOffset val="100"/>
        <c:noMultiLvlLbl val="0"/>
      </c:catAx>
      <c:valAx>
        <c:axId val="14871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09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 Data File ( Project ).xlsx]12 Lowest Temp. Since 1901(EM)!PivotTable1</c:name>
    <c:fmtId val="7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 Lowest Temp. Since 1901(EM)'!$B$3:$B$4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1901(EM)'!$B$5:$B$17</c:f>
              <c:numCache>
                <c:formatCode>General</c:formatCode>
                <c:ptCount val="12"/>
                <c:pt idx="0">
                  <c:v>23.44</c:v>
                </c:pt>
                <c:pt idx="1">
                  <c:v>22.5</c:v>
                </c:pt>
                <c:pt idx="2">
                  <c:v>22</c:v>
                </c:pt>
                <c:pt idx="3">
                  <c:v>22.67</c:v>
                </c:pt>
                <c:pt idx="4">
                  <c:v>23.24</c:v>
                </c:pt>
                <c:pt idx="5">
                  <c:v>23.22</c:v>
                </c:pt>
                <c:pt idx="6">
                  <c:v>23.68</c:v>
                </c:pt>
                <c:pt idx="7">
                  <c:v>23.23</c:v>
                </c:pt>
                <c:pt idx="8">
                  <c:v>22.85</c:v>
                </c:pt>
                <c:pt idx="9">
                  <c:v>23.56</c:v>
                </c:pt>
                <c:pt idx="10">
                  <c:v>23.16</c:v>
                </c:pt>
                <c:pt idx="11">
                  <c:v>22.98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1-44D6-9769-0B0B11D4CB8E}"/>
            </c:ext>
          </c:extLst>
        </c:ser>
        <c:ser>
          <c:idx val="1"/>
          <c:order val="1"/>
          <c:tx>
            <c:strRef>
              <c:f>'12 Lowest Temp. Since 1901(EM)'!$C$3:$C$4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1901(EM)'!$C$5:$C$17</c:f>
              <c:numCache>
                <c:formatCode>General</c:formatCode>
                <c:ptCount val="12"/>
                <c:pt idx="0">
                  <c:v>25.03</c:v>
                </c:pt>
                <c:pt idx="1">
                  <c:v>24.73</c:v>
                </c:pt>
                <c:pt idx="2">
                  <c:v>22.83</c:v>
                </c:pt>
                <c:pt idx="3">
                  <c:v>24.36</c:v>
                </c:pt>
                <c:pt idx="4">
                  <c:v>25.16</c:v>
                </c:pt>
                <c:pt idx="5">
                  <c:v>24.58</c:v>
                </c:pt>
                <c:pt idx="6">
                  <c:v>25.35</c:v>
                </c:pt>
                <c:pt idx="7">
                  <c:v>24.28</c:v>
                </c:pt>
                <c:pt idx="8">
                  <c:v>25.38</c:v>
                </c:pt>
                <c:pt idx="9">
                  <c:v>24.48</c:v>
                </c:pt>
                <c:pt idx="10">
                  <c:v>25.66</c:v>
                </c:pt>
                <c:pt idx="11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1-44D6-9769-0B0B11D4CB8E}"/>
            </c:ext>
          </c:extLst>
        </c:ser>
        <c:ser>
          <c:idx val="2"/>
          <c:order val="2"/>
          <c:tx>
            <c:strRef>
              <c:f>'12 Lowest Temp. Since 1901(EM)'!$D$3:$D$4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1901(EM)'!$D$5:$D$17</c:f>
              <c:numCache>
                <c:formatCode>General</c:formatCode>
                <c:ptCount val="12"/>
                <c:pt idx="0">
                  <c:v>27.83</c:v>
                </c:pt>
                <c:pt idx="1">
                  <c:v>28.21</c:v>
                </c:pt>
                <c:pt idx="2">
                  <c:v>26.68</c:v>
                </c:pt>
                <c:pt idx="3">
                  <c:v>29.22</c:v>
                </c:pt>
                <c:pt idx="4">
                  <c:v>28.48</c:v>
                </c:pt>
                <c:pt idx="5">
                  <c:v>27.04</c:v>
                </c:pt>
                <c:pt idx="6">
                  <c:v>27.86</c:v>
                </c:pt>
                <c:pt idx="7">
                  <c:v>28.09</c:v>
                </c:pt>
                <c:pt idx="8">
                  <c:v>28.71</c:v>
                </c:pt>
                <c:pt idx="9">
                  <c:v>27.78</c:v>
                </c:pt>
                <c:pt idx="10">
                  <c:v>28.83</c:v>
                </c:pt>
                <c:pt idx="11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1-44D6-9769-0B0B11D4CB8E}"/>
            </c:ext>
          </c:extLst>
        </c:ser>
        <c:ser>
          <c:idx val="3"/>
          <c:order val="3"/>
          <c:tx>
            <c:strRef>
              <c:f>'12 Lowest Temp. Since 1901(EM)'!$E$3:$E$4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1901(EM)'!$E$5:$E$17</c:f>
              <c:numCache>
                <c:formatCode>General</c:formatCode>
                <c:ptCount val="12"/>
                <c:pt idx="0">
                  <c:v>31.39</c:v>
                </c:pt>
                <c:pt idx="1">
                  <c:v>32.020000000000003</c:v>
                </c:pt>
                <c:pt idx="2">
                  <c:v>30.01</c:v>
                </c:pt>
                <c:pt idx="3">
                  <c:v>30.79</c:v>
                </c:pt>
                <c:pt idx="4">
                  <c:v>31.42</c:v>
                </c:pt>
                <c:pt idx="5">
                  <c:v>31.27</c:v>
                </c:pt>
                <c:pt idx="6">
                  <c:v>30.61</c:v>
                </c:pt>
                <c:pt idx="7">
                  <c:v>31.5</c:v>
                </c:pt>
                <c:pt idx="8">
                  <c:v>30.53</c:v>
                </c:pt>
                <c:pt idx="9">
                  <c:v>31.16</c:v>
                </c:pt>
                <c:pt idx="10">
                  <c:v>32.04</c:v>
                </c:pt>
                <c:pt idx="11">
                  <c:v>30.91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1-44D6-9769-0B0B11D4CB8E}"/>
            </c:ext>
          </c:extLst>
        </c:ser>
        <c:ser>
          <c:idx val="4"/>
          <c:order val="4"/>
          <c:tx>
            <c:strRef>
              <c:f>'12 Lowest Temp. Since 1901(EM)'!$F$3:$F$4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1901(EM)'!$F$5:$F$17</c:f>
              <c:numCache>
                <c:formatCode>General</c:formatCode>
                <c:ptCount val="12"/>
                <c:pt idx="0">
                  <c:v>32.909999999999997</c:v>
                </c:pt>
                <c:pt idx="1">
                  <c:v>32.64</c:v>
                </c:pt>
                <c:pt idx="2">
                  <c:v>33.32</c:v>
                </c:pt>
                <c:pt idx="3">
                  <c:v>33.06</c:v>
                </c:pt>
                <c:pt idx="4">
                  <c:v>33.51</c:v>
                </c:pt>
                <c:pt idx="5">
                  <c:v>33.78</c:v>
                </c:pt>
                <c:pt idx="6">
                  <c:v>31.93</c:v>
                </c:pt>
                <c:pt idx="7">
                  <c:v>32.58</c:v>
                </c:pt>
                <c:pt idx="8">
                  <c:v>32.049999999999997</c:v>
                </c:pt>
                <c:pt idx="9">
                  <c:v>33.22</c:v>
                </c:pt>
                <c:pt idx="10">
                  <c:v>33.659999999999997</c:v>
                </c:pt>
                <c:pt idx="11">
                  <c:v>32.58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1-44D6-9769-0B0B11D4CB8E}"/>
            </c:ext>
          </c:extLst>
        </c:ser>
        <c:ser>
          <c:idx val="5"/>
          <c:order val="5"/>
          <c:tx>
            <c:strRef>
              <c:f>'12 Lowest Temp. Since 1901(EM)'!$G$3:$G$4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1901(EM)'!$G$5:$G$17</c:f>
              <c:numCache>
                <c:formatCode>General</c:formatCode>
                <c:ptCount val="12"/>
                <c:pt idx="0">
                  <c:v>33</c:v>
                </c:pt>
                <c:pt idx="1">
                  <c:v>32.07</c:v>
                </c:pt>
                <c:pt idx="2">
                  <c:v>33.25</c:v>
                </c:pt>
                <c:pt idx="3">
                  <c:v>31.7</c:v>
                </c:pt>
                <c:pt idx="4">
                  <c:v>31.84</c:v>
                </c:pt>
                <c:pt idx="5">
                  <c:v>32.229999999999997</c:v>
                </c:pt>
                <c:pt idx="6">
                  <c:v>31.44</c:v>
                </c:pt>
                <c:pt idx="7">
                  <c:v>32.33</c:v>
                </c:pt>
                <c:pt idx="8">
                  <c:v>32.04</c:v>
                </c:pt>
                <c:pt idx="9">
                  <c:v>32.35</c:v>
                </c:pt>
                <c:pt idx="10">
                  <c:v>31.46</c:v>
                </c:pt>
                <c:pt idx="11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1-44D6-9769-0B0B11D4CB8E}"/>
            </c:ext>
          </c:extLst>
        </c:ser>
        <c:ser>
          <c:idx val="6"/>
          <c:order val="6"/>
          <c:tx>
            <c:strRef>
              <c:f>'12 Lowest Temp. Since 1901(EM)'!$H$3:$H$4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1901(EM)'!$H$5:$H$17</c:f>
              <c:numCache>
                <c:formatCode>General</c:formatCode>
                <c:ptCount val="12"/>
                <c:pt idx="0">
                  <c:v>31.34</c:v>
                </c:pt>
                <c:pt idx="1">
                  <c:v>30.36</c:v>
                </c:pt>
                <c:pt idx="2">
                  <c:v>31.44</c:v>
                </c:pt>
                <c:pt idx="3">
                  <c:v>29.81</c:v>
                </c:pt>
                <c:pt idx="4">
                  <c:v>30.42</c:v>
                </c:pt>
                <c:pt idx="5">
                  <c:v>31.44</c:v>
                </c:pt>
                <c:pt idx="6">
                  <c:v>30.56</c:v>
                </c:pt>
                <c:pt idx="7">
                  <c:v>30.66</c:v>
                </c:pt>
                <c:pt idx="8">
                  <c:v>30.78</c:v>
                </c:pt>
                <c:pt idx="9">
                  <c:v>30.35</c:v>
                </c:pt>
                <c:pt idx="10">
                  <c:v>29.76</c:v>
                </c:pt>
                <c:pt idx="11">
                  <c:v>31.04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31-44D6-9769-0B0B11D4CB8E}"/>
            </c:ext>
          </c:extLst>
        </c:ser>
        <c:ser>
          <c:idx val="7"/>
          <c:order val="7"/>
          <c:tx>
            <c:strRef>
              <c:f>'12 Lowest Temp. Since 1901(EM)'!$I$3:$I$4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1901(EM)'!$I$5:$I$17</c:f>
              <c:numCache>
                <c:formatCode>General</c:formatCode>
                <c:ptCount val="12"/>
                <c:pt idx="0">
                  <c:v>29.98</c:v>
                </c:pt>
                <c:pt idx="1">
                  <c:v>30.09</c:v>
                </c:pt>
                <c:pt idx="2">
                  <c:v>30.68</c:v>
                </c:pt>
                <c:pt idx="3">
                  <c:v>29.81</c:v>
                </c:pt>
                <c:pt idx="4">
                  <c:v>29.86</c:v>
                </c:pt>
                <c:pt idx="5">
                  <c:v>30.8</c:v>
                </c:pt>
                <c:pt idx="6">
                  <c:v>29.86</c:v>
                </c:pt>
                <c:pt idx="7">
                  <c:v>29.92</c:v>
                </c:pt>
                <c:pt idx="8">
                  <c:v>29.31</c:v>
                </c:pt>
                <c:pt idx="9">
                  <c:v>30.01</c:v>
                </c:pt>
                <c:pt idx="10">
                  <c:v>29.52</c:v>
                </c:pt>
                <c:pt idx="11">
                  <c:v>30.18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31-44D6-9769-0B0B11D4CB8E}"/>
            </c:ext>
          </c:extLst>
        </c:ser>
        <c:ser>
          <c:idx val="8"/>
          <c:order val="8"/>
          <c:tx>
            <c:strRef>
              <c:f>'12 Lowest Temp. Since 1901(EM)'!$J$3:$J$4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1901(EM)'!$J$5:$J$17</c:f>
              <c:numCache>
                <c:formatCode>General</c:formatCode>
                <c:ptCount val="12"/>
                <c:pt idx="0">
                  <c:v>29.85</c:v>
                </c:pt>
                <c:pt idx="1">
                  <c:v>30.04</c:v>
                </c:pt>
                <c:pt idx="2">
                  <c:v>30.12</c:v>
                </c:pt>
                <c:pt idx="3">
                  <c:v>30.06</c:v>
                </c:pt>
                <c:pt idx="4">
                  <c:v>29.82</c:v>
                </c:pt>
                <c:pt idx="5">
                  <c:v>30.1</c:v>
                </c:pt>
                <c:pt idx="6">
                  <c:v>29.07</c:v>
                </c:pt>
                <c:pt idx="7">
                  <c:v>30.27</c:v>
                </c:pt>
                <c:pt idx="8">
                  <c:v>29.49</c:v>
                </c:pt>
                <c:pt idx="9">
                  <c:v>29.22</c:v>
                </c:pt>
                <c:pt idx="10">
                  <c:v>30.29</c:v>
                </c:pt>
                <c:pt idx="11">
                  <c:v>30.56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31-44D6-9769-0B0B11D4CB8E}"/>
            </c:ext>
          </c:extLst>
        </c:ser>
        <c:ser>
          <c:idx val="9"/>
          <c:order val="9"/>
          <c:tx>
            <c:strRef>
              <c:f>'12 Lowest Temp. Since 1901(EM)'!$K$3:$K$4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1901(EM)'!$K$5:$K$17</c:f>
              <c:numCache>
                <c:formatCode>General</c:formatCode>
                <c:ptCount val="12"/>
                <c:pt idx="0">
                  <c:v>29.04</c:v>
                </c:pt>
                <c:pt idx="1">
                  <c:v>29.2</c:v>
                </c:pt>
                <c:pt idx="2">
                  <c:v>30.67</c:v>
                </c:pt>
                <c:pt idx="3">
                  <c:v>29.25</c:v>
                </c:pt>
                <c:pt idx="4">
                  <c:v>28.91</c:v>
                </c:pt>
                <c:pt idx="5">
                  <c:v>29.43</c:v>
                </c:pt>
                <c:pt idx="6">
                  <c:v>27.9</c:v>
                </c:pt>
                <c:pt idx="7">
                  <c:v>29.55</c:v>
                </c:pt>
                <c:pt idx="8">
                  <c:v>28.98</c:v>
                </c:pt>
                <c:pt idx="9">
                  <c:v>28.96</c:v>
                </c:pt>
                <c:pt idx="10">
                  <c:v>28.26</c:v>
                </c:pt>
                <c:pt idx="11">
                  <c:v>29.12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31-44D6-9769-0B0B11D4CB8E}"/>
            </c:ext>
          </c:extLst>
        </c:ser>
        <c:ser>
          <c:idx val="10"/>
          <c:order val="10"/>
          <c:tx>
            <c:strRef>
              <c:f>'12 Lowest Temp. Since 1901(EM)'!$L$3:$L$4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1901(EM)'!$L$5:$L$17</c:f>
              <c:numCache>
                <c:formatCode>General</c:formatCode>
                <c:ptCount val="12"/>
                <c:pt idx="0">
                  <c:v>26.08</c:v>
                </c:pt>
                <c:pt idx="1">
                  <c:v>26.36</c:v>
                </c:pt>
                <c:pt idx="2">
                  <c:v>27.52</c:v>
                </c:pt>
                <c:pt idx="3">
                  <c:v>27.69</c:v>
                </c:pt>
                <c:pt idx="4">
                  <c:v>26.32</c:v>
                </c:pt>
                <c:pt idx="5">
                  <c:v>25.7</c:v>
                </c:pt>
                <c:pt idx="6">
                  <c:v>25.94</c:v>
                </c:pt>
                <c:pt idx="7">
                  <c:v>26.3</c:v>
                </c:pt>
                <c:pt idx="8">
                  <c:v>27.05</c:v>
                </c:pt>
                <c:pt idx="9">
                  <c:v>26.79</c:v>
                </c:pt>
                <c:pt idx="10">
                  <c:v>26.55</c:v>
                </c:pt>
                <c:pt idx="11">
                  <c:v>26.82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31-44D6-9769-0B0B11D4CB8E}"/>
            </c:ext>
          </c:extLst>
        </c:ser>
        <c:ser>
          <c:idx val="11"/>
          <c:order val="11"/>
          <c:tx>
            <c:strRef>
              <c:f>'12 Lowest Temp. Since 1901(EM)'!$M$3:$M$4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'12 Lowest Temp. Since 1901(EM)'!$A$5:$A$17</c:f>
              <c:strCache>
                <c:ptCount val="12"/>
                <c:pt idx="0">
                  <c:v>1903</c:v>
                </c:pt>
                <c:pt idx="1">
                  <c:v>1904</c:v>
                </c:pt>
                <c:pt idx="2">
                  <c:v>1905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1917</c:v>
                </c:pt>
                <c:pt idx="7">
                  <c:v>1927</c:v>
                </c:pt>
                <c:pt idx="8">
                  <c:v>1933</c:v>
                </c:pt>
                <c:pt idx="9">
                  <c:v>1950</c:v>
                </c:pt>
                <c:pt idx="10">
                  <c:v>1956</c:v>
                </c:pt>
                <c:pt idx="11">
                  <c:v>1957</c:v>
                </c:pt>
              </c:strCache>
            </c:strRef>
          </c:cat>
          <c:val>
            <c:numRef>
              <c:f>'12 Lowest Temp. Since 1901(EM)'!$M$5:$M$17</c:f>
              <c:numCache>
                <c:formatCode>General</c:formatCode>
                <c:ptCount val="12"/>
                <c:pt idx="0">
                  <c:v>23.65</c:v>
                </c:pt>
                <c:pt idx="1">
                  <c:v>23.63</c:v>
                </c:pt>
                <c:pt idx="2">
                  <c:v>23.82</c:v>
                </c:pt>
                <c:pt idx="3">
                  <c:v>23.69</c:v>
                </c:pt>
                <c:pt idx="4">
                  <c:v>23.37</c:v>
                </c:pt>
                <c:pt idx="5">
                  <c:v>23.71</c:v>
                </c:pt>
                <c:pt idx="6">
                  <c:v>23.43</c:v>
                </c:pt>
                <c:pt idx="7">
                  <c:v>24.33</c:v>
                </c:pt>
                <c:pt idx="8">
                  <c:v>24.73</c:v>
                </c:pt>
                <c:pt idx="9">
                  <c:v>24</c:v>
                </c:pt>
                <c:pt idx="10">
                  <c:v>24.3</c:v>
                </c:pt>
                <c:pt idx="11">
                  <c:v>24.52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31-44D6-9769-0B0B11D4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872048"/>
        <c:axId val="624869552"/>
      </c:barChart>
      <c:catAx>
        <c:axId val="6248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9552"/>
        <c:crosses val="autoZero"/>
        <c:auto val="1"/>
        <c:lblAlgn val="ctr"/>
        <c:lblOffset val="100"/>
        <c:noMultiLvlLbl val="0"/>
      </c:catAx>
      <c:valAx>
        <c:axId val="6248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7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505239</xdr:colOff>
      <xdr:row>2</xdr:row>
      <xdr:rowOff>19048</xdr:rowOff>
    </xdr:from>
    <xdr:to>
      <xdr:col>23</xdr:col>
      <xdr:colOff>171450</xdr:colOff>
      <xdr:row>45</xdr:row>
      <xdr:rowOff>49696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328611</xdr:colOff>
      <xdr:row>0</xdr:row>
      <xdr:rowOff>38099</xdr:rowOff>
    </xdr:from>
    <xdr:to>
      <xdr:col>13</xdr:col>
      <xdr:colOff>28574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123824</xdr:rowOff>
    </xdr:from>
    <xdr:to>
      <xdr:col>14</xdr:col>
      <xdr:colOff>304800</xdr:colOff>
      <xdr:row>13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38100</xdr:colOff>
      <xdr:row>13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38099</xdr:rowOff>
    </xdr:from>
    <xdr:to>
      <xdr:col>39</xdr:col>
      <xdr:colOff>466725</xdr:colOff>
      <xdr:row>59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123825</xdr:rowOff>
    </xdr:from>
    <xdr:to>
      <xdr:col>29</xdr:col>
      <xdr:colOff>375228</xdr:colOff>
      <xdr:row>55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erature%20Data%20File%20(Recovered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erature%20Data%20File%20(Recovered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erature%20Data%20File%20(Recovered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erature%20Data%20File%20(%20Project%20)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21.62898321759" createdVersion="6" refreshedVersion="6" minRefreshableVersion="3" recordCount="1404">
  <cacheSource type="worksheet">
    <worksheetSource ref="A1:C1405" sheet="Sheet1" r:id="rId2"/>
  </cacheSource>
  <cacheFields count="3">
    <cacheField name="YEAR" numFmtId="0">
      <sharedItems containsSemiMixedTypes="0" containsString="0" containsNumber="1" containsInteger="1" minValue="1901" maxValue="2017" count="117"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Attribute" numFmtId="0">
      <sharedItems/>
    </cacheField>
    <cacheField name="Value" numFmtId="0">
      <sharedItems containsSemiMixedTypes="0" containsString="0" containsNumber="1" minValue="22" maxValue="35.840000000000003" count="759">
        <n v="22.4"/>
        <n v="24.14"/>
        <n v="29.07"/>
        <n v="31.91"/>
        <n v="33.409999999999997"/>
        <n v="33.18"/>
        <n v="31.21"/>
        <n v="30.39"/>
        <n v="30.47"/>
        <n v="29.97"/>
        <n v="27.31"/>
        <n v="24.49"/>
        <n v="24.93"/>
        <n v="26.58"/>
        <n v="29.77"/>
        <n v="31.78"/>
        <n v="33.729999999999997"/>
        <n v="32.909999999999997"/>
        <n v="30.92"/>
        <n v="30.73"/>
        <n v="29.8"/>
        <n v="29.12"/>
        <n v="26.31"/>
        <n v="24.04"/>
        <n v="23.44"/>
        <n v="25.03"/>
        <n v="27.83"/>
        <n v="31.39"/>
        <n v="33"/>
        <n v="31.34"/>
        <n v="29.98"/>
        <n v="29.85"/>
        <n v="29.04"/>
        <n v="26.08"/>
        <n v="23.65"/>
        <n v="22.5"/>
        <n v="24.73"/>
        <n v="28.21"/>
        <n v="32.020000000000003"/>
        <n v="32.64"/>
        <n v="32.07"/>
        <n v="30.36"/>
        <n v="30.09"/>
        <n v="30.04"/>
        <n v="29.2"/>
        <n v="26.36"/>
        <n v="23.63"/>
        <n v="22"/>
        <n v="22.83"/>
        <n v="26.68"/>
        <n v="30.01"/>
        <n v="33.32"/>
        <n v="33.25"/>
        <n v="31.44"/>
        <n v="30.68"/>
        <n v="30.12"/>
        <n v="30.67"/>
        <n v="27.52"/>
        <n v="23.82"/>
        <n v="22.28"/>
        <n v="23.69"/>
        <n v="31.93"/>
        <n v="34.11"/>
        <n v="32.19"/>
        <n v="31.01"/>
        <n v="30.3"/>
        <n v="29.92"/>
        <n v="29.55"/>
        <n v="27.6"/>
        <n v="24.72"/>
        <n v="24.46"/>
        <n v="24.01"/>
        <n v="27.04"/>
        <n v="31.79"/>
        <n v="32.68"/>
        <n v="31.92"/>
        <n v="31.05"/>
        <n v="29.58"/>
        <n v="29.87"/>
        <n v="27.78"/>
        <n v="24.44"/>
        <n v="23.57"/>
        <n v="25.26"/>
        <n v="28.86"/>
        <n v="32.42"/>
        <n v="33.020000000000003"/>
        <n v="33.119999999999997"/>
        <n v="30.61"/>
        <n v="29.59"/>
        <n v="29.35"/>
        <n v="26.88"/>
        <n v="23.73"/>
        <n v="22.67"/>
        <n v="24.36"/>
        <n v="29.22"/>
        <n v="30.79"/>
        <n v="33.06"/>
        <n v="31.7"/>
        <n v="29.81"/>
        <n v="30.06"/>
        <n v="29.25"/>
        <n v="27.69"/>
        <n v="23.24"/>
        <n v="25.16"/>
        <n v="28.48"/>
        <n v="31.42"/>
        <n v="33.51"/>
        <n v="31.84"/>
        <n v="30.42"/>
        <n v="29.86"/>
        <n v="29.82"/>
        <n v="28.91"/>
        <n v="26.32"/>
        <n v="23.37"/>
        <n v="23.22"/>
        <n v="24.58"/>
        <n v="31.27"/>
        <n v="33.78"/>
        <n v="32.229999999999997"/>
        <n v="30.8"/>
        <n v="30.1"/>
        <n v="29.43"/>
        <n v="25.7"/>
        <n v="23.71"/>
        <n v="23.7"/>
        <n v="26.07"/>
        <n v="28.7"/>
        <n v="31.29"/>
        <n v="33.299999999999997"/>
        <n v="30.18"/>
        <n v="30.19"/>
        <n v="29.64"/>
        <n v="26.37"/>
        <n v="24.79"/>
        <n v="27.62"/>
        <n v="33.07"/>
        <n v="30.65"/>
        <n v="30.48"/>
        <n v="30.33"/>
        <n v="29.42"/>
        <n v="26.28"/>
        <n v="23.56"/>
        <n v="24.42"/>
        <n v="24.77"/>
        <n v="28.01"/>
        <n v="30.96"/>
        <n v="33.229999999999997"/>
        <n v="32.67"/>
        <n v="30.55"/>
        <n v="29.96"/>
        <n v="28.63"/>
        <n v="26.75"/>
        <n v="22.6"/>
        <n v="23.84"/>
        <n v="31.36"/>
        <n v="34.200000000000003"/>
        <n v="33.1"/>
        <n v="31.52"/>
        <n v="30.08"/>
        <n v="23.78"/>
        <n v="24.13"/>
        <n v="25.01"/>
        <n v="30.21"/>
        <n v="31.99"/>
        <n v="33.43"/>
        <n v="29.73"/>
        <n v="28.98"/>
        <n v="26.14"/>
        <n v="23.68"/>
        <n v="25.35"/>
        <n v="27.86"/>
        <n v="30.56"/>
        <n v="27.9"/>
        <n v="25.94"/>
        <n v="23.43"/>
        <n v="22.06"/>
        <n v="25.08"/>
        <n v="27.95"/>
        <n v="33.369999999999997"/>
        <n v="31.82"/>
        <n v="30.27"/>
        <n v="26.95"/>
        <n v="23.32"/>
        <n v="24.1"/>
        <n v="28.58"/>
        <n v="31.55"/>
        <n v="33.380000000000003"/>
        <n v="32.479999999999997"/>
        <n v="29.44"/>
        <n v="26.85"/>
        <n v="23.5"/>
        <n v="22.87"/>
        <n v="24.4"/>
        <n v="28.11"/>
        <n v="30.89"/>
        <n v="32.18"/>
        <n v="30.44"/>
        <n v="30.03"/>
        <n v="27.46"/>
        <n v="24.82"/>
        <n v="24.24"/>
        <n v="32.47"/>
        <n v="35.840000000000003"/>
        <n v="32.4"/>
        <n v="29.83"/>
        <n v="29.79"/>
        <n v="28.51"/>
        <n v="26.61"/>
        <n v="24.17"/>
        <n v="22.96"/>
        <n v="25.91"/>
        <n v="29.37"/>
        <n v="31.85"/>
        <n v="34.69"/>
        <n v="32.44"/>
        <n v="30.9"/>
        <n v="30.54"/>
        <n v="29.7"/>
        <n v="28.81"/>
        <n v="26.71"/>
        <n v="23.62"/>
        <n v="23.25"/>
        <n v="24.2"/>
        <n v="28.61"/>
        <n v="32.369999999999997"/>
        <n v="33.56"/>
        <n v="30.41"/>
        <n v="28.57"/>
        <n v="24.05"/>
        <n v="22.84"/>
        <n v="25.05"/>
        <n v="29.89"/>
        <n v="32.35"/>
        <n v="33.26"/>
        <n v="31.02"/>
        <n v="30.26"/>
        <n v="29.32"/>
        <n v="26.17"/>
        <n v="23.81"/>
        <n v="22.56"/>
        <n v="32.53"/>
        <n v="32.56"/>
        <n v="31.88"/>
        <n v="30.31"/>
        <n v="26.2"/>
        <n v="24.15"/>
        <n v="23.54"/>
        <n v="25.92"/>
        <n v="27.8"/>
        <n v="29.51"/>
        <n v="29.38"/>
        <n v="26.29"/>
        <n v="23.23"/>
        <n v="24.28"/>
        <n v="28.09"/>
        <n v="31.5"/>
        <n v="32.58"/>
        <n v="32.33"/>
        <n v="30.66"/>
        <n v="26.3"/>
        <n v="24.33"/>
        <n v="23.33"/>
        <n v="25.1"/>
        <n v="28.74"/>
        <n v="34.1"/>
        <n v="32.729999999999997"/>
        <n v="30.86"/>
        <n v="30.52"/>
        <n v="30.43"/>
        <n v="26.9"/>
        <n v="23.05"/>
        <n v="29.88"/>
        <n v="31.59"/>
        <n v="33.68"/>
        <n v="32.54"/>
        <n v="30.81"/>
        <n v="30.05"/>
        <n v="27.19"/>
        <n v="23.02"/>
        <n v="23.79"/>
        <n v="28.8"/>
        <n v="30.98"/>
        <n v="33.03"/>
        <n v="32.200000000000003"/>
        <n v="30.37"/>
        <n v="26.73"/>
        <n v="24.57"/>
        <n v="24.54"/>
        <n v="29.02"/>
        <n v="32.65"/>
        <n v="33.46"/>
        <n v="33.36"/>
        <n v="30.4"/>
        <n v="30.7"/>
        <n v="30.16"/>
        <n v="29.39"/>
        <n v="26.94"/>
        <n v="24.89"/>
        <n v="28.82"/>
        <n v="32.08"/>
        <n v="32.61"/>
        <n v="30.99"/>
        <n v="30.34"/>
        <n v="30.83"/>
        <n v="29.68"/>
        <n v="27.35"/>
        <n v="24.52"/>
        <n v="22.85"/>
        <n v="25.38"/>
        <n v="28.71"/>
        <n v="30.53"/>
        <n v="32.049999999999997"/>
        <n v="32.04"/>
        <n v="30.78"/>
        <n v="29.31"/>
        <n v="29.49"/>
        <n v="27.05"/>
        <n v="22.76"/>
        <n v="31.95"/>
        <n v="33.29"/>
        <n v="31.04"/>
        <n v="30.77"/>
        <n v="29.75"/>
        <n v="26.77"/>
        <n v="24.31"/>
        <n v="25.93"/>
        <n v="29.09"/>
        <n v="30.24"/>
        <n v="34.24"/>
        <n v="30.63"/>
        <n v="29.56"/>
        <n v="23.1"/>
        <n v="25.11"/>
        <n v="28.07"/>
        <n v="33.93"/>
        <n v="31.46"/>
        <n v="30.32"/>
        <n v="26.47"/>
        <n v="23.72"/>
        <n v="23.34"/>
        <n v="24.92"/>
        <n v="28.06"/>
        <n v="33.49"/>
        <n v="33.17"/>
        <n v="30.76"/>
        <n v="28.83"/>
        <n v="26.69"/>
        <n v="23.27"/>
        <n v="22.95"/>
        <n v="28.9"/>
        <n v="33.99"/>
        <n v="31.1"/>
        <n v="30.69"/>
        <n v="26.45"/>
        <n v="24.34"/>
        <n v="23.61"/>
        <n v="27.34"/>
        <n v="31.03"/>
        <n v="33.97"/>
        <n v="32.51"/>
        <n v="29.36"/>
        <n v="24.85"/>
        <n v="25.12"/>
        <n v="31.38"/>
        <n v="30.51"/>
        <n v="27.47"/>
        <n v="23.18"/>
        <n v="25.79"/>
        <n v="32.799999999999997"/>
        <n v="33.840000000000003"/>
        <n v="32.79"/>
        <n v="31.12"/>
        <n v="24.98"/>
        <n v="22.99"/>
        <n v="25.07"/>
        <n v="31.98"/>
        <n v="33.82"/>
        <n v="33.31"/>
        <n v="30.71"/>
        <n v="29.99"/>
        <n v="23.88"/>
        <n v="22.97"/>
        <n v="29.06"/>
        <n v="30.75"/>
        <n v="32.17"/>
        <n v="30.84"/>
        <n v="30.15"/>
        <n v="30.2"/>
        <n v="24.88"/>
        <n v="23.17"/>
        <n v="24.07"/>
        <n v="27.94"/>
        <n v="30.93"/>
        <n v="34.229999999999997"/>
        <n v="33.049999999999997"/>
        <n v="27"/>
        <n v="24.69"/>
        <n v="22.38"/>
        <n v="25.33"/>
        <n v="29.11"/>
        <n v="33.61"/>
        <n v="33.630000000000003"/>
        <n v="31.08"/>
        <n v="27.08"/>
        <n v="23.96"/>
        <n v="24.41"/>
        <n v="26.56"/>
        <n v="32.43"/>
        <n v="31.13"/>
        <n v="30.6"/>
        <n v="25.02"/>
        <n v="22.61"/>
        <n v="25.37"/>
        <n v="32.28"/>
        <n v="34.020000000000003"/>
        <n v="29.23"/>
        <n v="27.71"/>
        <n v="33.770000000000003"/>
        <n v="26.79"/>
        <n v="23.93"/>
        <n v="24.68"/>
        <n v="28.89"/>
        <n v="33.08"/>
        <n v="30.74"/>
        <n v="29.5"/>
        <n v="26.67"/>
        <n v="24.21"/>
        <n v="24.48"/>
        <n v="31.16"/>
        <n v="33.22"/>
        <n v="30.35"/>
        <n v="28.96"/>
        <n v="24"/>
        <n v="28.66"/>
        <n v="32.03"/>
        <n v="30.95"/>
        <n v="27.66"/>
        <n v="25.13"/>
        <n v="23.91"/>
        <n v="26.43"/>
        <n v="28"/>
        <n v="32.22"/>
        <n v="30.85"/>
        <n v="30.14"/>
        <n v="29.78"/>
        <n v="27.36"/>
        <n v="24.65"/>
        <n v="26.51"/>
        <n v="32.1"/>
        <n v="34.07"/>
        <n v="30.87"/>
        <n v="30.11"/>
        <n v="25.67"/>
        <n v="22.79"/>
        <n v="25.61"/>
        <n v="29.29"/>
        <n v="33.9"/>
        <n v="30.62"/>
        <n v="28.24"/>
        <n v="26.74"/>
        <n v="23.46"/>
        <n v="26.34"/>
        <n v="29.4"/>
        <n v="32.119999999999997"/>
        <n v="32.340000000000003"/>
        <n v="30"/>
        <n v="28.6"/>
        <n v="23.16"/>
        <n v="25.66"/>
        <n v="33.659999999999997"/>
        <n v="29.76"/>
        <n v="29.52"/>
        <n v="30.29"/>
        <n v="28.26"/>
        <n v="26.55"/>
        <n v="24.3"/>
        <n v="22.98"/>
        <n v="24.75"/>
        <n v="30.91"/>
        <n v="32.5"/>
        <n v="26.82"/>
        <n v="26.12"/>
        <n v="29.61"/>
        <n v="33.11"/>
        <n v="33.72"/>
        <n v="30.02"/>
        <n v="27.14"/>
        <n v="24.66"/>
        <n v="24.76"/>
        <n v="32.880000000000003"/>
        <n v="30.28"/>
        <n v="29.45"/>
        <n v="26.65"/>
        <n v="25"/>
        <n v="28.04"/>
        <n v="31.9"/>
        <n v="33.57"/>
        <n v="30.45"/>
        <n v="29.9"/>
        <n v="26.92"/>
        <n v="25.24"/>
        <n v="24.22"/>
        <n v="31.8"/>
        <n v="30.49"/>
        <n v="30.23"/>
        <n v="29.08"/>
        <n v="26.23"/>
        <n v="23.6"/>
        <n v="22.89"/>
        <n v="25.59"/>
        <n v="29.1"/>
        <n v="31.76"/>
        <n v="32.82"/>
        <n v="31.3"/>
        <n v="29.71"/>
        <n v="29.14"/>
        <n v="23.9"/>
        <n v="22.9"/>
        <n v="28.95"/>
        <n v="32.89"/>
        <n v="32.9"/>
        <n v="31.37"/>
        <n v="26.83"/>
        <n v="23.06"/>
        <n v="25.51"/>
        <n v="33.44"/>
        <n v="30.38"/>
        <n v="30.07"/>
        <n v="27.13"/>
        <n v="24.39"/>
        <n v="25.53"/>
        <n v="32.86"/>
        <n v="31"/>
        <n v="27.84"/>
        <n v="24.11"/>
        <n v="26.97"/>
        <n v="31.25"/>
        <n v="30.25"/>
        <n v="27.41"/>
        <n v="24.7"/>
        <n v="33.15"/>
        <n v="31.15"/>
        <n v="30.64"/>
        <n v="29.48"/>
        <n v="27.11"/>
        <n v="29"/>
        <n v="33.14"/>
        <n v="30.94"/>
        <n v="31.35"/>
        <n v="27.24"/>
        <n v="26.19"/>
        <n v="31.33"/>
        <n v="30.13"/>
        <n v="27.73"/>
        <n v="25.27"/>
        <n v="24.19"/>
        <n v="32.979999999999997"/>
        <n v="34.22"/>
        <n v="30.59"/>
        <n v="27.55"/>
        <n v="29.66"/>
        <n v="31.74"/>
        <n v="27.2"/>
        <n v="24.53"/>
        <n v="33.479999999999997"/>
        <n v="33.74"/>
        <n v="31.43"/>
        <n v="24.02"/>
        <n v="29.26"/>
        <n v="34.01"/>
        <n v="30.57"/>
        <n v="29.41"/>
        <n v="27.38"/>
        <n v="24.12"/>
        <n v="25.14"/>
        <n v="29.94"/>
        <n v="33.159999999999997"/>
        <n v="32.700000000000003"/>
        <n v="31.07"/>
        <n v="27.49"/>
        <n v="23.15"/>
        <n v="25.09"/>
        <n v="28.67"/>
        <n v="32.36"/>
        <n v="32.46"/>
        <n v="29.62"/>
        <n v="26.7"/>
        <n v="25.31"/>
        <n v="31.71"/>
        <n v="33.58"/>
        <n v="31.41"/>
        <n v="27.88"/>
        <n v="25.06"/>
        <n v="23.98"/>
        <n v="32.450000000000003"/>
        <n v="32.69"/>
        <n v="27.82"/>
        <n v="34.49"/>
        <n v="32.94"/>
        <n v="27.29"/>
        <n v="25.21"/>
        <n v="24.6"/>
        <n v="25.39"/>
        <n v="28.62"/>
        <n v="31.67"/>
        <n v="30.88"/>
        <n v="27.67"/>
        <n v="24.35"/>
        <n v="28.79"/>
        <n v="34.44"/>
        <n v="30.46"/>
        <n v="24.29"/>
        <n v="28.75"/>
        <n v="32.26"/>
        <n v="33.19"/>
        <n v="27.12"/>
        <n v="24.23"/>
        <n v="24.78"/>
        <n v="27.74"/>
        <n v="31.65"/>
        <n v="26.89"/>
        <n v="23.89"/>
        <n v="28.23"/>
        <n v="33.39"/>
        <n v="23.59"/>
        <n v="24.62"/>
        <n v="32.72"/>
        <n v="32.78"/>
        <n v="25.17"/>
        <n v="32.11"/>
        <n v="33.28"/>
        <n v="32.97"/>
        <n v="27.63"/>
        <n v="31.28"/>
        <n v="31.6"/>
        <n v="27.99"/>
        <n v="25.2"/>
        <n v="29.21"/>
        <n v="32.15"/>
        <n v="33.950000000000003"/>
        <n v="27.75"/>
        <n v="25.23"/>
        <n v="32.21"/>
        <n v="27.77"/>
        <n v="24.67"/>
        <n v="25.75"/>
        <n v="28.25"/>
        <n v="32.74"/>
        <n v="27.72"/>
        <n v="23.31"/>
        <n v="31.51"/>
        <n v="33.65"/>
        <n v="32.630000000000003"/>
        <n v="30.97"/>
        <n v="27.3"/>
        <n v="24.86"/>
        <n v="31.89"/>
        <n v="28.37"/>
        <n v="34.14"/>
        <n v="25.41"/>
        <n v="31.57"/>
        <n v="34.03"/>
        <n v="26.93"/>
        <n v="32.83"/>
        <n v="34.450000000000003"/>
        <n v="34.479999999999997"/>
        <n v="31.24"/>
        <n v="26.21"/>
        <n v="25.18"/>
        <n v="27.4"/>
        <n v="33.69"/>
        <n v="31.19"/>
        <n v="27.61"/>
        <n v="24.83"/>
        <n v="23.3"/>
        <n v="25.96"/>
        <n v="31.87"/>
        <n v="31.11"/>
        <n v="26.87"/>
        <n v="23.92"/>
        <n v="23.95"/>
        <n v="25.97"/>
        <n v="28.56"/>
        <n v="32.6"/>
        <n v="34.5"/>
        <n v="33.549999999999997"/>
        <n v="31.17"/>
        <n v="25.15"/>
        <n v="32.57"/>
        <n v="31.22"/>
        <n v="30.17"/>
        <n v="27.97"/>
        <n v="25.72"/>
        <n v="29.27"/>
        <n v="32.29"/>
        <n v="28.46"/>
        <n v="25.86"/>
        <n v="34.96"/>
        <n v="31.31"/>
        <n v="31.66"/>
        <n v="24.56"/>
        <n v="26.18"/>
        <n v="35.08"/>
        <n v="32.76"/>
        <n v="25.88"/>
        <n v="24.27"/>
        <n v="29.13"/>
        <n v="34.119999999999997"/>
        <n v="24.97"/>
        <n v="31.2"/>
        <n v="29.18"/>
        <n v="25.54"/>
        <n v="24.18"/>
        <n v="25.74"/>
        <n v="33.880000000000003"/>
        <n v="31.45"/>
        <n v="29.33"/>
        <n v="32.590000000000003"/>
        <n v="34.090000000000003"/>
        <n v="25.19"/>
        <n v="34.049999999999997"/>
        <n v="31.06"/>
        <n v="28.41"/>
        <n v="23.97"/>
        <n v="25.48"/>
        <n v="32.130000000000003"/>
        <n v="33.86"/>
        <n v="28.15"/>
        <n v="33.090000000000003"/>
        <n v="31.77"/>
        <n v="27.59"/>
        <n v="27.03"/>
        <n v="31.94"/>
        <n v="34.43"/>
        <n v="34.33"/>
        <n v="28.31"/>
        <n v="25.6"/>
        <n v="26.44"/>
        <n v="34.299999999999997"/>
        <n v="33.6"/>
        <n v="25.34"/>
        <n v="26.59"/>
        <n v="32.659999999999997"/>
        <n v="34.46"/>
        <n v="23.83"/>
        <n v="34.15"/>
        <n v="31.32"/>
        <n v="28.05"/>
        <n v="28.1"/>
        <n v="29.72"/>
        <n v="32.619999999999997"/>
        <n v="35.380000000000003"/>
        <n v="35.72"/>
        <n v="31.64"/>
        <n v="29.46"/>
        <n v="34.950000000000003"/>
        <n v="31.72"/>
        <n v="29.6"/>
        <n v="27.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522.849295023145" createdVersion="6" refreshedVersion="6" minRefreshableVersion="3" recordCount="1404">
  <cacheSource type="worksheet">
    <worksheetSource ref="A1:C1405" sheet="Temp. Analysis" r:id="rId2"/>
  </cacheSource>
  <cacheFields count="3">
    <cacheField name="YEAR" numFmtId="0">
      <sharedItems containsSemiMixedTypes="0" containsString="0" containsNumber="1" containsInteger="1" minValue="1901" maxValue="2017" count="117"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  <fieldGroup base="0">
        <rangePr startNum="1901" endNum="2017" groupInterval="10"/>
        <groupItems count="14">
          <s v="&lt;1901"/>
          <s v="1901-1910"/>
          <s v="1911-1920"/>
          <s v="1921-1930"/>
          <s v="1931-1940"/>
          <s v="1941-1950"/>
          <s v="1951-1960"/>
          <s v="1961-1970"/>
          <s v="1971-1980"/>
          <s v="1981-1990"/>
          <s v="1991-2000"/>
          <s v="2001-2010"/>
          <s v="2011-2020"/>
          <s v="&gt;2021"/>
        </groupItems>
      </fieldGroup>
    </cacheField>
    <cacheField name="Attribute" numFmtId="0">
      <sharedItems/>
    </cacheField>
    <cacheField name="Value" numFmtId="0">
      <sharedItems containsSemiMixedTypes="0" containsString="0" containsNumber="1" minValue="22" maxValue="35.84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522.855960879628" createdVersion="6" refreshedVersion="6" minRefreshableVersion="3" recordCount="1404">
  <cacheSource type="worksheet">
    <worksheetSource ref="A1:D1405" sheet="Temp. Analysis" r:id="rId2"/>
  </cacheSource>
  <cacheFields count="4">
    <cacheField name="YEAR" numFmtId="0">
      <sharedItems containsSemiMixedTypes="0" containsString="0" containsNumber="1" containsInteger="1" minValue="1901" maxValue="2017" count="117"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Attribute" numFmtId="0">
      <sharedItems/>
    </cacheField>
    <cacheField name="Value" numFmtId="0">
      <sharedItems containsSemiMixedTypes="0" containsString="0" containsNumber="1" minValue="22" maxValue="35.840000000000003"/>
    </cacheField>
    <cacheField name="Change in Temp" numFmtId="0">
      <sharedItems containsMixedTypes="1" containsNumber="1" minValue="-0.15336520779698423" maxValue="0.24448146605580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3522.916230787036" createdVersion="6" refreshedVersion="6" minRefreshableVersion="3" recordCount="1404">
  <cacheSource type="worksheet">
    <worksheetSource ref="A1:D1405" sheet="Temp. Analysis" r:id="rId2"/>
  </cacheSource>
  <cacheFields count="4">
    <cacheField name="YEAR" numFmtId="0">
      <sharedItems containsSemiMixedTypes="0" containsString="0" containsNumber="1" containsInteger="1" minValue="1901" maxValue="2017" count="117"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Attribute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Value" numFmtId="0">
      <sharedItems containsSemiMixedTypes="0" containsString="0" containsNumber="1" minValue="22" maxValue="35.840000000000003"/>
    </cacheField>
    <cacheField name="Change in Temp" numFmtId="0">
      <sharedItems containsMixedTypes="1" containsNumber="1" minValue="-0.15336520779698423" maxValue="0.24448146605580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3523.481372337963" createdVersion="6" refreshedVersion="6" minRefreshableVersion="3" recordCount="1404">
  <cacheSource type="worksheet">
    <worksheetSource ref="A1:D1405" sheet="Temp. Analysis"/>
  </cacheSource>
  <cacheFields count="4">
    <cacheField name="YEAR" numFmtId="0">
      <sharedItems containsSemiMixedTypes="0" containsString="0" containsNumber="1" containsInteger="1" minValue="1901" maxValue="2017" count="117"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Attribute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Value" numFmtId="0">
      <sharedItems containsSemiMixedTypes="0" containsString="0" containsNumber="1" minValue="22" maxValue="35.840000000000003"/>
    </cacheField>
    <cacheField name="Change in Temp" numFmtId="0">
      <sharedItems containsMixedTypes="1" containsNumber="1" minValue="-0.15336520779698423" maxValue="0.24448146605580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4">
  <r>
    <x v="0"/>
    <s v="JAN"/>
    <x v="0"/>
  </r>
  <r>
    <x v="0"/>
    <s v="FEB"/>
    <x v="1"/>
  </r>
  <r>
    <x v="0"/>
    <s v="MAR"/>
    <x v="2"/>
  </r>
  <r>
    <x v="0"/>
    <s v="APR"/>
    <x v="3"/>
  </r>
  <r>
    <x v="0"/>
    <s v="MAY"/>
    <x v="4"/>
  </r>
  <r>
    <x v="0"/>
    <s v="JUN"/>
    <x v="5"/>
  </r>
  <r>
    <x v="0"/>
    <s v="JUL"/>
    <x v="6"/>
  </r>
  <r>
    <x v="0"/>
    <s v="AUG"/>
    <x v="7"/>
  </r>
  <r>
    <x v="0"/>
    <s v="SEP"/>
    <x v="8"/>
  </r>
  <r>
    <x v="0"/>
    <s v="OCT"/>
    <x v="9"/>
  </r>
  <r>
    <x v="0"/>
    <s v="NOV"/>
    <x v="10"/>
  </r>
  <r>
    <x v="0"/>
    <s v="DEC"/>
    <x v="11"/>
  </r>
  <r>
    <x v="1"/>
    <s v="JAN"/>
    <x v="12"/>
  </r>
  <r>
    <x v="1"/>
    <s v="FEB"/>
    <x v="13"/>
  </r>
  <r>
    <x v="1"/>
    <s v="MAR"/>
    <x v="14"/>
  </r>
  <r>
    <x v="1"/>
    <s v="APR"/>
    <x v="15"/>
  </r>
  <r>
    <x v="1"/>
    <s v="MAY"/>
    <x v="16"/>
  </r>
  <r>
    <x v="1"/>
    <s v="JUN"/>
    <x v="17"/>
  </r>
  <r>
    <x v="1"/>
    <s v="JUL"/>
    <x v="18"/>
  </r>
  <r>
    <x v="1"/>
    <s v="AUG"/>
    <x v="19"/>
  </r>
  <r>
    <x v="1"/>
    <s v="SEP"/>
    <x v="20"/>
  </r>
  <r>
    <x v="1"/>
    <s v="OCT"/>
    <x v="21"/>
  </r>
  <r>
    <x v="1"/>
    <s v="NOV"/>
    <x v="22"/>
  </r>
  <r>
    <x v="1"/>
    <s v="DEC"/>
    <x v="23"/>
  </r>
  <r>
    <x v="2"/>
    <s v="JAN"/>
    <x v="24"/>
  </r>
  <r>
    <x v="2"/>
    <s v="FEB"/>
    <x v="25"/>
  </r>
  <r>
    <x v="2"/>
    <s v="MAR"/>
    <x v="26"/>
  </r>
  <r>
    <x v="2"/>
    <s v="APR"/>
    <x v="27"/>
  </r>
  <r>
    <x v="2"/>
    <s v="MAY"/>
    <x v="17"/>
  </r>
  <r>
    <x v="2"/>
    <s v="JUN"/>
    <x v="28"/>
  </r>
  <r>
    <x v="2"/>
    <s v="JUL"/>
    <x v="29"/>
  </r>
  <r>
    <x v="2"/>
    <s v="AUG"/>
    <x v="30"/>
  </r>
  <r>
    <x v="2"/>
    <s v="SEP"/>
    <x v="31"/>
  </r>
  <r>
    <x v="2"/>
    <s v="OCT"/>
    <x v="32"/>
  </r>
  <r>
    <x v="2"/>
    <s v="NOV"/>
    <x v="33"/>
  </r>
  <r>
    <x v="2"/>
    <s v="DEC"/>
    <x v="34"/>
  </r>
  <r>
    <x v="3"/>
    <s v="JAN"/>
    <x v="35"/>
  </r>
  <r>
    <x v="3"/>
    <s v="FEB"/>
    <x v="36"/>
  </r>
  <r>
    <x v="3"/>
    <s v="MAR"/>
    <x v="37"/>
  </r>
  <r>
    <x v="3"/>
    <s v="APR"/>
    <x v="38"/>
  </r>
  <r>
    <x v="3"/>
    <s v="MAY"/>
    <x v="39"/>
  </r>
  <r>
    <x v="3"/>
    <s v="JUN"/>
    <x v="40"/>
  </r>
  <r>
    <x v="3"/>
    <s v="JUL"/>
    <x v="41"/>
  </r>
  <r>
    <x v="3"/>
    <s v="AUG"/>
    <x v="42"/>
  </r>
  <r>
    <x v="3"/>
    <s v="SEP"/>
    <x v="43"/>
  </r>
  <r>
    <x v="3"/>
    <s v="OCT"/>
    <x v="44"/>
  </r>
  <r>
    <x v="3"/>
    <s v="NOV"/>
    <x v="45"/>
  </r>
  <r>
    <x v="3"/>
    <s v="DEC"/>
    <x v="46"/>
  </r>
  <r>
    <x v="4"/>
    <s v="JAN"/>
    <x v="47"/>
  </r>
  <r>
    <x v="4"/>
    <s v="FEB"/>
    <x v="48"/>
  </r>
  <r>
    <x v="4"/>
    <s v="MAR"/>
    <x v="49"/>
  </r>
  <r>
    <x v="4"/>
    <s v="APR"/>
    <x v="50"/>
  </r>
  <r>
    <x v="4"/>
    <s v="MAY"/>
    <x v="51"/>
  </r>
  <r>
    <x v="4"/>
    <s v="JUN"/>
    <x v="52"/>
  </r>
  <r>
    <x v="4"/>
    <s v="JUL"/>
    <x v="53"/>
  </r>
  <r>
    <x v="4"/>
    <s v="AUG"/>
    <x v="54"/>
  </r>
  <r>
    <x v="4"/>
    <s v="SEP"/>
    <x v="55"/>
  </r>
  <r>
    <x v="4"/>
    <s v="OCT"/>
    <x v="56"/>
  </r>
  <r>
    <x v="4"/>
    <s v="NOV"/>
    <x v="57"/>
  </r>
  <r>
    <x v="4"/>
    <s v="DEC"/>
    <x v="58"/>
  </r>
  <r>
    <x v="5"/>
    <s v="JAN"/>
    <x v="59"/>
  </r>
  <r>
    <x v="5"/>
    <s v="FEB"/>
    <x v="60"/>
  </r>
  <r>
    <x v="5"/>
    <s v="MAR"/>
    <x v="10"/>
  </r>
  <r>
    <x v="5"/>
    <s v="APR"/>
    <x v="61"/>
  </r>
  <r>
    <x v="5"/>
    <s v="MAY"/>
    <x v="62"/>
  </r>
  <r>
    <x v="5"/>
    <s v="JUN"/>
    <x v="63"/>
  </r>
  <r>
    <x v="5"/>
    <s v="JUL"/>
    <x v="64"/>
  </r>
  <r>
    <x v="5"/>
    <s v="AUG"/>
    <x v="65"/>
  </r>
  <r>
    <x v="5"/>
    <s v="SEP"/>
    <x v="66"/>
  </r>
  <r>
    <x v="5"/>
    <s v="OCT"/>
    <x v="67"/>
  </r>
  <r>
    <x v="5"/>
    <s v="NOV"/>
    <x v="68"/>
  </r>
  <r>
    <x v="5"/>
    <s v="DEC"/>
    <x v="69"/>
  </r>
  <r>
    <x v="6"/>
    <s v="JAN"/>
    <x v="70"/>
  </r>
  <r>
    <x v="6"/>
    <s v="FEB"/>
    <x v="71"/>
  </r>
  <r>
    <x v="6"/>
    <s v="MAR"/>
    <x v="72"/>
  </r>
  <r>
    <x v="6"/>
    <s v="APR"/>
    <x v="73"/>
  </r>
  <r>
    <x v="6"/>
    <s v="MAY"/>
    <x v="74"/>
  </r>
  <r>
    <x v="6"/>
    <s v="JUN"/>
    <x v="75"/>
  </r>
  <r>
    <x v="6"/>
    <s v="JUL"/>
    <x v="76"/>
  </r>
  <r>
    <x v="6"/>
    <s v="AUG"/>
    <x v="77"/>
  </r>
  <r>
    <x v="6"/>
    <s v="SEP"/>
    <x v="56"/>
  </r>
  <r>
    <x v="6"/>
    <s v="OCT"/>
    <x v="78"/>
  </r>
  <r>
    <x v="6"/>
    <s v="NOV"/>
    <x v="79"/>
  </r>
  <r>
    <x v="6"/>
    <s v="DEC"/>
    <x v="80"/>
  </r>
  <r>
    <x v="7"/>
    <s v="JAN"/>
    <x v="81"/>
  </r>
  <r>
    <x v="7"/>
    <s v="FEB"/>
    <x v="82"/>
  </r>
  <r>
    <x v="7"/>
    <s v="MAR"/>
    <x v="83"/>
  </r>
  <r>
    <x v="7"/>
    <s v="APR"/>
    <x v="84"/>
  </r>
  <r>
    <x v="7"/>
    <s v="MAY"/>
    <x v="85"/>
  </r>
  <r>
    <x v="7"/>
    <s v="JUN"/>
    <x v="86"/>
  </r>
  <r>
    <x v="7"/>
    <s v="JUL"/>
    <x v="87"/>
  </r>
  <r>
    <x v="7"/>
    <s v="AUG"/>
    <x v="67"/>
  </r>
  <r>
    <x v="7"/>
    <s v="SEP"/>
    <x v="88"/>
  </r>
  <r>
    <x v="7"/>
    <s v="OCT"/>
    <x v="89"/>
  </r>
  <r>
    <x v="7"/>
    <s v="NOV"/>
    <x v="90"/>
  </r>
  <r>
    <x v="7"/>
    <s v="DEC"/>
    <x v="91"/>
  </r>
  <r>
    <x v="8"/>
    <s v="JAN"/>
    <x v="92"/>
  </r>
  <r>
    <x v="8"/>
    <s v="FEB"/>
    <x v="93"/>
  </r>
  <r>
    <x v="8"/>
    <s v="MAR"/>
    <x v="94"/>
  </r>
  <r>
    <x v="8"/>
    <s v="APR"/>
    <x v="95"/>
  </r>
  <r>
    <x v="8"/>
    <s v="MAY"/>
    <x v="96"/>
  </r>
  <r>
    <x v="8"/>
    <s v="JUN"/>
    <x v="97"/>
  </r>
  <r>
    <x v="8"/>
    <s v="JUL"/>
    <x v="98"/>
  </r>
  <r>
    <x v="8"/>
    <s v="AUG"/>
    <x v="98"/>
  </r>
  <r>
    <x v="8"/>
    <s v="SEP"/>
    <x v="99"/>
  </r>
  <r>
    <x v="8"/>
    <s v="OCT"/>
    <x v="100"/>
  </r>
  <r>
    <x v="8"/>
    <s v="NOV"/>
    <x v="101"/>
  </r>
  <r>
    <x v="8"/>
    <s v="DEC"/>
    <x v="60"/>
  </r>
  <r>
    <x v="9"/>
    <s v="JAN"/>
    <x v="102"/>
  </r>
  <r>
    <x v="9"/>
    <s v="FEB"/>
    <x v="103"/>
  </r>
  <r>
    <x v="9"/>
    <s v="MAR"/>
    <x v="104"/>
  </r>
  <r>
    <x v="9"/>
    <s v="APR"/>
    <x v="105"/>
  </r>
  <r>
    <x v="9"/>
    <s v="MAY"/>
    <x v="106"/>
  </r>
  <r>
    <x v="9"/>
    <s v="JUN"/>
    <x v="107"/>
  </r>
  <r>
    <x v="9"/>
    <s v="JUL"/>
    <x v="108"/>
  </r>
  <r>
    <x v="9"/>
    <s v="AUG"/>
    <x v="109"/>
  </r>
  <r>
    <x v="9"/>
    <s v="SEP"/>
    <x v="110"/>
  </r>
  <r>
    <x v="9"/>
    <s v="OCT"/>
    <x v="111"/>
  </r>
  <r>
    <x v="9"/>
    <s v="NOV"/>
    <x v="112"/>
  </r>
  <r>
    <x v="9"/>
    <s v="DEC"/>
    <x v="113"/>
  </r>
  <r>
    <x v="10"/>
    <s v="JAN"/>
    <x v="114"/>
  </r>
  <r>
    <x v="10"/>
    <s v="FEB"/>
    <x v="115"/>
  </r>
  <r>
    <x v="10"/>
    <s v="MAR"/>
    <x v="72"/>
  </r>
  <r>
    <x v="10"/>
    <s v="APR"/>
    <x v="116"/>
  </r>
  <r>
    <x v="10"/>
    <s v="MAY"/>
    <x v="117"/>
  </r>
  <r>
    <x v="10"/>
    <s v="JUN"/>
    <x v="118"/>
  </r>
  <r>
    <x v="10"/>
    <s v="JUL"/>
    <x v="53"/>
  </r>
  <r>
    <x v="10"/>
    <s v="AUG"/>
    <x v="119"/>
  </r>
  <r>
    <x v="10"/>
    <s v="SEP"/>
    <x v="120"/>
  </r>
  <r>
    <x v="10"/>
    <s v="OCT"/>
    <x v="121"/>
  </r>
  <r>
    <x v="10"/>
    <s v="NOV"/>
    <x v="122"/>
  </r>
  <r>
    <x v="10"/>
    <s v="DEC"/>
    <x v="123"/>
  </r>
  <r>
    <x v="11"/>
    <s v="JAN"/>
    <x v="124"/>
  </r>
  <r>
    <x v="11"/>
    <s v="FEB"/>
    <x v="125"/>
  </r>
  <r>
    <x v="11"/>
    <s v="MAR"/>
    <x v="126"/>
  </r>
  <r>
    <x v="11"/>
    <s v="APR"/>
    <x v="127"/>
  </r>
  <r>
    <x v="11"/>
    <s v="MAY"/>
    <x v="128"/>
  </r>
  <r>
    <x v="11"/>
    <s v="JUN"/>
    <x v="5"/>
  </r>
  <r>
    <x v="11"/>
    <s v="JUL"/>
    <x v="76"/>
  </r>
  <r>
    <x v="11"/>
    <s v="AUG"/>
    <x v="129"/>
  </r>
  <r>
    <x v="11"/>
    <s v="SEP"/>
    <x v="130"/>
  </r>
  <r>
    <x v="11"/>
    <s v="OCT"/>
    <x v="131"/>
  </r>
  <r>
    <x v="11"/>
    <s v="NOV"/>
    <x v="132"/>
  </r>
  <r>
    <x v="11"/>
    <s v="DEC"/>
    <x v="124"/>
  </r>
  <r>
    <x v="12"/>
    <s v="JAN"/>
    <x v="123"/>
  </r>
  <r>
    <x v="12"/>
    <s v="FEB"/>
    <x v="133"/>
  </r>
  <r>
    <x v="12"/>
    <s v="MAR"/>
    <x v="134"/>
  </r>
  <r>
    <x v="12"/>
    <s v="APR"/>
    <x v="38"/>
  </r>
  <r>
    <x v="12"/>
    <s v="MAY"/>
    <x v="135"/>
  </r>
  <r>
    <x v="12"/>
    <s v="JUN"/>
    <x v="118"/>
  </r>
  <r>
    <x v="12"/>
    <s v="JUL"/>
    <x v="136"/>
  </r>
  <r>
    <x v="12"/>
    <s v="AUG"/>
    <x v="137"/>
  </r>
  <r>
    <x v="12"/>
    <s v="SEP"/>
    <x v="138"/>
  </r>
  <r>
    <x v="12"/>
    <s v="OCT"/>
    <x v="139"/>
  </r>
  <r>
    <x v="12"/>
    <s v="NOV"/>
    <x v="140"/>
  </r>
  <r>
    <x v="12"/>
    <s v="DEC"/>
    <x v="141"/>
  </r>
  <r>
    <x v="13"/>
    <s v="JAN"/>
    <x v="142"/>
  </r>
  <r>
    <x v="13"/>
    <s v="FEB"/>
    <x v="143"/>
  </r>
  <r>
    <x v="13"/>
    <s v="MAR"/>
    <x v="144"/>
  </r>
  <r>
    <x v="13"/>
    <s v="APR"/>
    <x v="145"/>
  </r>
  <r>
    <x v="13"/>
    <s v="MAY"/>
    <x v="146"/>
  </r>
  <r>
    <x v="13"/>
    <s v="JUN"/>
    <x v="147"/>
  </r>
  <r>
    <x v="13"/>
    <s v="JUL"/>
    <x v="148"/>
  </r>
  <r>
    <x v="13"/>
    <s v="AUG"/>
    <x v="149"/>
  </r>
  <r>
    <x v="13"/>
    <s v="SEP"/>
    <x v="130"/>
  </r>
  <r>
    <x v="13"/>
    <s v="OCT"/>
    <x v="150"/>
  </r>
  <r>
    <x v="13"/>
    <s v="NOV"/>
    <x v="151"/>
  </r>
  <r>
    <x v="13"/>
    <s v="DEC"/>
    <x v="58"/>
  </r>
  <r>
    <x v="14"/>
    <s v="JAN"/>
    <x v="152"/>
  </r>
  <r>
    <x v="14"/>
    <s v="FEB"/>
    <x v="153"/>
  </r>
  <r>
    <x v="14"/>
    <s v="MAR"/>
    <x v="134"/>
  </r>
  <r>
    <x v="14"/>
    <s v="APR"/>
    <x v="154"/>
  </r>
  <r>
    <x v="14"/>
    <s v="MAY"/>
    <x v="155"/>
  </r>
  <r>
    <x v="14"/>
    <s v="JUN"/>
    <x v="156"/>
  </r>
  <r>
    <x v="14"/>
    <s v="JUL"/>
    <x v="157"/>
  </r>
  <r>
    <x v="14"/>
    <s v="AUG"/>
    <x v="95"/>
  </r>
  <r>
    <x v="14"/>
    <s v="SEP"/>
    <x v="95"/>
  </r>
  <r>
    <x v="14"/>
    <s v="OCT"/>
    <x v="158"/>
  </r>
  <r>
    <x v="14"/>
    <s v="NOV"/>
    <x v="134"/>
  </r>
  <r>
    <x v="14"/>
    <s v="DEC"/>
    <x v="159"/>
  </r>
  <r>
    <x v="15"/>
    <s v="JAN"/>
    <x v="160"/>
  </r>
  <r>
    <x v="15"/>
    <s v="FEB"/>
    <x v="161"/>
  </r>
  <r>
    <x v="15"/>
    <s v="MAR"/>
    <x v="162"/>
  </r>
  <r>
    <x v="15"/>
    <s v="APR"/>
    <x v="163"/>
  </r>
  <r>
    <x v="15"/>
    <s v="MAY"/>
    <x v="164"/>
  </r>
  <r>
    <x v="15"/>
    <s v="JUN"/>
    <x v="15"/>
  </r>
  <r>
    <x v="15"/>
    <s v="JUL"/>
    <x v="87"/>
  </r>
  <r>
    <x v="15"/>
    <s v="AUG"/>
    <x v="9"/>
  </r>
  <r>
    <x v="15"/>
    <s v="SEP"/>
    <x v="165"/>
  </r>
  <r>
    <x v="15"/>
    <s v="OCT"/>
    <x v="166"/>
  </r>
  <r>
    <x v="15"/>
    <s v="NOV"/>
    <x v="167"/>
  </r>
  <r>
    <x v="15"/>
    <s v="DEC"/>
    <x v="58"/>
  </r>
  <r>
    <x v="16"/>
    <s v="JAN"/>
    <x v="168"/>
  </r>
  <r>
    <x v="16"/>
    <s v="FEB"/>
    <x v="169"/>
  </r>
  <r>
    <x v="16"/>
    <s v="MAR"/>
    <x v="170"/>
  </r>
  <r>
    <x v="16"/>
    <s v="APR"/>
    <x v="87"/>
  </r>
  <r>
    <x v="16"/>
    <s v="MAY"/>
    <x v="61"/>
  </r>
  <r>
    <x v="16"/>
    <s v="JUN"/>
    <x v="53"/>
  </r>
  <r>
    <x v="16"/>
    <s v="JUL"/>
    <x v="171"/>
  </r>
  <r>
    <x v="16"/>
    <s v="AUG"/>
    <x v="109"/>
  </r>
  <r>
    <x v="16"/>
    <s v="SEP"/>
    <x v="2"/>
  </r>
  <r>
    <x v="16"/>
    <s v="OCT"/>
    <x v="172"/>
  </r>
  <r>
    <x v="16"/>
    <s v="NOV"/>
    <x v="173"/>
  </r>
  <r>
    <x v="16"/>
    <s v="DEC"/>
    <x v="174"/>
  </r>
  <r>
    <x v="17"/>
    <s v="JAN"/>
    <x v="175"/>
  </r>
  <r>
    <x v="17"/>
    <s v="FEB"/>
    <x v="176"/>
  </r>
  <r>
    <x v="17"/>
    <s v="MAR"/>
    <x v="177"/>
  </r>
  <r>
    <x v="17"/>
    <s v="APR"/>
    <x v="54"/>
  </r>
  <r>
    <x v="17"/>
    <s v="MAY"/>
    <x v="178"/>
  </r>
  <r>
    <x v="17"/>
    <s v="JUN"/>
    <x v="179"/>
  </r>
  <r>
    <x v="17"/>
    <s v="JUL"/>
    <x v="15"/>
  </r>
  <r>
    <x v="17"/>
    <s v="AUG"/>
    <x v="171"/>
  </r>
  <r>
    <x v="17"/>
    <s v="SEP"/>
    <x v="180"/>
  </r>
  <r>
    <x v="17"/>
    <s v="OCT"/>
    <x v="99"/>
  </r>
  <r>
    <x v="17"/>
    <s v="NOV"/>
    <x v="181"/>
  </r>
  <r>
    <x v="17"/>
    <s v="DEC"/>
    <x v="182"/>
  </r>
  <r>
    <x v="18"/>
    <s v="JAN"/>
    <x v="182"/>
  </r>
  <r>
    <x v="18"/>
    <s v="FEB"/>
    <x v="183"/>
  </r>
  <r>
    <x v="18"/>
    <s v="MAR"/>
    <x v="184"/>
  </r>
  <r>
    <x v="18"/>
    <s v="APR"/>
    <x v="185"/>
  </r>
  <r>
    <x v="18"/>
    <s v="MAY"/>
    <x v="186"/>
  </r>
  <r>
    <x v="18"/>
    <s v="JUN"/>
    <x v="187"/>
  </r>
  <r>
    <x v="18"/>
    <s v="JUL"/>
    <x v="95"/>
  </r>
  <r>
    <x v="18"/>
    <s v="AUG"/>
    <x v="120"/>
  </r>
  <r>
    <x v="18"/>
    <s v="SEP"/>
    <x v="98"/>
  </r>
  <r>
    <x v="18"/>
    <s v="OCT"/>
    <x v="188"/>
  </r>
  <r>
    <x v="18"/>
    <s v="NOV"/>
    <x v="189"/>
  </r>
  <r>
    <x v="18"/>
    <s v="DEC"/>
    <x v="190"/>
  </r>
  <r>
    <x v="19"/>
    <s v="JAN"/>
    <x v="191"/>
  </r>
  <r>
    <x v="19"/>
    <s v="FEB"/>
    <x v="192"/>
  </r>
  <r>
    <x v="19"/>
    <s v="MAR"/>
    <x v="193"/>
  </r>
  <r>
    <x v="19"/>
    <s v="APR"/>
    <x v="194"/>
  </r>
  <r>
    <x v="19"/>
    <s v="MAY"/>
    <x v="63"/>
  </r>
  <r>
    <x v="19"/>
    <s v="JUN"/>
    <x v="195"/>
  </r>
  <r>
    <x v="19"/>
    <s v="JUL"/>
    <x v="76"/>
  </r>
  <r>
    <x v="19"/>
    <s v="AUG"/>
    <x v="196"/>
  </r>
  <r>
    <x v="19"/>
    <s v="SEP"/>
    <x v="136"/>
  </r>
  <r>
    <x v="19"/>
    <s v="OCT"/>
    <x v="197"/>
  </r>
  <r>
    <x v="19"/>
    <s v="NOV"/>
    <x v="198"/>
  </r>
  <r>
    <x v="19"/>
    <s v="DEC"/>
    <x v="199"/>
  </r>
  <r>
    <x v="20"/>
    <s v="JAN"/>
    <x v="81"/>
  </r>
  <r>
    <x v="20"/>
    <s v="FEB"/>
    <x v="200"/>
  </r>
  <r>
    <x v="20"/>
    <s v="MAR"/>
    <x v="43"/>
  </r>
  <r>
    <x v="20"/>
    <s v="APR"/>
    <x v="201"/>
  </r>
  <r>
    <x v="20"/>
    <s v="MAY"/>
    <x v="202"/>
  </r>
  <r>
    <x v="20"/>
    <s v="JUN"/>
    <x v="203"/>
  </r>
  <r>
    <x v="20"/>
    <s v="JUL"/>
    <x v="6"/>
  </r>
  <r>
    <x v="20"/>
    <s v="AUG"/>
    <x v="204"/>
  </r>
  <r>
    <x v="20"/>
    <s v="SEP"/>
    <x v="205"/>
  </r>
  <r>
    <x v="20"/>
    <s v="OCT"/>
    <x v="206"/>
  </r>
  <r>
    <x v="20"/>
    <s v="NOV"/>
    <x v="207"/>
  </r>
  <r>
    <x v="20"/>
    <s v="DEC"/>
    <x v="208"/>
  </r>
  <r>
    <x v="21"/>
    <s v="JAN"/>
    <x v="209"/>
  </r>
  <r>
    <x v="21"/>
    <s v="FEB"/>
    <x v="210"/>
  </r>
  <r>
    <x v="21"/>
    <s v="MAR"/>
    <x v="211"/>
  </r>
  <r>
    <x v="21"/>
    <s v="APR"/>
    <x v="212"/>
  </r>
  <r>
    <x v="21"/>
    <s v="MAY"/>
    <x v="213"/>
  </r>
  <r>
    <x v="21"/>
    <s v="JUN"/>
    <x v="214"/>
  </r>
  <r>
    <x v="21"/>
    <s v="JUL"/>
    <x v="215"/>
  </r>
  <r>
    <x v="21"/>
    <s v="AUG"/>
    <x v="216"/>
  </r>
  <r>
    <x v="21"/>
    <s v="SEP"/>
    <x v="217"/>
  </r>
  <r>
    <x v="21"/>
    <s v="OCT"/>
    <x v="218"/>
  </r>
  <r>
    <x v="21"/>
    <s v="NOV"/>
    <x v="219"/>
  </r>
  <r>
    <x v="21"/>
    <s v="DEC"/>
    <x v="220"/>
  </r>
  <r>
    <x v="22"/>
    <s v="JAN"/>
    <x v="221"/>
  </r>
  <r>
    <x v="22"/>
    <s v="FEB"/>
    <x v="222"/>
  </r>
  <r>
    <x v="22"/>
    <s v="MAR"/>
    <x v="223"/>
  </r>
  <r>
    <x v="22"/>
    <s v="APR"/>
    <x v="224"/>
  </r>
  <r>
    <x v="22"/>
    <s v="MAY"/>
    <x v="146"/>
  </r>
  <r>
    <x v="22"/>
    <s v="JUN"/>
    <x v="225"/>
  </r>
  <r>
    <x v="22"/>
    <s v="JUL"/>
    <x v="226"/>
  </r>
  <r>
    <x v="22"/>
    <s v="AUG"/>
    <x v="149"/>
  </r>
  <r>
    <x v="22"/>
    <s v="SEP"/>
    <x v="50"/>
  </r>
  <r>
    <x v="22"/>
    <s v="OCT"/>
    <x v="227"/>
  </r>
  <r>
    <x v="22"/>
    <s v="NOV"/>
    <x v="49"/>
  </r>
  <r>
    <x v="22"/>
    <s v="DEC"/>
    <x v="228"/>
  </r>
  <r>
    <x v="23"/>
    <s v="JAN"/>
    <x v="229"/>
  </r>
  <r>
    <x v="23"/>
    <s v="FEB"/>
    <x v="230"/>
  </r>
  <r>
    <x v="23"/>
    <s v="MAR"/>
    <x v="231"/>
  </r>
  <r>
    <x v="23"/>
    <s v="APR"/>
    <x v="40"/>
  </r>
  <r>
    <x v="23"/>
    <s v="MAY"/>
    <x v="232"/>
  </r>
  <r>
    <x v="23"/>
    <s v="JUN"/>
    <x v="233"/>
  </r>
  <r>
    <x v="23"/>
    <s v="JUL"/>
    <x v="234"/>
  </r>
  <r>
    <x v="23"/>
    <s v="AUG"/>
    <x v="235"/>
  </r>
  <r>
    <x v="23"/>
    <s v="SEP"/>
    <x v="236"/>
  </r>
  <r>
    <x v="23"/>
    <s v="OCT"/>
    <x v="121"/>
  </r>
  <r>
    <x v="23"/>
    <s v="NOV"/>
    <x v="237"/>
  </r>
  <r>
    <x v="23"/>
    <s v="DEC"/>
    <x v="238"/>
  </r>
  <r>
    <x v="24"/>
    <s v="JAN"/>
    <x v="239"/>
  </r>
  <r>
    <x v="24"/>
    <s v="FEB"/>
    <x v="115"/>
  </r>
  <r>
    <x v="24"/>
    <s v="MAR"/>
    <x v="236"/>
  </r>
  <r>
    <x v="24"/>
    <s v="APR"/>
    <x v="240"/>
  </r>
  <r>
    <x v="24"/>
    <s v="MAY"/>
    <x v="241"/>
  </r>
  <r>
    <x v="24"/>
    <s v="JUN"/>
    <x v="242"/>
  </r>
  <r>
    <x v="24"/>
    <s v="JUL"/>
    <x v="243"/>
  </r>
  <r>
    <x v="24"/>
    <s v="AUG"/>
    <x v="158"/>
  </r>
  <r>
    <x v="24"/>
    <s v="SEP"/>
    <x v="226"/>
  </r>
  <r>
    <x v="24"/>
    <s v="OCT"/>
    <x v="121"/>
  </r>
  <r>
    <x v="24"/>
    <s v="NOV"/>
    <x v="244"/>
  </r>
  <r>
    <x v="24"/>
    <s v="DEC"/>
    <x v="245"/>
  </r>
  <r>
    <x v="25"/>
    <s v="JAN"/>
    <x v="246"/>
  </r>
  <r>
    <x v="25"/>
    <s v="FEB"/>
    <x v="247"/>
  </r>
  <r>
    <x v="25"/>
    <s v="MAR"/>
    <x v="248"/>
  </r>
  <r>
    <x v="25"/>
    <s v="APR"/>
    <x v="108"/>
  </r>
  <r>
    <x v="25"/>
    <s v="MAY"/>
    <x v="203"/>
  </r>
  <r>
    <x v="25"/>
    <s v="JUN"/>
    <x v="225"/>
  </r>
  <r>
    <x v="25"/>
    <s v="JUL"/>
    <x v="6"/>
  </r>
  <r>
    <x v="25"/>
    <s v="AUG"/>
    <x v="235"/>
  </r>
  <r>
    <x v="25"/>
    <s v="SEP"/>
    <x v="249"/>
  </r>
  <r>
    <x v="25"/>
    <s v="OCT"/>
    <x v="250"/>
  </r>
  <r>
    <x v="25"/>
    <s v="NOV"/>
    <x v="251"/>
  </r>
  <r>
    <x v="25"/>
    <s v="DEC"/>
    <x v="160"/>
  </r>
  <r>
    <x v="26"/>
    <s v="JAN"/>
    <x v="252"/>
  </r>
  <r>
    <x v="26"/>
    <s v="FEB"/>
    <x v="253"/>
  </r>
  <r>
    <x v="26"/>
    <s v="MAR"/>
    <x v="254"/>
  </r>
  <r>
    <x v="26"/>
    <s v="APR"/>
    <x v="255"/>
  </r>
  <r>
    <x v="26"/>
    <s v="MAY"/>
    <x v="256"/>
  </r>
  <r>
    <x v="26"/>
    <s v="JUN"/>
    <x v="257"/>
  </r>
  <r>
    <x v="26"/>
    <s v="JUL"/>
    <x v="258"/>
  </r>
  <r>
    <x v="26"/>
    <s v="AUG"/>
    <x v="66"/>
  </r>
  <r>
    <x v="26"/>
    <s v="SEP"/>
    <x v="180"/>
  </r>
  <r>
    <x v="26"/>
    <s v="OCT"/>
    <x v="67"/>
  </r>
  <r>
    <x v="26"/>
    <s v="NOV"/>
    <x v="259"/>
  </r>
  <r>
    <x v="26"/>
    <s v="DEC"/>
    <x v="260"/>
  </r>
  <r>
    <x v="27"/>
    <s v="JAN"/>
    <x v="261"/>
  </r>
  <r>
    <x v="27"/>
    <s v="FEB"/>
    <x v="262"/>
  </r>
  <r>
    <x v="27"/>
    <s v="MAR"/>
    <x v="263"/>
  </r>
  <r>
    <x v="27"/>
    <s v="APR"/>
    <x v="97"/>
  </r>
  <r>
    <x v="27"/>
    <s v="MAY"/>
    <x v="264"/>
  </r>
  <r>
    <x v="27"/>
    <s v="JUN"/>
    <x v="265"/>
  </r>
  <r>
    <x v="27"/>
    <s v="JUL"/>
    <x v="266"/>
  </r>
  <r>
    <x v="27"/>
    <s v="AUG"/>
    <x v="267"/>
  </r>
  <r>
    <x v="27"/>
    <s v="SEP"/>
    <x v="268"/>
  </r>
  <r>
    <x v="27"/>
    <s v="OCT"/>
    <x v="20"/>
  </r>
  <r>
    <x v="27"/>
    <s v="NOV"/>
    <x v="269"/>
  </r>
  <r>
    <x v="27"/>
    <s v="DEC"/>
    <x v="190"/>
  </r>
  <r>
    <x v="28"/>
    <s v="JAN"/>
    <x v="270"/>
  </r>
  <r>
    <x v="28"/>
    <s v="FEB"/>
    <x v="71"/>
  </r>
  <r>
    <x v="28"/>
    <s v="MAR"/>
    <x v="271"/>
  </r>
  <r>
    <x v="28"/>
    <s v="APR"/>
    <x v="272"/>
  </r>
  <r>
    <x v="28"/>
    <s v="MAY"/>
    <x v="273"/>
  </r>
  <r>
    <x v="28"/>
    <s v="JUN"/>
    <x v="274"/>
  </r>
  <r>
    <x v="28"/>
    <s v="JUL"/>
    <x v="275"/>
  </r>
  <r>
    <x v="28"/>
    <s v="AUG"/>
    <x v="276"/>
  </r>
  <r>
    <x v="28"/>
    <s v="SEP"/>
    <x v="19"/>
  </r>
  <r>
    <x v="28"/>
    <s v="OCT"/>
    <x v="223"/>
  </r>
  <r>
    <x v="28"/>
    <s v="NOV"/>
    <x v="277"/>
  </r>
  <r>
    <x v="28"/>
    <s v="DEC"/>
    <x v="278"/>
  </r>
  <r>
    <x v="29"/>
    <s v="JAN"/>
    <x v="152"/>
  </r>
  <r>
    <x v="29"/>
    <s v="FEB"/>
    <x v="279"/>
  </r>
  <r>
    <x v="29"/>
    <s v="MAR"/>
    <x v="280"/>
  </r>
  <r>
    <x v="29"/>
    <s v="APR"/>
    <x v="281"/>
  </r>
  <r>
    <x v="29"/>
    <s v="MAY"/>
    <x v="282"/>
  </r>
  <r>
    <x v="29"/>
    <s v="JUN"/>
    <x v="283"/>
  </r>
  <r>
    <x v="29"/>
    <s v="JUL"/>
    <x v="275"/>
  </r>
  <r>
    <x v="29"/>
    <s v="AUG"/>
    <x v="148"/>
  </r>
  <r>
    <x v="29"/>
    <s v="SEP"/>
    <x v="284"/>
  </r>
  <r>
    <x v="29"/>
    <s v="OCT"/>
    <x v="94"/>
  </r>
  <r>
    <x v="29"/>
    <s v="NOV"/>
    <x v="285"/>
  </r>
  <r>
    <x v="29"/>
    <s v="DEC"/>
    <x v="36"/>
  </r>
  <r>
    <x v="30"/>
    <s v="JAN"/>
    <x v="286"/>
  </r>
  <r>
    <x v="30"/>
    <s v="FEB"/>
    <x v="287"/>
  </r>
  <r>
    <x v="30"/>
    <s v="MAR"/>
    <x v="288"/>
  </r>
  <r>
    <x v="30"/>
    <s v="APR"/>
    <x v="289"/>
  </r>
  <r>
    <x v="30"/>
    <s v="MAY"/>
    <x v="290"/>
  </r>
  <r>
    <x v="30"/>
    <s v="JUN"/>
    <x v="291"/>
  </r>
  <r>
    <x v="30"/>
    <s v="JUL"/>
    <x v="292"/>
  </r>
  <r>
    <x v="30"/>
    <s v="AUG"/>
    <x v="293"/>
  </r>
  <r>
    <x v="30"/>
    <s v="SEP"/>
    <x v="294"/>
  </r>
  <r>
    <x v="30"/>
    <s v="OCT"/>
    <x v="295"/>
  </r>
  <r>
    <x v="30"/>
    <s v="NOV"/>
    <x v="296"/>
  </r>
  <r>
    <x v="30"/>
    <s v="DEC"/>
    <x v="115"/>
  </r>
  <r>
    <x v="31"/>
    <s v="JAN"/>
    <x v="160"/>
  </r>
  <r>
    <x v="31"/>
    <s v="FEB"/>
    <x v="297"/>
  </r>
  <r>
    <x v="31"/>
    <s v="MAR"/>
    <x v="298"/>
  </r>
  <r>
    <x v="31"/>
    <s v="APR"/>
    <x v="299"/>
  </r>
  <r>
    <x v="31"/>
    <s v="MAY"/>
    <x v="300"/>
  </r>
  <r>
    <x v="31"/>
    <s v="JUN"/>
    <x v="17"/>
  </r>
  <r>
    <x v="31"/>
    <s v="JUL"/>
    <x v="301"/>
  </r>
  <r>
    <x v="31"/>
    <s v="AUG"/>
    <x v="302"/>
  </r>
  <r>
    <x v="31"/>
    <s v="SEP"/>
    <x v="303"/>
  </r>
  <r>
    <x v="31"/>
    <s v="OCT"/>
    <x v="304"/>
  </r>
  <r>
    <x v="31"/>
    <s v="NOV"/>
    <x v="305"/>
  </r>
  <r>
    <x v="31"/>
    <s v="DEC"/>
    <x v="306"/>
  </r>
  <r>
    <x v="32"/>
    <s v="JAN"/>
    <x v="307"/>
  </r>
  <r>
    <x v="32"/>
    <s v="FEB"/>
    <x v="308"/>
  </r>
  <r>
    <x v="32"/>
    <s v="MAR"/>
    <x v="309"/>
  </r>
  <r>
    <x v="32"/>
    <s v="APR"/>
    <x v="310"/>
  </r>
  <r>
    <x v="32"/>
    <s v="MAY"/>
    <x v="311"/>
  </r>
  <r>
    <x v="32"/>
    <s v="JUN"/>
    <x v="312"/>
  </r>
  <r>
    <x v="32"/>
    <s v="JUL"/>
    <x v="313"/>
  </r>
  <r>
    <x v="32"/>
    <s v="AUG"/>
    <x v="314"/>
  </r>
  <r>
    <x v="32"/>
    <s v="SEP"/>
    <x v="315"/>
  </r>
  <r>
    <x v="32"/>
    <s v="OCT"/>
    <x v="166"/>
  </r>
  <r>
    <x v="32"/>
    <s v="NOV"/>
    <x v="316"/>
  </r>
  <r>
    <x v="32"/>
    <s v="DEC"/>
    <x v="36"/>
  </r>
  <r>
    <x v="33"/>
    <s v="JAN"/>
    <x v="317"/>
  </r>
  <r>
    <x v="33"/>
    <s v="FEB"/>
    <x v="251"/>
  </r>
  <r>
    <x v="33"/>
    <s v="MAR"/>
    <x v="223"/>
  </r>
  <r>
    <x v="33"/>
    <s v="APR"/>
    <x v="318"/>
  </r>
  <r>
    <x v="33"/>
    <s v="MAY"/>
    <x v="319"/>
  </r>
  <r>
    <x v="33"/>
    <s v="JUN"/>
    <x v="147"/>
  </r>
  <r>
    <x v="33"/>
    <s v="JUL"/>
    <x v="320"/>
  </r>
  <r>
    <x v="33"/>
    <s v="AUG"/>
    <x v="120"/>
  </r>
  <r>
    <x v="33"/>
    <s v="SEP"/>
    <x v="321"/>
  </r>
  <r>
    <x v="33"/>
    <s v="OCT"/>
    <x v="322"/>
  </r>
  <r>
    <x v="33"/>
    <s v="NOV"/>
    <x v="323"/>
  </r>
  <r>
    <x v="33"/>
    <s v="DEC"/>
    <x v="324"/>
  </r>
  <r>
    <x v="34"/>
    <s v="JAN"/>
    <x v="59"/>
  </r>
  <r>
    <x v="34"/>
    <s v="FEB"/>
    <x v="325"/>
  </r>
  <r>
    <x v="34"/>
    <s v="MAR"/>
    <x v="326"/>
  </r>
  <r>
    <x v="34"/>
    <s v="APR"/>
    <x v="327"/>
  </r>
  <r>
    <x v="34"/>
    <s v="MAY"/>
    <x v="328"/>
  </r>
  <r>
    <x v="34"/>
    <s v="JUN"/>
    <x v="135"/>
  </r>
  <r>
    <x v="34"/>
    <s v="JUL"/>
    <x v="329"/>
  </r>
  <r>
    <x v="34"/>
    <s v="AUG"/>
    <x v="98"/>
  </r>
  <r>
    <x v="34"/>
    <s v="SEP"/>
    <x v="231"/>
  </r>
  <r>
    <x v="34"/>
    <s v="OCT"/>
    <x v="330"/>
  </r>
  <r>
    <x v="34"/>
    <s v="NOV"/>
    <x v="90"/>
  </r>
  <r>
    <x v="34"/>
    <s v="DEC"/>
    <x v="222"/>
  </r>
  <r>
    <x v="35"/>
    <s v="JAN"/>
    <x v="331"/>
  </r>
  <r>
    <x v="35"/>
    <s v="FEB"/>
    <x v="332"/>
  </r>
  <r>
    <x v="35"/>
    <s v="MAR"/>
    <x v="333"/>
  </r>
  <r>
    <x v="35"/>
    <s v="APR"/>
    <x v="157"/>
  </r>
  <r>
    <x v="35"/>
    <s v="MAY"/>
    <x v="334"/>
  </r>
  <r>
    <x v="35"/>
    <s v="JUN"/>
    <x v="335"/>
  </r>
  <r>
    <x v="35"/>
    <s v="JUL"/>
    <x v="148"/>
  </r>
  <r>
    <x v="35"/>
    <s v="AUG"/>
    <x v="336"/>
  </r>
  <r>
    <x v="35"/>
    <s v="SEP"/>
    <x v="292"/>
  </r>
  <r>
    <x v="35"/>
    <s v="OCT"/>
    <x v="109"/>
  </r>
  <r>
    <x v="35"/>
    <s v="NOV"/>
    <x v="337"/>
  </r>
  <r>
    <x v="35"/>
    <s v="DEC"/>
    <x v="338"/>
  </r>
  <r>
    <x v="36"/>
    <s v="JAN"/>
    <x v="339"/>
  </r>
  <r>
    <x v="36"/>
    <s v="FEB"/>
    <x v="340"/>
  </r>
  <r>
    <x v="36"/>
    <s v="MAR"/>
    <x v="341"/>
  </r>
  <r>
    <x v="36"/>
    <s v="APR"/>
    <x v="145"/>
  </r>
  <r>
    <x v="36"/>
    <s v="MAY"/>
    <x v="342"/>
  </r>
  <r>
    <x v="36"/>
    <s v="JUN"/>
    <x v="343"/>
  </r>
  <r>
    <x v="36"/>
    <s v="JUL"/>
    <x v="284"/>
  </r>
  <r>
    <x v="36"/>
    <s v="AUG"/>
    <x v="344"/>
  </r>
  <r>
    <x v="36"/>
    <s v="SEP"/>
    <x v="171"/>
  </r>
  <r>
    <x v="36"/>
    <s v="OCT"/>
    <x v="345"/>
  </r>
  <r>
    <x v="36"/>
    <s v="NOV"/>
    <x v="346"/>
  </r>
  <r>
    <x v="36"/>
    <s v="DEC"/>
    <x v="347"/>
  </r>
  <r>
    <x v="37"/>
    <s v="JAN"/>
    <x v="348"/>
  </r>
  <r>
    <x v="37"/>
    <s v="FEB"/>
    <x v="168"/>
  </r>
  <r>
    <x v="37"/>
    <s v="MAR"/>
    <x v="349"/>
  </r>
  <r>
    <x v="37"/>
    <s v="APR"/>
    <x v="257"/>
  </r>
  <r>
    <x v="37"/>
    <s v="MAY"/>
    <x v="350"/>
  </r>
  <r>
    <x v="37"/>
    <s v="JUN"/>
    <x v="351"/>
  </r>
  <r>
    <x v="37"/>
    <s v="JUL"/>
    <x v="352"/>
  </r>
  <r>
    <x v="37"/>
    <s v="AUG"/>
    <x v="327"/>
  </r>
  <r>
    <x v="37"/>
    <s v="SEP"/>
    <x v="138"/>
  </r>
  <r>
    <x v="37"/>
    <s v="OCT"/>
    <x v="89"/>
  </r>
  <r>
    <x v="37"/>
    <s v="NOV"/>
    <x v="353"/>
  </r>
  <r>
    <x v="37"/>
    <s v="DEC"/>
    <x v="354"/>
  </r>
  <r>
    <x v="38"/>
    <s v="JAN"/>
    <x v="355"/>
  </r>
  <r>
    <x v="38"/>
    <s v="FEB"/>
    <x v="297"/>
  </r>
  <r>
    <x v="38"/>
    <s v="MAR"/>
    <x v="356"/>
  </r>
  <r>
    <x v="38"/>
    <s v="APR"/>
    <x v="357"/>
  </r>
  <r>
    <x v="38"/>
    <s v="MAY"/>
    <x v="358"/>
  </r>
  <r>
    <x v="38"/>
    <s v="JUN"/>
    <x v="359"/>
  </r>
  <r>
    <x v="38"/>
    <s v="JUL"/>
    <x v="19"/>
  </r>
  <r>
    <x v="38"/>
    <s v="AUG"/>
    <x v="8"/>
  </r>
  <r>
    <x v="38"/>
    <s v="SEP"/>
    <x v="216"/>
  </r>
  <r>
    <x v="38"/>
    <s v="OCT"/>
    <x v="360"/>
  </r>
  <r>
    <x v="38"/>
    <s v="NOV"/>
    <x v="296"/>
  </r>
  <r>
    <x v="38"/>
    <s v="DEC"/>
    <x v="361"/>
  </r>
  <r>
    <x v="39"/>
    <s v="JAN"/>
    <x v="279"/>
  </r>
  <r>
    <x v="39"/>
    <s v="FEB"/>
    <x v="362"/>
  </r>
  <r>
    <x v="39"/>
    <s v="MAR"/>
    <x v="10"/>
  </r>
  <r>
    <x v="39"/>
    <s v="APR"/>
    <x v="363"/>
  </r>
  <r>
    <x v="39"/>
    <s v="MAY"/>
    <x v="319"/>
  </r>
  <r>
    <x v="39"/>
    <s v="JUN"/>
    <x v="187"/>
  </r>
  <r>
    <x v="39"/>
    <s v="JUL"/>
    <x v="18"/>
  </r>
  <r>
    <x v="39"/>
    <s v="AUG"/>
    <x v="149"/>
  </r>
  <r>
    <x v="39"/>
    <s v="SEP"/>
    <x v="364"/>
  </r>
  <r>
    <x v="39"/>
    <s v="OCT"/>
    <x v="9"/>
  </r>
  <r>
    <x v="39"/>
    <s v="NOV"/>
    <x v="365"/>
  </r>
  <r>
    <x v="39"/>
    <s v="DEC"/>
    <x v="192"/>
  </r>
  <r>
    <x v="40"/>
    <s v="JAN"/>
    <x v="366"/>
  </r>
  <r>
    <x v="40"/>
    <s v="FEB"/>
    <x v="367"/>
  </r>
  <r>
    <x v="40"/>
    <s v="MAR"/>
    <x v="204"/>
  </r>
  <r>
    <x v="40"/>
    <s v="APR"/>
    <x v="368"/>
  </r>
  <r>
    <x v="40"/>
    <s v="MAY"/>
    <x v="369"/>
  </r>
  <r>
    <x v="40"/>
    <s v="JUN"/>
    <x v="370"/>
  </r>
  <r>
    <x v="40"/>
    <s v="JUL"/>
    <x v="127"/>
  </r>
  <r>
    <x v="40"/>
    <s v="AUG"/>
    <x v="371"/>
  </r>
  <r>
    <x v="40"/>
    <s v="SEP"/>
    <x v="65"/>
  </r>
  <r>
    <x v="40"/>
    <s v="OCT"/>
    <x v="267"/>
  </r>
  <r>
    <x v="40"/>
    <s v="NOV"/>
    <x v="305"/>
  </r>
  <r>
    <x v="40"/>
    <s v="DEC"/>
    <x v="372"/>
  </r>
  <r>
    <x v="41"/>
    <s v="JAN"/>
    <x v="373"/>
  </r>
  <r>
    <x v="41"/>
    <s v="FEB"/>
    <x v="374"/>
  </r>
  <r>
    <x v="41"/>
    <s v="MAR"/>
    <x v="88"/>
  </r>
  <r>
    <x v="41"/>
    <s v="APR"/>
    <x v="375"/>
  </r>
  <r>
    <x v="41"/>
    <s v="MAY"/>
    <x v="376"/>
  </r>
  <r>
    <x v="41"/>
    <s v="JUN"/>
    <x v="377"/>
  </r>
  <r>
    <x v="41"/>
    <s v="JUL"/>
    <x v="378"/>
  </r>
  <r>
    <x v="41"/>
    <s v="AUG"/>
    <x v="149"/>
  </r>
  <r>
    <x v="41"/>
    <s v="SEP"/>
    <x v="379"/>
  </r>
  <r>
    <x v="41"/>
    <s v="OCT"/>
    <x v="197"/>
  </r>
  <r>
    <x v="41"/>
    <s v="NOV"/>
    <x v="79"/>
  </r>
  <r>
    <x v="41"/>
    <s v="DEC"/>
    <x v="380"/>
  </r>
  <r>
    <x v="42"/>
    <s v="JAN"/>
    <x v="381"/>
  </r>
  <r>
    <x v="42"/>
    <s v="FEB"/>
    <x v="362"/>
  </r>
  <r>
    <x v="42"/>
    <s v="MAR"/>
    <x v="382"/>
  </r>
  <r>
    <x v="42"/>
    <s v="APR"/>
    <x v="383"/>
  </r>
  <r>
    <x v="42"/>
    <s v="MAY"/>
    <x v="74"/>
  </r>
  <r>
    <x v="42"/>
    <s v="JUN"/>
    <x v="384"/>
  </r>
  <r>
    <x v="42"/>
    <s v="JUL"/>
    <x v="385"/>
  </r>
  <r>
    <x v="42"/>
    <s v="AUG"/>
    <x v="386"/>
  </r>
  <r>
    <x v="42"/>
    <s v="SEP"/>
    <x v="387"/>
  </r>
  <r>
    <x v="42"/>
    <s v="OCT"/>
    <x v="121"/>
  </r>
  <r>
    <x v="42"/>
    <s v="NOV"/>
    <x v="101"/>
  </r>
  <r>
    <x v="42"/>
    <s v="DEC"/>
    <x v="388"/>
  </r>
  <r>
    <x v="43"/>
    <s v="JAN"/>
    <x v="389"/>
  </r>
  <r>
    <x v="43"/>
    <s v="FEB"/>
    <x v="390"/>
  </r>
  <r>
    <x v="43"/>
    <s v="MAR"/>
    <x v="391"/>
  </r>
  <r>
    <x v="43"/>
    <s v="APR"/>
    <x v="392"/>
  </r>
  <r>
    <x v="43"/>
    <s v="MAY"/>
    <x v="393"/>
  </r>
  <r>
    <x v="43"/>
    <s v="JUN"/>
    <x v="394"/>
  </r>
  <r>
    <x v="43"/>
    <s v="JUL"/>
    <x v="215"/>
  </r>
  <r>
    <x v="43"/>
    <s v="AUG"/>
    <x v="56"/>
  </r>
  <r>
    <x v="43"/>
    <s v="SEP"/>
    <x v="138"/>
  </r>
  <r>
    <x v="43"/>
    <s v="OCT"/>
    <x v="110"/>
  </r>
  <r>
    <x v="43"/>
    <s v="NOV"/>
    <x v="395"/>
  </r>
  <r>
    <x v="43"/>
    <s v="DEC"/>
    <x v="396"/>
  </r>
  <r>
    <x v="44"/>
    <s v="JAN"/>
    <x v="397"/>
  </r>
  <r>
    <x v="44"/>
    <s v="FEB"/>
    <x v="398"/>
  </r>
  <r>
    <x v="44"/>
    <s v="MAR"/>
    <x v="399"/>
  </r>
  <r>
    <x v="44"/>
    <s v="APR"/>
    <x v="194"/>
  </r>
  <r>
    <x v="44"/>
    <s v="MAY"/>
    <x v="400"/>
  </r>
  <r>
    <x v="44"/>
    <s v="JUN"/>
    <x v="401"/>
  </r>
  <r>
    <x v="44"/>
    <s v="JUL"/>
    <x v="402"/>
  </r>
  <r>
    <x v="44"/>
    <s v="AUG"/>
    <x v="258"/>
  </r>
  <r>
    <x v="44"/>
    <s v="SEP"/>
    <x v="148"/>
  </r>
  <r>
    <x v="44"/>
    <s v="OCT"/>
    <x v="139"/>
  </r>
  <r>
    <x v="44"/>
    <s v="NOV"/>
    <x v="403"/>
  </r>
  <r>
    <x v="44"/>
    <s v="DEC"/>
    <x v="404"/>
  </r>
  <r>
    <x v="45"/>
    <s v="JAN"/>
    <x v="405"/>
  </r>
  <r>
    <x v="45"/>
    <s v="FEB"/>
    <x v="406"/>
  </r>
  <r>
    <x v="45"/>
    <s v="MAR"/>
    <x v="126"/>
  </r>
  <r>
    <x v="45"/>
    <s v="APR"/>
    <x v="63"/>
  </r>
  <r>
    <x v="45"/>
    <s v="MAY"/>
    <x v="400"/>
  </r>
  <r>
    <x v="45"/>
    <s v="JUN"/>
    <x v="407"/>
  </r>
  <r>
    <x v="45"/>
    <s v="JUL"/>
    <x v="408"/>
  </r>
  <r>
    <x v="45"/>
    <s v="AUG"/>
    <x v="409"/>
  </r>
  <r>
    <x v="45"/>
    <s v="SEP"/>
    <x v="344"/>
  </r>
  <r>
    <x v="45"/>
    <s v="OCT"/>
    <x v="30"/>
  </r>
  <r>
    <x v="45"/>
    <s v="NOV"/>
    <x v="189"/>
  </r>
  <r>
    <x v="45"/>
    <s v="DEC"/>
    <x v="410"/>
  </r>
  <r>
    <x v="46"/>
    <s v="JAN"/>
    <x v="411"/>
  </r>
  <r>
    <x v="46"/>
    <s v="FEB"/>
    <x v="412"/>
  </r>
  <r>
    <x v="46"/>
    <s v="MAR"/>
    <x v="32"/>
  </r>
  <r>
    <x v="46"/>
    <s v="APR"/>
    <x v="413"/>
  </r>
  <r>
    <x v="46"/>
    <s v="MAY"/>
    <x v="414"/>
  </r>
  <r>
    <x v="46"/>
    <s v="JUN"/>
    <x v="128"/>
  </r>
  <r>
    <x v="46"/>
    <s v="JUL"/>
    <x v="351"/>
  </r>
  <r>
    <x v="46"/>
    <s v="AUG"/>
    <x v="87"/>
  </r>
  <r>
    <x v="46"/>
    <s v="SEP"/>
    <x v="217"/>
  </r>
  <r>
    <x v="46"/>
    <s v="OCT"/>
    <x v="415"/>
  </r>
  <r>
    <x v="46"/>
    <s v="NOV"/>
    <x v="416"/>
  </r>
  <r>
    <x v="46"/>
    <s v="DEC"/>
    <x v="324"/>
  </r>
  <r>
    <x v="47"/>
    <s v="JAN"/>
    <x v="191"/>
  </r>
  <r>
    <x v="47"/>
    <s v="FEB"/>
    <x v="260"/>
  </r>
  <r>
    <x v="47"/>
    <s v="MAR"/>
    <x v="193"/>
  </r>
  <r>
    <x v="47"/>
    <s v="APR"/>
    <x v="61"/>
  </r>
  <r>
    <x v="47"/>
    <s v="MAY"/>
    <x v="417"/>
  </r>
  <r>
    <x v="47"/>
    <s v="JUN"/>
    <x v="407"/>
  </r>
  <r>
    <x v="47"/>
    <s v="JUL"/>
    <x v="409"/>
  </r>
  <r>
    <x v="47"/>
    <s v="AUG"/>
    <x v="149"/>
  </r>
  <r>
    <x v="47"/>
    <s v="SEP"/>
    <x v="336"/>
  </r>
  <r>
    <x v="47"/>
    <s v="OCT"/>
    <x v="77"/>
  </r>
  <r>
    <x v="47"/>
    <s v="NOV"/>
    <x v="418"/>
  </r>
  <r>
    <x v="47"/>
    <s v="DEC"/>
    <x v="419"/>
  </r>
  <r>
    <x v="48"/>
    <s v="JAN"/>
    <x v="324"/>
  </r>
  <r>
    <x v="48"/>
    <s v="FEB"/>
    <x v="420"/>
  </r>
  <r>
    <x v="48"/>
    <s v="MAR"/>
    <x v="421"/>
  </r>
  <r>
    <x v="48"/>
    <s v="APR"/>
    <x v="212"/>
  </r>
  <r>
    <x v="48"/>
    <s v="MAY"/>
    <x v="422"/>
  </r>
  <r>
    <x v="48"/>
    <s v="JUN"/>
    <x v="312"/>
  </r>
  <r>
    <x v="48"/>
    <s v="JUL"/>
    <x v="423"/>
  </r>
  <r>
    <x v="48"/>
    <s v="AUG"/>
    <x v="41"/>
  </r>
  <r>
    <x v="48"/>
    <s v="SEP"/>
    <x v="41"/>
  </r>
  <r>
    <x v="48"/>
    <s v="OCT"/>
    <x v="424"/>
  </r>
  <r>
    <x v="48"/>
    <s v="NOV"/>
    <x v="425"/>
  </r>
  <r>
    <x v="48"/>
    <s v="DEC"/>
    <x v="426"/>
  </r>
  <r>
    <x v="49"/>
    <s v="JAN"/>
    <x v="141"/>
  </r>
  <r>
    <x v="49"/>
    <s v="FEB"/>
    <x v="427"/>
  </r>
  <r>
    <x v="49"/>
    <s v="MAR"/>
    <x v="79"/>
  </r>
  <r>
    <x v="49"/>
    <s v="APR"/>
    <x v="428"/>
  </r>
  <r>
    <x v="49"/>
    <s v="MAY"/>
    <x v="429"/>
  </r>
  <r>
    <x v="49"/>
    <s v="JUN"/>
    <x v="232"/>
  </r>
  <r>
    <x v="49"/>
    <s v="JUL"/>
    <x v="430"/>
  </r>
  <r>
    <x v="49"/>
    <s v="AUG"/>
    <x v="50"/>
  </r>
  <r>
    <x v="49"/>
    <s v="SEP"/>
    <x v="94"/>
  </r>
  <r>
    <x v="49"/>
    <s v="OCT"/>
    <x v="431"/>
  </r>
  <r>
    <x v="49"/>
    <s v="NOV"/>
    <x v="418"/>
  </r>
  <r>
    <x v="49"/>
    <s v="DEC"/>
    <x v="432"/>
  </r>
  <r>
    <x v="50"/>
    <s v="JAN"/>
    <x v="93"/>
  </r>
  <r>
    <x v="50"/>
    <s v="FEB"/>
    <x v="103"/>
  </r>
  <r>
    <x v="50"/>
    <s v="MAR"/>
    <x v="433"/>
  </r>
  <r>
    <x v="50"/>
    <s v="APR"/>
    <x v="65"/>
  </r>
  <r>
    <x v="50"/>
    <s v="MAY"/>
    <x v="282"/>
  </r>
  <r>
    <x v="50"/>
    <s v="JUN"/>
    <x v="434"/>
  </r>
  <r>
    <x v="50"/>
    <s v="JUL"/>
    <x v="435"/>
  </r>
  <r>
    <x v="50"/>
    <s v="AUG"/>
    <x v="267"/>
  </r>
  <r>
    <x v="50"/>
    <s v="SEP"/>
    <x v="357"/>
  </r>
  <r>
    <x v="50"/>
    <s v="OCT"/>
    <x v="310"/>
  </r>
  <r>
    <x v="50"/>
    <s v="NOV"/>
    <x v="436"/>
  </r>
  <r>
    <x v="50"/>
    <s v="DEC"/>
    <x v="437"/>
  </r>
  <r>
    <x v="51"/>
    <s v="JAN"/>
    <x v="438"/>
  </r>
  <r>
    <x v="51"/>
    <s v="FEB"/>
    <x v="439"/>
  </r>
  <r>
    <x v="51"/>
    <s v="MAR"/>
    <x v="440"/>
  </r>
  <r>
    <x v="51"/>
    <s v="APR"/>
    <x v="441"/>
  </r>
  <r>
    <x v="51"/>
    <s v="MAY"/>
    <x v="5"/>
  </r>
  <r>
    <x v="51"/>
    <s v="JUN"/>
    <x v="289"/>
  </r>
  <r>
    <x v="51"/>
    <s v="JUL"/>
    <x v="442"/>
  </r>
  <r>
    <x v="51"/>
    <s v="AUG"/>
    <x v="443"/>
  </r>
  <r>
    <x v="51"/>
    <s v="SEP"/>
    <x v="313"/>
  </r>
  <r>
    <x v="51"/>
    <s v="OCT"/>
    <x v="444"/>
  </r>
  <r>
    <x v="51"/>
    <s v="NOV"/>
    <x v="445"/>
  </r>
  <r>
    <x v="51"/>
    <s v="DEC"/>
    <x v="446"/>
  </r>
  <r>
    <x v="52"/>
    <s v="JAN"/>
    <x v="209"/>
  </r>
  <r>
    <x v="52"/>
    <s v="FEB"/>
    <x v="447"/>
  </r>
  <r>
    <x v="52"/>
    <s v="MAR"/>
    <x v="364"/>
  </r>
  <r>
    <x v="52"/>
    <s v="APR"/>
    <x v="448"/>
  </r>
  <r>
    <x v="52"/>
    <s v="MAY"/>
    <x v="449"/>
  </r>
  <r>
    <x v="52"/>
    <s v="JUN"/>
    <x v="233"/>
  </r>
  <r>
    <x v="52"/>
    <s v="JUL"/>
    <x v="450"/>
  </r>
  <r>
    <x v="52"/>
    <s v="AUG"/>
    <x v="180"/>
  </r>
  <r>
    <x v="52"/>
    <s v="SEP"/>
    <x v="451"/>
  </r>
  <r>
    <x v="52"/>
    <s v="OCT"/>
    <x v="205"/>
  </r>
  <r>
    <x v="52"/>
    <s v="NOV"/>
    <x v="277"/>
  </r>
  <r>
    <x v="52"/>
    <s v="DEC"/>
    <x v="452"/>
  </r>
  <r>
    <x v="53"/>
    <s v="JAN"/>
    <x v="453"/>
  </r>
  <r>
    <x v="53"/>
    <s v="FEB"/>
    <x v="454"/>
  </r>
  <r>
    <x v="53"/>
    <s v="MAR"/>
    <x v="455"/>
  </r>
  <r>
    <x v="53"/>
    <s v="APR"/>
    <x v="201"/>
  </r>
  <r>
    <x v="53"/>
    <s v="MAY"/>
    <x v="456"/>
  </r>
  <r>
    <x v="53"/>
    <s v="JUN"/>
    <x v="256"/>
  </r>
  <r>
    <x v="53"/>
    <s v="JUL"/>
    <x v="457"/>
  </r>
  <r>
    <x v="53"/>
    <s v="AUG"/>
    <x v="216"/>
  </r>
  <r>
    <x v="53"/>
    <s v="SEP"/>
    <x v="78"/>
  </r>
  <r>
    <x v="53"/>
    <s v="OCT"/>
    <x v="458"/>
  </r>
  <r>
    <x v="53"/>
    <s v="NOV"/>
    <x v="459"/>
  </r>
  <r>
    <x v="53"/>
    <s v="DEC"/>
    <x v="142"/>
  </r>
  <r>
    <x v="54"/>
    <s v="JAN"/>
    <x v="460"/>
  </r>
  <r>
    <x v="54"/>
    <s v="FEB"/>
    <x v="461"/>
  </r>
  <r>
    <x v="54"/>
    <s v="MAR"/>
    <x v="462"/>
  </r>
  <r>
    <x v="54"/>
    <s v="APR"/>
    <x v="371"/>
  </r>
  <r>
    <x v="54"/>
    <s v="MAY"/>
    <x v="463"/>
  </r>
  <r>
    <x v="54"/>
    <s v="JUN"/>
    <x v="464"/>
  </r>
  <r>
    <x v="54"/>
    <s v="JUL"/>
    <x v="423"/>
  </r>
  <r>
    <x v="54"/>
    <s v="AUG"/>
    <x v="20"/>
  </r>
  <r>
    <x v="54"/>
    <s v="SEP"/>
    <x v="465"/>
  </r>
  <r>
    <x v="54"/>
    <s v="OCT"/>
    <x v="466"/>
  </r>
  <r>
    <x v="54"/>
    <s v="NOV"/>
    <x v="90"/>
  </r>
  <r>
    <x v="54"/>
    <s v="DEC"/>
    <x v="253"/>
  </r>
  <r>
    <x v="55"/>
    <s v="JAN"/>
    <x v="467"/>
  </r>
  <r>
    <x v="55"/>
    <s v="FEB"/>
    <x v="468"/>
  </r>
  <r>
    <x v="55"/>
    <s v="MAR"/>
    <x v="345"/>
  </r>
  <r>
    <x v="55"/>
    <s v="APR"/>
    <x v="312"/>
  </r>
  <r>
    <x v="55"/>
    <s v="MAY"/>
    <x v="469"/>
  </r>
  <r>
    <x v="55"/>
    <s v="JUN"/>
    <x v="335"/>
  </r>
  <r>
    <x v="55"/>
    <s v="JUL"/>
    <x v="470"/>
  </r>
  <r>
    <x v="55"/>
    <s v="AUG"/>
    <x v="471"/>
  </r>
  <r>
    <x v="55"/>
    <s v="SEP"/>
    <x v="472"/>
  </r>
  <r>
    <x v="55"/>
    <s v="OCT"/>
    <x v="473"/>
  </r>
  <r>
    <x v="55"/>
    <s v="NOV"/>
    <x v="474"/>
  </r>
  <r>
    <x v="55"/>
    <s v="DEC"/>
    <x v="475"/>
  </r>
  <r>
    <x v="56"/>
    <s v="JAN"/>
    <x v="476"/>
  </r>
  <r>
    <x v="56"/>
    <s v="FEB"/>
    <x v="477"/>
  </r>
  <r>
    <x v="56"/>
    <s v="MAR"/>
    <x v="79"/>
  </r>
  <r>
    <x v="56"/>
    <s v="APR"/>
    <x v="478"/>
  </r>
  <r>
    <x v="56"/>
    <s v="MAY"/>
    <x v="256"/>
  </r>
  <r>
    <x v="56"/>
    <s v="JUN"/>
    <x v="479"/>
  </r>
  <r>
    <x v="56"/>
    <s v="JUL"/>
    <x v="320"/>
  </r>
  <r>
    <x v="56"/>
    <s v="AUG"/>
    <x v="129"/>
  </r>
  <r>
    <x v="56"/>
    <s v="SEP"/>
    <x v="171"/>
  </r>
  <r>
    <x v="56"/>
    <s v="OCT"/>
    <x v="21"/>
  </r>
  <r>
    <x v="56"/>
    <s v="NOV"/>
    <x v="480"/>
  </r>
  <r>
    <x v="56"/>
    <s v="DEC"/>
    <x v="306"/>
  </r>
  <r>
    <x v="57"/>
    <s v="JAN"/>
    <x v="477"/>
  </r>
  <r>
    <x v="57"/>
    <s v="FEB"/>
    <x v="481"/>
  </r>
  <r>
    <x v="57"/>
    <s v="MAR"/>
    <x v="482"/>
  </r>
  <r>
    <x v="57"/>
    <s v="APR"/>
    <x v="359"/>
  </r>
  <r>
    <x v="57"/>
    <s v="MAY"/>
    <x v="483"/>
  </r>
  <r>
    <x v="57"/>
    <s v="JUN"/>
    <x v="484"/>
  </r>
  <r>
    <x v="57"/>
    <s v="JUL"/>
    <x v="301"/>
  </r>
  <r>
    <x v="57"/>
    <s v="AUG"/>
    <x v="129"/>
  </r>
  <r>
    <x v="57"/>
    <s v="SEP"/>
    <x v="485"/>
  </r>
  <r>
    <x v="57"/>
    <s v="OCT"/>
    <x v="415"/>
  </r>
  <r>
    <x v="57"/>
    <s v="NOV"/>
    <x v="486"/>
  </r>
  <r>
    <x v="57"/>
    <s v="DEC"/>
    <x v="487"/>
  </r>
  <r>
    <x v="58"/>
    <s v="JAN"/>
    <x v="261"/>
  </r>
  <r>
    <x v="58"/>
    <s v="FEB"/>
    <x v="488"/>
  </r>
  <r>
    <x v="58"/>
    <s v="MAR"/>
    <x v="249"/>
  </r>
  <r>
    <x v="58"/>
    <s v="APR"/>
    <x v="257"/>
  </r>
  <r>
    <x v="58"/>
    <s v="MAY"/>
    <x v="128"/>
  </r>
  <r>
    <x v="58"/>
    <s v="JUN"/>
    <x v="489"/>
  </r>
  <r>
    <x v="58"/>
    <s v="JUL"/>
    <x v="490"/>
  </r>
  <r>
    <x v="58"/>
    <s v="AUG"/>
    <x v="108"/>
  </r>
  <r>
    <x v="58"/>
    <s v="SEP"/>
    <x v="7"/>
  </r>
  <r>
    <x v="58"/>
    <s v="OCT"/>
    <x v="491"/>
  </r>
  <r>
    <x v="58"/>
    <s v="NOV"/>
    <x v="492"/>
  </r>
  <r>
    <x v="58"/>
    <s v="DEC"/>
    <x v="493"/>
  </r>
  <r>
    <x v="59"/>
    <s v="JAN"/>
    <x v="159"/>
  </r>
  <r>
    <x v="59"/>
    <s v="FEB"/>
    <x v="277"/>
  </r>
  <r>
    <x v="59"/>
    <s v="MAR"/>
    <x v="494"/>
  </r>
  <r>
    <x v="59"/>
    <s v="APR"/>
    <x v="495"/>
  </r>
  <r>
    <x v="59"/>
    <s v="MAY"/>
    <x v="496"/>
  </r>
  <r>
    <x v="59"/>
    <s v="JUN"/>
    <x v="343"/>
  </r>
  <r>
    <x v="59"/>
    <s v="JUL"/>
    <x v="266"/>
  </r>
  <r>
    <x v="59"/>
    <s v="AUG"/>
    <x v="293"/>
  </r>
  <r>
    <x v="59"/>
    <s v="SEP"/>
    <x v="497"/>
  </r>
  <r>
    <x v="59"/>
    <s v="OCT"/>
    <x v="498"/>
  </r>
  <r>
    <x v="59"/>
    <s v="NOV"/>
    <x v="499"/>
  </r>
  <r>
    <x v="59"/>
    <s v="DEC"/>
    <x v="500"/>
  </r>
  <r>
    <x v="60"/>
    <s v="JAN"/>
    <x v="1"/>
  </r>
  <r>
    <x v="60"/>
    <s v="FEB"/>
    <x v="501"/>
  </r>
  <r>
    <x v="60"/>
    <s v="MAR"/>
    <x v="315"/>
  </r>
  <r>
    <x v="60"/>
    <s v="APR"/>
    <x v="502"/>
  </r>
  <r>
    <x v="60"/>
    <s v="MAY"/>
    <x v="483"/>
  </r>
  <r>
    <x v="60"/>
    <s v="JUN"/>
    <x v="375"/>
  </r>
  <r>
    <x v="60"/>
    <s v="JUL"/>
    <x v="503"/>
  </r>
  <r>
    <x v="60"/>
    <s v="AUG"/>
    <x v="472"/>
  </r>
  <r>
    <x v="60"/>
    <s v="SEP"/>
    <x v="504"/>
  </r>
  <r>
    <x v="60"/>
    <s v="OCT"/>
    <x v="505"/>
  </r>
  <r>
    <x v="60"/>
    <s v="NOV"/>
    <x v="506"/>
  </r>
  <r>
    <x v="60"/>
    <s v="DEC"/>
    <x v="507"/>
  </r>
  <r>
    <x v="61"/>
    <s v="JAN"/>
    <x v="508"/>
  </r>
  <r>
    <x v="61"/>
    <s v="FEB"/>
    <x v="509"/>
  </r>
  <r>
    <x v="61"/>
    <s v="MAR"/>
    <x v="510"/>
  </r>
  <r>
    <x v="61"/>
    <s v="APR"/>
    <x v="511"/>
  </r>
  <r>
    <x v="61"/>
    <s v="MAY"/>
    <x v="422"/>
  </r>
  <r>
    <x v="61"/>
    <s v="JUN"/>
    <x v="512"/>
  </r>
  <r>
    <x v="61"/>
    <s v="JUL"/>
    <x v="513"/>
  </r>
  <r>
    <x v="61"/>
    <s v="AUG"/>
    <x v="8"/>
  </r>
  <r>
    <x v="61"/>
    <s v="SEP"/>
    <x v="514"/>
  </r>
  <r>
    <x v="61"/>
    <s v="OCT"/>
    <x v="515"/>
  </r>
  <r>
    <x v="61"/>
    <s v="NOV"/>
    <x v="269"/>
  </r>
  <r>
    <x v="61"/>
    <s v="DEC"/>
    <x v="516"/>
  </r>
  <r>
    <x v="62"/>
    <s v="JAN"/>
    <x v="517"/>
  </r>
  <r>
    <x v="62"/>
    <s v="FEB"/>
    <x v="406"/>
  </r>
  <r>
    <x v="62"/>
    <s v="MAR"/>
    <x v="518"/>
  </r>
  <r>
    <x v="62"/>
    <s v="APR"/>
    <x v="301"/>
  </r>
  <r>
    <x v="62"/>
    <s v="MAY"/>
    <x v="519"/>
  </r>
  <r>
    <x v="62"/>
    <s v="JUN"/>
    <x v="520"/>
  </r>
  <r>
    <x v="62"/>
    <s v="JUL"/>
    <x v="521"/>
  </r>
  <r>
    <x v="62"/>
    <s v="AUG"/>
    <x v="41"/>
  </r>
  <r>
    <x v="62"/>
    <s v="SEP"/>
    <x v="364"/>
  </r>
  <r>
    <x v="62"/>
    <s v="OCT"/>
    <x v="31"/>
  </r>
  <r>
    <x v="62"/>
    <s v="NOV"/>
    <x v="522"/>
  </r>
  <r>
    <x v="62"/>
    <s v="DEC"/>
    <x v="260"/>
  </r>
  <r>
    <x v="63"/>
    <s v="JAN"/>
    <x v="523"/>
  </r>
  <r>
    <x v="63"/>
    <s v="FEB"/>
    <x v="524"/>
  </r>
  <r>
    <x v="63"/>
    <s v="MAR"/>
    <x v="55"/>
  </r>
  <r>
    <x v="63"/>
    <s v="APR"/>
    <x v="463"/>
  </r>
  <r>
    <x v="63"/>
    <s v="MAY"/>
    <x v="525"/>
  </r>
  <r>
    <x v="63"/>
    <s v="JUN"/>
    <x v="240"/>
  </r>
  <r>
    <x v="63"/>
    <s v="JUL"/>
    <x v="526"/>
  </r>
  <r>
    <x v="63"/>
    <s v="AUG"/>
    <x v="284"/>
  </r>
  <r>
    <x v="63"/>
    <s v="SEP"/>
    <x v="379"/>
  </r>
  <r>
    <x v="63"/>
    <s v="OCT"/>
    <x v="527"/>
  </r>
  <r>
    <x v="63"/>
    <s v="NOV"/>
    <x v="528"/>
  </r>
  <r>
    <x v="63"/>
    <s v="DEC"/>
    <x v="529"/>
  </r>
  <r>
    <x v="64"/>
    <s v="JAN"/>
    <x v="58"/>
  </r>
  <r>
    <x v="64"/>
    <s v="FEB"/>
    <x v="530"/>
  </r>
  <r>
    <x v="64"/>
    <s v="MAR"/>
    <x v="263"/>
  </r>
  <r>
    <x v="64"/>
    <s v="APR"/>
    <x v="409"/>
  </r>
  <r>
    <x v="64"/>
    <s v="MAY"/>
    <x v="531"/>
  </r>
  <r>
    <x v="64"/>
    <s v="JUN"/>
    <x v="52"/>
  </r>
  <r>
    <x v="64"/>
    <s v="JUL"/>
    <x v="532"/>
  </r>
  <r>
    <x v="64"/>
    <s v="AUG"/>
    <x v="7"/>
  </r>
  <r>
    <x v="64"/>
    <s v="SEP"/>
    <x v="385"/>
  </r>
  <r>
    <x v="64"/>
    <s v="OCT"/>
    <x v="336"/>
  </r>
  <r>
    <x v="64"/>
    <s v="NOV"/>
    <x v="533"/>
  </r>
  <r>
    <x v="64"/>
    <s v="DEC"/>
    <x v="420"/>
  </r>
  <r>
    <x v="65"/>
    <s v="JAN"/>
    <x v="534"/>
  </r>
  <r>
    <x v="65"/>
    <s v="FEB"/>
    <x v="535"/>
  </r>
  <r>
    <x v="65"/>
    <s v="MAR"/>
    <x v="491"/>
  </r>
  <r>
    <x v="65"/>
    <s v="APR"/>
    <x v="318"/>
  </r>
  <r>
    <x v="65"/>
    <s v="MAY"/>
    <x v="469"/>
  </r>
  <r>
    <x v="65"/>
    <s v="JUN"/>
    <x v="147"/>
  </r>
  <r>
    <x v="65"/>
    <s v="JUL"/>
    <x v="536"/>
  </r>
  <r>
    <x v="65"/>
    <s v="AUG"/>
    <x v="321"/>
  </r>
  <r>
    <x v="65"/>
    <s v="SEP"/>
    <x v="537"/>
  </r>
  <r>
    <x v="65"/>
    <s v="OCT"/>
    <x v="304"/>
  </r>
  <r>
    <x v="65"/>
    <s v="NOV"/>
    <x v="538"/>
  </r>
  <r>
    <x v="65"/>
    <s v="DEC"/>
    <x v="539"/>
  </r>
  <r>
    <x v="66"/>
    <s v="JAN"/>
    <x v="338"/>
  </r>
  <r>
    <x v="66"/>
    <s v="FEB"/>
    <x v="269"/>
  </r>
  <r>
    <x v="66"/>
    <s v="MAR"/>
    <x v="37"/>
  </r>
  <r>
    <x v="66"/>
    <s v="APR"/>
    <x v="97"/>
  </r>
  <r>
    <x v="66"/>
    <s v="MAY"/>
    <x v="429"/>
  </r>
  <r>
    <x v="66"/>
    <s v="JUN"/>
    <x v="540"/>
  </r>
  <r>
    <x v="66"/>
    <s v="JUL"/>
    <x v="541"/>
  </r>
  <r>
    <x v="66"/>
    <s v="AUG"/>
    <x v="430"/>
  </r>
  <r>
    <x v="66"/>
    <s v="SEP"/>
    <x v="542"/>
  </r>
  <r>
    <x v="66"/>
    <s v="OCT"/>
    <x v="543"/>
  </r>
  <r>
    <x v="66"/>
    <s v="NOV"/>
    <x v="544"/>
  </r>
  <r>
    <x v="66"/>
    <s v="DEC"/>
    <x v="183"/>
  </r>
  <r>
    <x v="67"/>
    <s v="JAN"/>
    <x v="92"/>
  </r>
  <r>
    <x v="67"/>
    <s v="FEB"/>
    <x v="396"/>
  </r>
  <r>
    <x v="67"/>
    <s v="MAR"/>
    <x v="545"/>
  </r>
  <r>
    <x v="67"/>
    <s v="APR"/>
    <x v="272"/>
  </r>
  <r>
    <x v="67"/>
    <s v="MAY"/>
    <x v="546"/>
  </r>
  <r>
    <x v="67"/>
    <s v="JUN"/>
    <x v="156"/>
  </r>
  <r>
    <x v="67"/>
    <s v="JUL"/>
    <x v="547"/>
  </r>
  <r>
    <x v="67"/>
    <s v="AUG"/>
    <x v="119"/>
  </r>
  <r>
    <x v="67"/>
    <s v="SEP"/>
    <x v="548"/>
  </r>
  <r>
    <x v="67"/>
    <s v="OCT"/>
    <x v="67"/>
  </r>
  <r>
    <x v="67"/>
    <s v="NOV"/>
    <x v="549"/>
  </r>
  <r>
    <x v="67"/>
    <s v="DEC"/>
    <x v="133"/>
  </r>
  <r>
    <x v="68"/>
    <s v="JAN"/>
    <x v="159"/>
  </r>
  <r>
    <x v="68"/>
    <s v="FEB"/>
    <x v="550"/>
  </r>
  <r>
    <x v="68"/>
    <s v="MAR"/>
    <x v="148"/>
  </r>
  <r>
    <x v="68"/>
    <s v="APR"/>
    <x v="203"/>
  </r>
  <r>
    <x v="68"/>
    <s v="MAY"/>
    <x v="156"/>
  </r>
  <r>
    <x v="68"/>
    <s v="JUN"/>
    <x v="4"/>
  </r>
  <r>
    <x v="68"/>
    <s v="JUL"/>
    <x v="551"/>
  </r>
  <r>
    <x v="68"/>
    <s v="AUG"/>
    <x v="119"/>
  </r>
  <r>
    <x v="68"/>
    <s v="SEP"/>
    <x v="258"/>
  </r>
  <r>
    <x v="68"/>
    <s v="OCT"/>
    <x v="552"/>
  </r>
  <r>
    <x v="68"/>
    <s v="NOV"/>
    <x v="553"/>
  </r>
  <r>
    <x v="68"/>
    <s v="DEC"/>
    <x v="554"/>
  </r>
  <r>
    <x v="69"/>
    <s v="JAN"/>
    <x v="555"/>
  </r>
  <r>
    <x v="69"/>
    <s v="FEB"/>
    <x v="550"/>
  </r>
  <r>
    <x v="69"/>
    <s v="MAR"/>
    <x v="349"/>
  </r>
  <r>
    <x v="69"/>
    <s v="APR"/>
    <x v="556"/>
  </r>
  <r>
    <x v="69"/>
    <s v="MAY"/>
    <x v="557"/>
  </r>
  <r>
    <x v="69"/>
    <s v="JUN"/>
    <x v="257"/>
  </r>
  <r>
    <x v="69"/>
    <s v="JUL"/>
    <x v="513"/>
  </r>
  <r>
    <x v="69"/>
    <s v="AUG"/>
    <x v="558"/>
  </r>
  <r>
    <x v="69"/>
    <s v="SEP"/>
    <x v="226"/>
  </r>
  <r>
    <x v="69"/>
    <s v="OCT"/>
    <x v="231"/>
  </r>
  <r>
    <x v="69"/>
    <s v="NOV"/>
    <x v="559"/>
  </r>
  <r>
    <x v="69"/>
    <s v="DEC"/>
    <x v="374"/>
  </r>
  <r>
    <x v="70"/>
    <s v="JAN"/>
    <x v="438"/>
  </r>
  <r>
    <x v="70"/>
    <s v="FEB"/>
    <x v="33"/>
  </r>
  <r>
    <x v="70"/>
    <s v="MAR"/>
    <x v="560"/>
  </r>
  <r>
    <x v="70"/>
    <s v="APR"/>
    <x v="63"/>
  </r>
  <r>
    <x v="70"/>
    <s v="MAY"/>
    <x v="489"/>
  </r>
  <r>
    <x v="70"/>
    <s v="JUN"/>
    <x v="561"/>
  </r>
  <r>
    <x v="70"/>
    <s v="JUL"/>
    <x v="95"/>
  </r>
  <r>
    <x v="70"/>
    <s v="AUG"/>
    <x v="526"/>
  </r>
  <r>
    <x v="70"/>
    <s v="SEP"/>
    <x v="378"/>
  </r>
  <r>
    <x v="70"/>
    <s v="OCT"/>
    <x v="482"/>
  </r>
  <r>
    <x v="70"/>
    <s v="NOV"/>
    <x v="562"/>
  </r>
  <r>
    <x v="70"/>
    <s v="DEC"/>
    <x v="539"/>
  </r>
  <r>
    <x v="71"/>
    <s v="JAN"/>
    <x v="70"/>
  </r>
  <r>
    <x v="71"/>
    <s v="FEB"/>
    <x v="563"/>
  </r>
  <r>
    <x v="71"/>
    <s v="MAR"/>
    <x v="471"/>
  </r>
  <r>
    <x v="71"/>
    <s v="APR"/>
    <x v="335"/>
  </r>
  <r>
    <x v="71"/>
    <s v="MAY"/>
    <x v="564"/>
  </r>
  <r>
    <x v="71"/>
    <s v="JUN"/>
    <x v="565"/>
  </r>
  <r>
    <x v="71"/>
    <s v="JUL"/>
    <x v="566"/>
  </r>
  <r>
    <x v="71"/>
    <s v="AUG"/>
    <x v="409"/>
  </r>
  <r>
    <x v="71"/>
    <s v="SEP"/>
    <x v="18"/>
  </r>
  <r>
    <x v="71"/>
    <s v="OCT"/>
    <x v="543"/>
  </r>
  <r>
    <x v="71"/>
    <s v="NOV"/>
    <x v="57"/>
  </r>
  <r>
    <x v="71"/>
    <s v="DEC"/>
    <x v="446"/>
  </r>
  <r>
    <x v="72"/>
    <s v="JAN"/>
    <x v="567"/>
  </r>
  <r>
    <x v="72"/>
    <s v="FEB"/>
    <x v="425"/>
  </r>
  <r>
    <x v="72"/>
    <s v="MAR"/>
    <x v="568"/>
  </r>
  <r>
    <x v="72"/>
    <s v="APR"/>
    <x v="128"/>
  </r>
  <r>
    <x v="72"/>
    <s v="MAY"/>
    <x v="569"/>
  </r>
  <r>
    <x v="72"/>
    <s v="JUN"/>
    <x v="394"/>
  </r>
  <r>
    <x v="72"/>
    <s v="JUL"/>
    <x v="29"/>
  </r>
  <r>
    <x v="72"/>
    <s v="AUG"/>
    <x v="386"/>
  </r>
  <r>
    <x v="72"/>
    <s v="SEP"/>
    <x v="570"/>
  </r>
  <r>
    <x v="72"/>
    <s v="OCT"/>
    <x v="571"/>
  </r>
  <r>
    <x v="72"/>
    <s v="NOV"/>
    <x v="572"/>
  </r>
  <r>
    <x v="72"/>
    <s v="DEC"/>
    <x v="573"/>
  </r>
  <r>
    <x v="73"/>
    <s v="JAN"/>
    <x v="246"/>
  </r>
  <r>
    <x v="73"/>
    <s v="FEB"/>
    <x v="574"/>
  </r>
  <r>
    <x v="73"/>
    <s v="MAR"/>
    <x v="575"/>
  </r>
  <r>
    <x v="73"/>
    <s v="APR"/>
    <x v="74"/>
  </r>
  <r>
    <x v="73"/>
    <s v="MAY"/>
    <x v="576"/>
  </r>
  <r>
    <x v="73"/>
    <s v="JUN"/>
    <x v="577"/>
  </r>
  <r>
    <x v="73"/>
    <s v="JUL"/>
    <x v="578"/>
  </r>
  <r>
    <x v="73"/>
    <s v="AUG"/>
    <x v="547"/>
  </r>
  <r>
    <x v="73"/>
    <s v="SEP"/>
    <x v="450"/>
  </r>
  <r>
    <x v="73"/>
    <s v="OCT"/>
    <x v="149"/>
  </r>
  <r>
    <x v="73"/>
    <s v="NOV"/>
    <x v="579"/>
  </r>
  <r>
    <x v="73"/>
    <s v="DEC"/>
    <x v="46"/>
  </r>
  <r>
    <x v="74"/>
    <s v="JAN"/>
    <x v="580"/>
  </r>
  <r>
    <x v="74"/>
    <s v="FEB"/>
    <x v="581"/>
  </r>
  <r>
    <x v="74"/>
    <s v="MAR"/>
    <x v="582"/>
  </r>
  <r>
    <x v="74"/>
    <s v="APR"/>
    <x v="583"/>
  </r>
  <r>
    <x v="74"/>
    <s v="MAY"/>
    <x v="376"/>
  </r>
  <r>
    <x v="74"/>
    <s v="JUN"/>
    <x v="584"/>
  </r>
  <r>
    <x v="74"/>
    <s v="JUL"/>
    <x v="302"/>
  </r>
  <r>
    <x v="74"/>
    <s v="AUG"/>
    <x v="162"/>
  </r>
  <r>
    <x v="74"/>
    <s v="SEP"/>
    <x v="585"/>
  </r>
  <r>
    <x v="74"/>
    <s v="OCT"/>
    <x v="585"/>
  </r>
  <r>
    <x v="74"/>
    <s v="NOV"/>
    <x v="586"/>
  </r>
  <r>
    <x v="74"/>
    <s v="DEC"/>
    <x v="487"/>
  </r>
  <r>
    <x v="75"/>
    <s v="JAN"/>
    <x v="438"/>
  </r>
  <r>
    <x v="75"/>
    <s v="FEB"/>
    <x v="587"/>
  </r>
  <r>
    <x v="75"/>
    <s v="MAR"/>
    <x v="32"/>
  </r>
  <r>
    <x v="75"/>
    <s v="APR"/>
    <x v="588"/>
  </r>
  <r>
    <x v="75"/>
    <s v="MAY"/>
    <x v="589"/>
  </r>
  <r>
    <x v="75"/>
    <s v="JUN"/>
    <x v="577"/>
  </r>
  <r>
    <x v="75"/>
    <s v="JUL"/>
    <x v="590"/>
  </r>
  <r>
    <x v="75"/>
    <s v="AUG"/>
    <x v="20"/>
  </r>
  <r>
    <x v="75"/>
    <s v="SEP"/>
    <x v="497"/>
  </r>
  <r>
    <x v="75"/>
    <s v="OCT"/>
    <x v="430"/>
  </r>
  <r>
    <x v="75"/>
    <s v="NOV"/>
    <x v="591"/>
  </r>
  <r>
    <x v="75"/>
    <s v="DEC"/>
    <x v="592"/>
  </r>
  <r>
    <x v="76"/>
    <s v="JAN"/>
    <x v="593"/>
  </r>
  <r>
    <x v="76"/>
    <s v="FEB"/>
    <x v="22"/>
  </r>
  <r>
    <x v="76"/>
    <s v="MAR"/>
    <x v="95"/>
  </r>
  <r>
    <x v="76"/>
    <s v="APR"/>
    <x v="97"/>
  </r>
  <r>
    <x v="76"/>
    <s v="MAY"/>
    <x v="594"/>
  </r>
  <r>
    <x v="76"/>
    <s v="JUN"/>
    <x v="595"/>
  </r>
  <r>
    <x v="76"/>
    <s v="JUL"/>
    <x v="215"/>
  </r>
  <r>
    <x v="76"/>
    <s v="AUG"/>
    <x v="542"/>
  </r>
  <r>
    <x v="76"/>
    <s v="SEP"/>
    <x v="136"/>
  </r>
  <r>
    <x v="76"/>
    <s v="OCT"/>
    <x v="527"/>
  </r>
  <r>
    <x v="76"/>
    <s v="NOV"/>
    <x v="596"/>
  </r>
  <r>
    <x v="76"/>
    <s v="DEC"/>
    <x v="388"/>
  </r>
  <r>
    <x v="77"/>
    <s v="JAN"/>
    <x v="507"/>
  </r>
  <r>
    <x v="77"/>
    <s v="FEB"/>
    <x v="362"/>
  </r>
  <r>
    <x v="77"/>
    <s v="MAR"/>
    <x v="440"/>
  </r>
  <r>
    <x v="77"/>
    <s v="APR"/>
    <x v="118"/>
  </r>
  <r>
    <x v="77"/>
    <s v="MAY"/>
    <x v="597"/>
  </r>
  <r>
    <x v="77"/>
    <s v="JUN"/>
    <x v="598"/>
  </r>
  <r>
    <x v="77"/>
    <s v="JUL"/>
    <x v="137"/>
  </r>
  <r>
    <x v="77"/>
    <s v="AUG"/>
    <x v="292"/>
  </r>
  <r>
    <x v="77"/>
    <s v="SEP"/>
    <x v="409"/>
  </r>
  <r>
    <x v="77"/>
    <s v="OCT"/>
    <x v="268"/>
  </r>
  <r>
    <x v="77"/>
    <s v="NOV"/>
    <x v="599"/>
  </r>
  <r>
    <x v="77"/>
    <s v="DEC"/>
    <x v="600"/>
  </r>
  <r>
    <x v="78"/>
    <s v="JAN"/>
    <x v="601"/>
  </r>
  <r>
    <x v="78"/>
    <s v="FEB"/>
    <x v="602"/>
  </r>
  <r>
    <x v="78"/>
    <s v="MAR"/>
    <x v="603"/>
  </r>
  <r>
    <x v="78"/>
    <s v="APR"/>
    <x v="483"/>
  </r>
  <r>
    <x v="78"/>
    <s v="MAY"/>
    <x v="291"/>
  </r>
  <r>
    <x v="78"/>
    <s v="JUN"/>
    <x v="117"/>
  </r>
  <r>
    <x v="78"/>
    <s v="JUL"/>
    <x v="604"/>
  </r>
  <r>
    <x v="78"/>
    <s v="AUG"/>
    <x v="428"/>
  </r>
  <r>
    <x v="78"/>
    <s v="SEP"/>
    <x v="605"/>
  </r>
  <r>
    <x v="78"/>
    <s v="OCT"/>
    <x v="503"/>
  </r>
  <r>
    <x v="78"/>
    <s v="NOV"/>
    <x v="606"/>
  </r>
  <r>
    <x v="78"/>
    <s v="DEC"/>
    <x v="361"/>
  </r>
  <r>
    <x v="79"/>
    <s v="JAN"/>
    <x v="607"/>
  </r>
  <r>
    <x v="79"/>
    <s v="FEB"/>
    <x v="125"/>
  </r>
  <r>
    <x v="79"/>
    <s v="MAR"/>
    <x v="608"/>
  </r>
  <r>
    <x v="79"/>
    <s v="APR"/>
    <x v="291"/>
  </r>
  <r>
    <x v="79"/>
    <s v="MAY"/>
    <x v="609"/>
  </r>
  <r>
    <x v="79"/>
    <s v="JUN"/>
    <x v="265"/>
  </r>
  <r>
    <x v="79"/>
    <s v="JUL"/>
    <x v="234"/>
  </r>
  <r>
    <x v="79"/>
    <s v="AUG"/>
    <x v="19"/>
  </r>
  <r>
    <x v="79"/>
    <s v="SEP"/>
    <x v="281"/>
  </r>
  <r>
    <x v="79"/>
    <s v="OCT"/>
    <x v="610"/>
  </r>
  <r>
    <x v="79"/>
    <s v="NOV"/>
    <x v="79"/>
  </r>
  <r>
    <x v="79"/>
    <s v="DEC"/>
    <x v="611"/>
  </r>
  <r>
    <x v="80"/>
    <s v="JAN"/>
    <x v="91"/>
  </r>
  <r>
    <x v="80"/>
    <s v="FEB"/>
    <x v="125"/>
  </r>
  <r>
    <x v="80"/>
    <s v="MAR"/>
    <x v="612"/>
  </r>
  <r>
    <x v="80"/>
    <s v="APR"/>
    <x v="613"/>
  </r>
  <r>
    <x v="80"/>
    <s v="MAY"/>
    <x v="456"/>
  </r>
  <r>
    <x v="80"/>
    <s v="JUN"/>
    <x v="614"/>
  </r>
  <r>
    <x v="80"/>
    <s v="JUL"/>
    <x v="450"/>
  </r>
  <r>
    <x v="80"/>
    <s v="AUG"/>
    <x v="570"/>
  </r>
  <r>
    <x v="80"/>
    <s v="SEP"/>
    <x v="423"/>
  </r>
  <r>
    <x v="80"/>
    <s v="OCT"/>
    <x v="50"/>
  </r>
  <r>
    <x v="80"/>
    <s v="NOV"/>
    <x v="615"/>
  </r>
  <r>
    <x v="80"/>
    <s v="DEC"/>
    <x v="115"/>
  </r>
  <r>
    <x v="81"/>
    <s v="JAN"/>
    <x v="616"/>
  </r>
  <r>
    <x v="81"/>
    <s v="FEB"/>
    <x v="617"/>
  </r>
  <r>
    <x v="81"/>
    <s v="MAR"/>
    <x v="618"/>
  </r>
  <r>
    <x v="81"/>
    <s v="APR"/>
    <x v="619"/>
  </r>
  <r>
    <x v="81"/>
    <s v="MAY"/>
    <x v="556"/>
  </r>
  <r>
    <x v="81"/>
    <s v="JUN"/>
    <x v="531"/>
  </r>
  <r>
    <x v="81"/>
    <s v="JUL"/>
    <x v="97"/>
  </r>
  <r>
    <x v="81"/>
    <s v="AUG"/>
    <x v="542"/>
  </r>
  <r>
    <x v="81"/>
    <s v="SEP"/>
    <x v="64"/>
  </r>
  <r>
    <x v="81"/>
    <s v="OCT"/>
    <x v="130"/>
  </r>
  <r>
    <x v="81"/>
    <s v="NOV"/>
    <x v="620"/>
  </r>
  <r>
    <x v="81"/>
    <s v="DEC"/>
    <x v="396"/>
  </r>
  <r>
    <x v="82"/>
    <s v="JAN"/>
    <x v="621"/>
  </r>
  <r>
    <x v="82"/>
    <s v="FEB"/>
    <x v="169"/>
  </r>
  <r>
    <x v="82"/>
    <s v="MAR"/>
    <x v="622"/>
  </r>
  <r>
    <x v="82"/>
    <s v="APR"/>
    <x v="351"/>
  </r>
  <r>
    <x v="82"/>
    <s v="MAY"/>
    <x v="5"/>
  </r>
  <r>
    <x v="82"/>
    <s v="JUN"/>
    <x v="623"/>
  </r>
  <r>
    <x v="82"/>
    <s v="JUL"/>
    <x v="27"/>
  </r>
  <r>
    <x v="82"/>
    <s v="AUG"/>
    <x v="56"/>
  </r>
  <r>
    <x v="82"/>
    <s v="SEP"/>
    <x v="137"/>
  </r>
  <r>
    <x v="82"/>
    <s v="OCT"/>
    <x v="88"/>
  </r>
  <r>
    <x v="82"/>
    <s v="NOV"/>
    <x v="559"/>
  </r>
  <r>
    <x v="82"/>
    <s v="DEC"/>
    <x v="286"/>
  </r>
  <r>
    <x v="83"/>
    <s v="JAN"/>
    <x v="624"/>
  </r>
  <r>
    <x v="83"/>
    <s v="FEB"/>
    <x v="625"/>
  </r>
  <r>
    <x v="83"/>
    <s v="MAR"/>
    <x v="9"/>
  </r>
  <r>
    <x v="83"/>
    <s v="APR"/>
    <x v="63"/>
  </r>
  <r>
    <x v="83"/>
    <s v="MAY"/>
    <x v="155"/>
  </r>
  <r>
    <x v="83"/>
    <s v="JUN"/>
    <x v="489"/>
  </r>
  <r>
    <x v="83"/>
    <s v="JUL"/>
    <x v="258"/>
  </r>
  <r>
    <x v="83"/>
    <s v="AUG"/>
    <x v="344"/>
  </r>
  <r>
    <x v="83"/>
    <s v="SEP"/>
    <x v="99"/>
  </r>
  <r>
    <x v="83"/>
    <s v="OCT"/>
    <x v="42"/>
  </r>
  <r>
    <x v="83"/>
    <s v="NOV"/>
    <x v="277"/>
  </r>
  <r>
    <x v="83"/>
    <s v="DEC"/>
    <x v="332"/>
  </r>
  <r>
    <x v="84"/>
    <s v="JAN"/>
    <x v="153"/>
  </r>
  <r>
    <x v="84"/>
    <s v="FEB"/>
    <x v="459"/>
  </r>
  <r>
    <x v="84"/>
    <s v="MAR"/>
    <x v="95"/>
  </r>
  <r>
    <x v="84"/>
    <s v="APR"/>
    <x v="626"/>
  </r>
  <r>
    <x v="84"/>
    <s v="MAY"/>
    <x v="569"/>
  </r>
  <r>
    <x v="84"/>
    <s v="JUN"/>
    <x v="627"/>
  </r>
  <r>
    <x v="84"/>
    <s v="JUL"/>
    <x v="313"/>
  </r>
  <r>
    <x v="84"/>
    <s v="AUG"/>
    <x v="56"/>
  </r>
  <r>
    <x v="84"/>
    <s v="SEP"/>
    <x v="194"/>
  </r>
  <r>
    <x v="84"/>
    <s v="OCT"/>
    <x v="67"/>
  </r>
  <r>
    <x v="84"/>
    <s v="NOV"/>
    <x v="356"/>
  </r>
  <r>
    <x v="84"/>
    <s v="DEC"/>
    <x v="628"/>
  </r>
  <r>
    <x v="85"/>
    <s v="JAN"/>
    <x v="355"/>
  </r>
  <r>
    <x v="85"/>
    <s v="FEB"/>
    <x v="452"/>
  </r>
  <r>
    <x v="85"/>
    <s v="MAR"/>
    <x v="295"/>
  </r>
  <r>
    <x v="85"/>
    <s v="APR"/>
    <x v="629"/>
  </r>
  <r>
    <x v="85"/>
    <s v="MAY"/>
    <x v="630"/>
  </r>
  <r>
    <x v="85"/>
    <s v="JUN"/>
    <x v="631"/>
  </r>
  <r>
    <x v="85"/>
    <s v="JUL"/>
    <x v="541"/>
  </r>
  <r>
    <x v="85"/>
    <s v="AUG"/>
    <x v="56"/>
  </r>
  <r>
    <x v="85"/>
    <s v="SEP"/>
    <x v="532"/>
  </r>
  <r>
    <x v="85"/>
    <s v="OCT"/>
    <x v="109"/>
  </r>
  <r>
    <x v="85"/>
    <s v="NOV"/>
    <x v="632"/>
  </r>
  <r>
    <x v="85"/>
    <s v="DEC"/>
    <x v="477"/>
  </r>
  <r>
    <x v="86"/>
    <s v="JAN"/>
    <x v="238"/>
  </r>
  <r>
    <x v="86"/>
    <s v="FEB"/>
    <x v="461"/>
  </r>
  <r>
    <x v="86"/>
    <s v="MAR"/>
    <x v="21"/>
  </r>
  <r>
    <x v="86"/>
    <s v="APR"/>
    <x v="195"/>
  </r>
  <r>
    <x v="86"/>
    <s v="MAY"/>
    <x v="489"/>
  </r>
  <r>
    <x v="86"/>
    <s v="JUN"/>
    <x v="376"/>
  </r>
  <r>
    <x v="86"/>
    <s v="JUL"/>
    <x v="413"/>
  </r>
  <r>
    <x v="86"/>
    <s v="AUG"/>
    <x v="633"/>
  </r>
  <r>
    <x v="86"/>
    <s v="SEP"/>
    <x v="634"/>
  </r>
  <r>
    <x v="86"/>
    <s v="OCT"/>
    <x v="336"/>
  </r>
  <r>
    <x v="86"/>
    <s v="NOV"/>
    <x v="635"/>
  </r>
  <r>
    <x v="86"/>
    <s v="DEC"/>
    <x v="636"/>
  </r>
  <r>
    <x v="87"/>
    <s v="JAN"/>
    <x v="573"/>
  </r>
  <r>
    <x v="87"/>
    <s v="FEB"/>
    <x v="425"/>
  </r>
  <r>
    <x v="87"/>
    <s v="MAR"/>
    <x v="637"/>
  </r>
  <r>
    <x v="87"/>
    <s v="APR"/>
    <x v="638"/>
  </r>
  <r>
    <x v="87"/>
    <s v="MAY"/>
    <x v="639"/>
  </r>
  <r>
    <x v="87"/>
    <s v="JUN"/>
    <x v="86"/>
  </r>
  <r>
    <x v="87"/>
    <s v="JUL"/>
    <x v="215"/>
  </r>
  <r>
    <x v="87"/>
    <s v="AUG"/>
    <x v="56"/>
  </r>
  <r>
    <x v="87"/>
    <s v="SEP"/>
    <x v="352"/>
  </r>
  <r>
    <x v="87"/>
    <s v="OCT"/>
    <x v="430"/>
  </r>
  <r>
    <x v="87"/>
    <s v="NOV"/>
    <x v="640"/>
  </r>
  <r>
    <x v="87"/>
    <s v="DEC"/>
    <x v="641"/>
  </r>
  <r>
    <x v="88"/>
    <s v="JAN"/>
    <x v="114"/>
  </r>
  <r>
    <x v="88"/>
    <s v="FEB"/>
    <x v="367"/>
  </r>
  <r>
    <x v="88"/>
    <s v="MAR"/>
    <x v="612"/>
  </r>
  <r>
    <x v="88"/>
    <s v="APR"/>
    <x v="511"/>
  </r>
  <r>
    <x v="88"/>
    <s v="MAY"/>
    <x v="401"/>
  </r>
  <r>
    <x v="88"/>
    <s v="JUN"/>
    <x v="642"/>
  </r>
  <r>
    <x v="88"/>
    <s v="JUL"/>
    <x v="194"/>
  </r>
  <r>
    <x v="88"/>
    <s v="AUG"/>
    <x v="136"/>
  </r>
  <r>
    <x v="88"/>
    <s v="SEP"/>
    <x v="19"/>
  </r>
  <r>
    <x v="88"/>
    <s v="OCT"/>
    <x v="65"/>
  </r>
  <r>
    <x v="88"/>
    <s v="NOV"/>
    <x v="643"/>
  </r>
  <r>
    <x v="88"/>
    <s v="DEC"/>
    <x v="644"/>
  </r>
  <r>
    <x v="89"/>
    <s v="JAN"/>
    <x v="200"/>
  </r>
  <r>
    <x v="89"/>
    <s v="FEB"/>
    <x v="645"/>
  </r>
  <r>
    <x v="89"/>
    <s v="MAR"/>
    <x v="646"/>
  </r>
  <r>
    <x v="89"/>
    <s v="APR"/>
    <x v="272"/>
  </r>
  <r>
    <x v="89"/>
    <s v="MAY"/>
    <x v="647"/>
  </r>
  <r>
    <x v="89"/>
    <s v="JUN"/>
    <x v="241"/>
  </r>
  <r>
    <x v="89"/>
    <s v="JUL"/>
    <x v="303"/>
  </r>
  <r>
    <x v="89"/>
    <s v="AUG"/>
    <x v="352"/>
  </r>
  <r>
    <x v="89"/>
    <s v="SEP"/>
    <x v="56"/>
  </r>
  <r>
    <x v="89"/>
    <s v="OCT"/>
    <x v="560"/>
  </r>
  <r>
    <x v="89"/>
    <s v="NOV"/>
    <x v="648"/>
  </r>
  <r>
    <x v="89"/>
    <s v="DEC"/>
    <x v="103"/>
  </r>
  <r>
    <x v="90"/>
    <s v="JAN"/>
    <x v="649"/>
  </r>
  <r>
    <x v="90"/>
    <s v="FEB"/>
    <x v="237"/>
  </r>
  <r>
    <x v="90"/>
    <s v="MAR"/>
    <x v="314"/>
  </r>
  <r>
    <x v="90"/>
    <s v="APR"/>
    <x v="650"/>
  </r>
  <r>
    <x v="90"/>
    <s v="MAY"/>
    <x v="651"/>
  </r>
  <r>
    <x v="90"/>
    <s v="JUN"/>
    <x v="652"/>
  </r>
  <r>
    <x v="90"/>
    <s v="JUL"/>
    <x v="634"/>
  </r>
  <r>
    <x v="90"/>
    <s v="AUG"/>
    <x v="542"/>
  </r>
  <r>
    <x v="90"/>
    <s v="SEP"/>
    <x v="653"/>
  </r>
  <r>
    <x v="90"/>
    <s v="OCT"/>
    <x v="197"/>
  </r>
  <r>
    <x v="90"/>
    <s v="NOV"/>
    <x v="654"/>
  </r>
  <r>
    <x v="90"/>
    <s v="DEC"/>
    <x v="655"/>
  </r>
  <r>
    <x v="91"/>
    <s v="JAN"/>
    <x v="153"/>
  </r>
  <r>
    <x v="91"/>
    <s v="FEB"/>
    <x v="169"/>
  </r>
  <r>
    <x v="91"/>
    <s v="MAR"/>
    <x v="421"/>
  </r>
  <r>
    <x v="91"/>
    <s v="APR"/>
    <x v="656"/>
  </r>
  <r>
    <x v="91"/>
    <s v="MAY"/>
    <x v="52"/>
  </r>
  <r>
    <x v="91"/>
    <s v="JUN"/>
    <x v="576"/>
  </r>
  <r>
    <x v="91"/>
    <s v="JUL"/>
    <x v="116"/>
  </r>
  <r>
    <x v="91"/>
    <s v="AUG"/>
    <x v="7"/>
  </r>
  <r>
    <x v="91"/>
    <s v="SEP"/>
    <x v="336"/>
  </r>
  <r>
    <x v="91"/>
    <s v="OCT"/>
    <x v="444"/>
  </r>
  <r>
    <x v="91"/>
    <s v="NOV"/>
    <x v="559"/>
  </r>
  <r>
    <x v="91"/>
    <s v="DEC"/>
    <x v="103"/>
  </r>
  <r>
    <x v="92"/>
    <s v="JAN"/>
    <x v="58"/>
  </r>
  <r>
    <x v="92"/>
    <s v="FEB"/>
    <x v="418"/>
  </r>
  <r>
    <x v="92"/>
    <s v="MAR"/>
    <x v="657"/>
  </r>
  <r>
    <x v="92"/>
    <s v="APR"/>
    <x v="257"/>
  </r>
  <r>
    <x v="92"/>
    <s v="MAY"/>
    <x v="658"/>
  </r>
  <r>
    <x v="92"/>
    <s v="JUN"/>
    <x v="5"/>
  </r>
  <r>
    <x v="92"/>
    <s v="JUL"/>
    <x v="281"/>
  </r>
  <r>
    <x v="92"/>
    <s v="AUG"/>
    <x v="6"/>
  </r>
  <r>
    <x v="92"/>
    <s v="SEP"/>
    <x v="267"/>
  </r>
  <r>
    <x v="92"/>
    <s v="OCT"/>
    <x v="294"/>
  </r>
  <r>
    <x v="92"/>
    <s v="NOV"/>
    <x v="436"/>
  </r>
  <r>
    <x v="92"/>
    <s v="DEC"/>
    <x v="659"/>
  </r>
  <r>
    <x v="93"/>
    <s v="JAN"/>
    <x v="644"/>
  </r>
  <r>
    <x v="93"/>
    <s v="FEB"/>
    <x v="524"/>
  </r>
  <r>
    <x v="93"/>
    <s v="MAR"/>
    <x v="149"/>
  </r>
  <r>
    <x v="93"/>
    <s v="APR"/>
    <x v="660"/>
  </r>
  <r>
    <x v="93"/>
    <s v="MAY"/>
    <x v="661"/>
  </r>
  <r>
    <x v="93"/>
    <s v="JUN"/>
    <x v="96"/>
  </r>
  <r>
    <x v="93"/>
    <s v="JUL"/>
    <x v="442"/>
  </r>
  <r>
    <x v="93"/>
    <s v="AUG"/>
    <x v="364"/>
  </r>
  <r>
    <x v="93"/>
    <s v="SEP"/>
    <x v="313"/>
  </r>
  <r>
    <x v="93"/>
    <s v="OCT"/>
    <x v="31"/>
  </r>
  <r>
    <x v="93"/>
    <s v="NOV"/>
    <x v="648"/>
  </r>
  <r>
    <x v="93"/>
    <s v="DEC"/>
    <x v="372"/>
  </r>
  <r>
    <x v="94"/>
    <s v="JAN"/>
    <x v="80"/>
  </r>
  <r>
    <x v="94"/>
    <s v="FEB"/>
    <x v="662"/>
  </r>
  <r>
    <x v="94"/>
    <s v="MAR"/>
    <x v="66"/>
  </r>
  <r>
    <x v="94"/>
    <s v="APR"/>
    <x v="663"/>
  </r>
  <r>
    <x v="94"/>
    <s v="MAY"/>
    <x v="664"/>
  </r>
  <r>
    <x v="94"/>
    <s v="JUN"/>
    <x v="665"/>
  </r>
  <r>
    <x v="94"/>
    <s v="JUL"/>
    <x v="27"/>
  </r>
  <r>
    <x v="94"/>
    <s v="AUG"/>
    <x v="478"/>
  </r>
  <r>
    <x v="94"/>
    <s v="SEP"/>
    <x v="666"/>
  </r>
  <r>
    <x v="94"/>
    <s v="OCT"/>
    <x v="392"/>
  </r>
  <r>
    <x v="94"/>
    <s v="NOV"/>
    <x v="206"/>
  </r>
  <r>
    <x v="94"/>
    <s v="DEC"/>
    <x v="667"/>
  </r>
  <r>
    <x v="95"/>
    <s v="JAN"/>
    <x v="668"/>
  </r>
  <r>
    <x v="95"/>
    <s v="FEB"/>
    <x v="669"/>
  </r>
  <r>
    <x v="95"/>
    <s v="MAR"/>
    <x v="266"/>
  </r>
  <r>
    <x v="95"/>
    <s v="APR"/>
    <x v="203"/>
  </r>
  <r>
    <x v="95"/>
    <s v="MAY"/>
    <x v="670"/>
  </r>
  <r>
    <x v="95"/>
    <s v="JUN"/>
    <x v="479"/>
  </r>
  <r>
    <x v="95"/>
    <s v="JUL"/>
    <x v="671"/>
  </r>
  <r>
    <x v="95"/>
    <s v="AUG"/>
    <x v="504"/>
  </r>
  <r>
    <x v="95"/>
    <s v="SEP"/>
    <x v="266"/>
  </r>
  <r>
    <x v="95"/>
    <s v="OCT"/>
    <x v="188"/>
  </r>
  <r>
    <x v="95"/>
    <s v="NOV"/>
    <x v="672"/>
  </r>
  <r>
    <x v="95"/>
    <s v="DEC"/>
    <x v="673"/>
  </r>
  <r>
    <x v="96"/>
    <s v="JAN"/>
    <x v="674"/>
  </r>
  <r>
    <x v="96"/>
    <s v="FEB"/>
    <x v="675"/>
  </r>
  <r>
    <x v="96"/>
    <s v="MAR"/>
    <x v="188"/>
  </r>
  <r>
    <x v="96"/>
    <s v="APR"/>
    <x v="532"/>
  </r>
  <r>
    <x v="96"/>
    <s v="MAY"/>
    <x v="291"/>
  </r>
  <r>
    <x v="96"/>
    <s v="JUN"/>
    <x v="135"/>
  </r>
  <r>
    <x v="96"/>
    <s v="JUL"/>
    <x v="676"/>
  </r>
  <r>
    <x v="96"/>
    <s v="AUG"/>
    <x v="320"/>
  </r>
  <r>
    <x v="96"/>
    <s v="SEP"/>
    <x v="677"/>
  </r>
  <r>
    <x v="96"/>
    <s v="OCT"/>
    <x v="637"/>
  </r>
  <r>
    <x v="96"/>
    <s v="NOV"/>
    <x v="678"/>
  </r>
  <r>
    <x v="96"/>
    <s v="DEC"/>
    <x v="679"/>
  </r>
  <r>
    <x v="97"/>
    <s v="JAN"/>
    <x v="680"/>
  </r>
  <r>
    <x v="97"/>
    <s v="FEB"/>
    <x v="681"/>
  </r>
  <r>
    <x v="97"/>
    <s v="MAR"/>
    <x v="682"/>
  </r>
  <r>
    <x v="97"/>
    <s v="APR"/>
    <x v="683"/>
  </r>
  <r>
    <x v="97"/>
    <s v="MAY"/>
    <x v="684"/>
  </r>
  <r>
    <x v="97"/>
    <s v="JUN"/>
    <x v="685"/>
  </r>
  <r>
    <x v="97"/>
    <s v="JUL"/>
    <x v="660"/>
  </r>
  <r>
    <x v="97"/>
    <s v="AUG"/>
    <x v="686"/>
  </r>
  <r>
    <x v="97"/>
    <s v="SEP"/>
    <x v="19"/>
  </r>
  <r>
    <x v="97"/>
    <s v="OCT"/>
    <x v="197"/>
  </r>
  <r>
    <x v="97"/>
    <s v="NOV"/>
    <x v="254"/>
  </r>
  <r>
    <x v="97"/>
    <s v="DEC"/>
    <x v="687"/>
  </r>
  <r>
    <x v="98"/>
    <s v="JAN"/>
    <x v="81"/>
  </r>
  <r>
    <x v="98"/>
    <s v="FEB"/>
    <x v="151"/>
  </r>
  <r>
    <x v="98"/>
    <s v="MAR"/>
    <x v="336"/>
  </r>
  <r>
    <x v="98"/>
    <s v="APR"/>
    <x v="417"/>
  </r>
  <r>
    <x v="98"/>
    <s v="MAY"/>
    <x v="233"/>
  </r>
  <r>
    <x v="98"/>
    <s v="JUN"/>
    <x v="688"/>
  </r>
  <r>
    <x v="98"/>
    <s v="JUL"/>
    <x v="53"/>
  </r>
  <r>
    <x v="98"/>
    <s v="AUG"/>
    <x v="435"/>
  </r>
  <r>
    <x v="98"/>
    <s v="SEP"/>
    <x v="689"/>
  </r>
  <r>
    <x v="98"/>
    <s v="OCT"/>
    <x v="690"/>
  </r>
  <r>
    <x v="98"/>
    <s v="NOV"/>
    <x v="691"/>
  </r>
  <r>
    <x v="98"/>
    <s v="DEC"/>
    <x v="692"/>
  </r>
  <r>
    <x v="99"/>
    <s v="JAN"/>
    <x v="80"/>
  </r>
  <r>
    <x v="99"/>
    <s v="FEB"/>
    <x v="636"/>
  </r>
  <r>
    <x v="99"/>
    <s v="MAR"/>
    <x v="693"/>
  </r>
  <r>
    <x v="99"/>
    <s v="APR"/>
    <x v="343"/>
  </r>
  <r>
    <x v="99"/>
    <s v="MAY"/>
    <x v="393"/>
  </r>
  <r>
    <x v="99"/>
    <s v="JUN"/>
    <x v="694"/>
  </r>
  <r>
    <x v="99"/>
    <s v="JUL"/>
    <x v="301"/>
  </r>
  <r>
    <x v="99"/>
    <s v="AUG"/>
    <x v="19"/>
  </r>
  <r>
    <x v="99"/>
    <s v="SEP"/>
    <x v="145"/>
  </r>
  <r>
    <x v="99"/>
    <s v="OCT"/>
    <x v="689"/>
  </r>
  <r>
    <x v="99"/>
    <s v="NOV"/>
    <x v="695"/>
  </r>
  <r>
    <x v="99"/>
    <s v="DEC"/>
    <x v="696"/>
  </r>
  <r>
    <x v="100"/>
    <s v="JAN"/>
    <x v="93"/>
  </r>
  <r>
    <x v="100"/>
    <s v="FEB"/>
    <x v="669"/>
  </r>
  <r>
    <x v="100"/>
    <s v="MAR"/>
    <x v="336"/>
  </r>
  <r>
    <x v="100"/>
    <s v="APR"/>
    <x v="274"/>
  </r>
  <r>
    <x v="100"/>
    <s v="MAY"/>
    <x v="697"/>
  </r>
  <r>
    <x v="100"/>
    <s v="JUN"/>
    <x v="464"/>
  </r>
  <r>
    <x v="100"/>
    <s v="JUL"/>
    <x v="551"/>
  </r>
  <r>
    <x v="100"/>
    <s v="AUG"/>
    <x v="698"/>
  </r>
  <r>
    <x v="100"/>
    <s v="SEP"/>
    <x v="699"/>
  </r>
  <r>
    <x v="100"/>
    <s v="OCT"/>
    <x v="95"/>
  </r>
  <r>
    <x v="100"/>
    <s v="NOV"/>
    <x v="473"/>
  </r>
  <r>
    <x v="100"/>
    <s v="DEC"/>
    <x v="398"/>
  </r>
  <r>
    <x v="101"/>
    <s v="JAN"/>
    <x v="700"/>
  </r>
  <r>
    <x v="101"/>
    <s v="FEB"/>
    <x v="701"/>
  </r>
  <r>
    <x v="101"/>
    <s v="MAR"/>
    <x v="558"/>
  </r>
  <r>
    <x v="101"/>
    <s v="APR"/>
    <x v="106"/>
  </r>
  <r>
    <x v="101"/>
    <s v="MAY"/>
    <x v="702"/>
  </r>
  <r>
    <x v="101"/>
    <s v="JUN"/>
    <x v="290"/>
  </r>
  <r>
    <x v="101"/>
    <s v="JUL"/>
    <x v="703"/>
  </r>
  <r>
    <x v="101"/>
    <s v="AUG"/>
    <x v="320"/>
  </r>
  <r>
    <x v="101"/>
    <s v="SEP"/>
    <x v="76"/>
  </r>
  <r>
    <x v="101"/>
    <s v="OCT"/>
    <x v="234"/>
  </r>
  <r>
    <x v="101"/>
    <s v="NOV"/>
    <x v="83"/>
  </r>
  <r>
    <x v="101"/>
    <s v="DEC"/>
    <x v="704"/>
  </r>
  <r>
    <x v="102"/>
    <s v="JAN"/>
    <x v="705"/>
  </r>
  <r>
    <x v="102"/>
    <s v="FEB"/>
    <x v="45"/>
  </r>
  <r>
    <x v="102"/>
    <s v="MAR"/>
    <x v="706"/>
  </r>
  <r>
    <x v="102"/>
    <s v="APR"/>
    <x v="17"/>
  </r>
  <r>
    <x v="102"/>
    <s v="MAY"/>
    <x v="707"/>
  </r>
  <r>
    <x v="102"/>
    <s v="JUN"/>
    <x v="417"/>
  </r>
  <r>
    <x v="102"/>
    <s v="JUL"/>
    <x v="513"/>
  </r>
  <r>
    <x v="102"/>
    <s v="AUG"/>
    <x v="392"/>
  </r>
  <r>
    <x v="102"/>
    <s v="SEP"/>
    <x v="266"/>
  </r>
  <r>
    <x v="102"/>
    <s v="OCT"/>
    <x v="235"/>
  </r>
  <r>
    <x v="102"/>
    <s v="NOV"/>
    <x v="170"/>
  </r>
  <r>
    <x v="102"/>
    <s v="DEC"/>
    <x v="708"/>
  </r>
  <r>
    <x v="103"/>
    <s v="JAN"/>
    <x v="621"/>
  </r>
  <r>
    <x v="103"/>
    <s v="FEB"/>
    <x v="316"/>
  </r>
  <r>
    <x v="103"/>
    <s v="MAR"/>
    <x v="257"/>
  </r>
  <r>
    <x v="103"/>
    <s v="APR"/>
    <x v="631"/>
  </r>
  <r>
    <x v="103"/>
    <s v="MAY"/>
    <x v="146"/>
  </r>
  <r>
    <x v="103"/>
    <s v="JUN"/>
    <x v="118"/>
  </r>
  <r>
    <x v="103"/>
    <s v="JUL"/>
    <x v="363"/>
  </r>
  <r>
    <x v="103"/>
    <s v="AUG"/>
    <x v="442"/>
  </r>
  <r>
    <x v="103"/>
    <s v="SEP"/>
    <x v="709"/>
  </r>
  <r>
    <x v="103"/>
    <s v="OCT"/>
    <x v="710"/>
  </r>
  <r>
    <x v="103"/>
    <s v="NOV"/>
    <x v="622"/>
  </r>
  <r>
    <x v="103"/>
    <s v="DEC"/>
    <x v="711"/>
  </r>
  <r>
    <x v="104"/>
    <s v="JAN"/>
    <x v="712"/>
  </r>
  <r>
    <x v="104"/>
    <s v="FEB"/>
    <x v="713"/>
  </r>
  <r>
    <x v="104"/>
    <s v="MAR"/>
    <x v="424"/>
  </r>
  <r>
    <x v="104"/>
    <s v="APR"/>
    <x v="224"/>
  </r>
  <r>
    <x v="104"/>
    <s v="MAY"/>
    <x v="496"/>
  </r>
  <r>
    <x v="104"/>
    <s v="JUN"/>
    <x v="714"/>
  </r>
  <r>
    <x v="104"/>
    <s v="JUL"/>
    <x v="145"/>
  </r>
  <r>
    <x v="104"/>
    <s v="AUG"/>
    <x v="715"/>
  </r>
  <r>
    <x v="104"/>
    <s v="SEP"/>
    <x v="76"/>
  </r>
  <r>
    <x v="104"/>
    <s v="OCT"/>
    <x v="444"/>
  </r>
  <r>
    <x v="104"/>
    <s v="NOV"/>
    <x v="68"/>
  </r>
  <r>
    <x v="104"/>
    <s v="DEC"/>
    <x v="332"/>
  </r>
  <r>
    <x v="105"/>
    <s v="JAN"/>
    <x v="468"/>
  </r>
  <r>
    <x v="105"/>
    <s v="FEB"/>
    <x v="716"/>
  </r>
  <r>
    <x v="105"/>
    <s v="MAR"/>
    <x v="330"/>
  </r>
  <r>
    <x v="105"/>
    <s v="APR"/>
    <x v="717"/>
  </r>
  <r>
    <x v="105"/>
    <s v="MAY"/>
    <x v="718"/>
  </r>
  <r>
    <x v="105"/>
    <s v="JUN"/>
    <x v="289"/>
  </r>
  <r>
    <x v="105"/>
    <s v="JUL"/>
    <x v="272"/>
  </r>
  <r>
    <x v="105"/>
    <s v="AUG"/>
    <x v="344"/>
  </r>
  <r>
    <x v="105"/>
    <s v="SEP"/>
    <x v="570"/>
  </r>
  <r>
    <x v="105"/>
    <s v="OCT"/>
    <x v="610"/>
  </r>
  <r>
    <x v="105"/>
    <s v="NOV"/>
    <x v="672"/>
  </r>
  <r>
    <x v="105"/>
    <s v="DEC"/>
    <x v="554"/>
  </r>
  <r>
    <x v="106"/>
    <s v="JAN"/>
    <x v="719"/>
  </r>
  <r>
    <x v="106"/>
    <s v="FEB"/>
    <x v="140"/>
  </r>
  <r>
    <x v="106"/>
    <s v="MAR"/>
    <x v="716"/>
  </r>
  <r>
    <x v="106"/>
    <s v="APR"/>
    <x v="496"/>
  </r>
  <r>
    <x v="106"/>
    <s v="MAY"/>
    <x v="720"/>
  </r>
  <r>
    <x v="106"/>
    <s v="JUN"/>
    <x v="652"/>
  </r>
  <r>
    <x v="106"/>
    <s v="JUL"/>
    <x v="127"/>
  </r>
  <r>
    <x v="106"/>
    <s v="AUG"/>
    <x v="721"/>
  </r>
  <r>
    <x v="106"/>
    <s v="SEP"/>
    <x v="542"/>
  </r>
  <r>
    <x v="106"/>
    <s v="OCT"/>
    <x v="503"/>
  </r>
  <r>
    <x v="106"/>
    <s v="NOV"/>
    <x v="722"/>
  </r>
  <r>
    <x v="106"/>
    <s v="DEC"/>
    <x v="719"/>
  </r>
  <r>
    <x v="107"/>
    <s v="JAN"/>
    <x v="723"/>
  </r>
  <r>
    <x v="107"/>
    <s v="FEB"/>
    <x v="724"/>
  </r>
  <r>
    <x v="107"/>
    <s v="MAR"/>
    <x v="302"/>
  </r>
  <r>
    <x v="107"/>
    <s v="APR"/>
    <x v="725"/>
  </r>
  <r>
    <x v="107"/>
    <s v="MAY"/>
    <x v="726"/>
  </r>
  <r>
    <x v="107"/>
    <s v="JUN"/>
    <x v="638"/>
  </r>
  <r>
    <x v="107"/>
    <s v="JUL"/>
    <x v="666"/>
  </r>
  <r>
    <x v="107"/>
    <s v="AUG"/>
    <x v="352"/>
  </r>
  <r>
    <x v="107"/>
    <s v="SEP"/>
    <x v="18"/>
  </r>
  <r>
    <x v="107"/>
    <s v="OCT"/>
    <x v="275"/>
  </r>
  <r>
    <x v="107"/>
    <s v="NOV"/>
    <x v="727"/>
  </r>
  <r>
    <x v="107"/>
    <s v="DEC"/>
    <x v="210"/>
  </r>
  <r>
    <x v="108"/>
    <s v="JAN"/>
    <x v="554"/>
  </r>
  <r>
    <x v="108"/>
    <s v="FEB"/>
    <x v="640"/>
  </r>
  <r>
    <x v="108"/>
    <s v="MAR"/>
    <x v="570"/>
  </r>
  <r>
    <x v="108"/>
    <s v="APR"/>
    <x v="728"/>
  </r>
  <r>
    <x v="108"/>
    <s v="MAY"/>
    <x v="718"/>
  </r>
  <r>
    <x v="108"/>
    <s v="JUN"/>
    <x v="16"/>
  </r>
  <r>
    <x v="108"/>
    <s v="JUL"/>
    <x v="729"/>
  </r>
  <r>
    <x v="108"/>
    <s v="AUG"/>
    <x v="107"/>
  </r>
  <r>
    <x v="108"/>
    <s v="SEP"/>
    <x v="634"/>
  </r>
  <r>
    <x v="108"/>
    <s v="OCT"/>
    <x v="383"/>
  </r>
  <r>
    <x v="108"/>
    <s v="NOV"/>
    <x v="730"/>
  </r>
  <r>
    <x v="108"/>
    <s v="DEC"/>
    <x v="530"/>
  </r>
  <r>
    <x v="109"/>
    <s v="JAN"/>
    <x v="297"/>
  </r>
  <r>
    <x v="109"/>
    <s v="FEB"/>
    <x v="731"/>
  </r>
  <r>
    <x v="109"/>
    <s v="MAR"/>
    <x v="732"/>
  </r>
  <r>
    <x v="109"/>
    <s v="APR"/>
    <x v="449"/>
  </r>
  <r>
    <x v="109"/>
    <s v="MAY"/>
    <x v="733"/>
  </r>
  <r>
    <x v="109"/>
    <s v="JUN"/>
    <x v="429"/>
  </r>
  <r>
    <x v="109"/>
    <s v="JUL"/>
    <x v="666"/>
  </r>
  <r>
    <x v="109"/>
    <s v="AUG"/>
    <x v="321"/>
  </r>
  <r>
    <x v="109"/>
    <s v="SEP"/>
    <x v="136"/>
  </r>
  <r>
    <x v="109"/>
    <s v="OCT"/>
    <x v="8"/>
  </r>
  <r>
    <x v="109"/>
    <s v="NOV"/>
    <x v="144"/>
  </r>
  <r>
    <x v="109"/>
    <s v="DEC"/>
    <x v="388"/>
  </r>
  <r>
    <x v="110"/>
    <s v="JAN"/>
    <x v="712"/>
  </r>
  <r>
    <x v="110"/>
    <s v="FEB"/>
    <x v="337"/>
  </r>
  <r>
    <x v="110"/>
    <s v="MAR"/>
    <x v="690"/>
  </r>
  <r>
    <x v="110"/>
    <s v="APR"/>
    <x v="97"/>
  </r>
  <r>
    <x v="110"/>
    <s v="MAY"/>
    <x v="734"/>
  </r>
  <r>
    <x v="110"/>
    <s v="JUN"/>
    <x v="85"/>
  </r>
  <r>
    <x v="110"/>
    <s v="JUL"/>
    <x v="590"/>
  </r>
  <r>
    <x v="110"/>
    <s v="AUG"/>
    <x v="18"/>
  </r>
  <r>
    <x v="110"/>
    <s v="SEP"/>
    <x v="275"/>
  </r>
  <r>
    <x v="110"/>
    <s v="OCT"/>
    <x v="442"/>
  </r>
  <r>
    <x v="110"/>
    <s v="NOV"/>
    <x v="735"/>
  </r>
  <r>
    <x v="110"/>
    <s v="DEC"/>
    <x v="736"/>
  </r>
  <r>
    <x v="111"/>
    <s v="JAN"/>
    <x v="355"/>
  </r>
  <r>
    <x v="111"/>
    <s v="FEB"/>
    <x v="737"/>
  </r>
  <r>
    <x v="111"/>
    <s v="MAR"/>
    <x v="387"/>
  </r>
  <r>
    <x v="111"/>
    <s v="APR"/>
    <x v="584"/>
  </r>
  <r>
    <x v="111"/>
    <s v="MAY"/>
    <x v="738"/>
  </r>
  <r>
    <x v="111"/>
    <s v="JUN"/>
    <x v="739"/>
  </r>
  <r>
    <x v="111"/>
    <s v="JUL"/>
    <x v="242"/>
  </r>
  <r>
    <x v="111"/>
    <s v="AUG"/>
    <x v="145"/>
  </r>
  <r>
    <x v="111"/>
    <s v="SEP"/>
    <x v="136"/>
  </r>
  <r>
    <x v="111"/>
    <s v="OCT"/>
    <x v="387"/>
  </r>
  <r>
    <x v="111"/>
    <s v="NOV"/>
    <x v="193"/>
  </r>
  <r>
    <x v="111"/>
    <s v="DEC"/>
    <x v="740"/>
  </r>
  <r>
    <x v="112"/>
    <s v="JAN"/>
    <x v="700"/>
  </r>
  <r>
    <x v="112"/>
    <s v="FEB"/>
    <x v="741"/>
  </r>
  <r>
    <x v="112"/>
    <s v="MAR"/>
    <x v="457"/>
  </r>
  <r>
    <x v="112"/>
    <s v="APR"/>
    <x v="742"/>
  </r>
  <r>
    <x v="112"/>
    <s v="MAY"/>
    <x v="743"/>
  </r>
  <r>
    <x v="112"/>
    <s v="JUN"/>
    <x v="214"/>
  </r>
  <r>
    <x v="112"/>
    <s v="JUL"/>
    <x v="578"/>
  </r>
  <r>
    <x v="112"/>
    <s v="AUG"/>
    <x v="344"/>
  </r>
  <r>
    <x v="112"/>
    <s v="SEP"/>
    <x v="320"/>
  </r>
  <r>
    <x v="112"/>
    <s v="OCT"/>
    <x v="180"/>
  </r>
  <r>
    <x v="112"/>
    <s v="NOV"/>
    <x v="26"/>
  </r>
  <r>
    <x v="112"/>
    <s v="DEC"/>
    <x v="412"/>
  </r>
  <r>
    <x v="113"/>
    <s v="JAN"/>
    <x v="744"/>
  </r>
  <r>
    <x v="113"/>
    <s v="FEB"/>
    <x v="681"/>
  </r>
  <r>
    <x v="113"/>
    <s v="MAR"/>
    <x v="518"/>
  </r>
  <r>
    <x v="113"/>
    <s v="APR"/>
    <x v="647"/>
  </r>
  <r>
    <x v="113"/>
    <s v="MAY"/>
    <x v="417"/>
  </r>
  <r>
    <x v="113"/>
    <s v="JUN"/>
    <x v="745"/>
  </r>
  <r>
    <x v="113"/>
    <s v="JUL"/>
    <x v="212"/>
  </r>
  <r>
    <x v="113"/>
    <s v="AUG"/>
    <x v="746"/>
  </r>
  <r>
    <x v="113"/>
    <s v="SEP"/>
    <x v="54"/>
  </r>
  <r>
    <x v="113"/>
    <s v="OCT"/>
    <x v="472"/>
  </r>
  <r>
    <x v="113"/>
    <s v="NOV"/>
    <x v="747"/>
  </r>
  <r>
    <x v="113"/>
    <s v="DEC"/>
    <x v="176"/>
  </r>
  <r>
    <x v="114"/>
    <s v="JAN"/>
    <x v="115"/>
  </r>
  <r>
    <x v="114"/>
    <s v="FEB"/>
    <x v="620"/>
  </r>
  <r>
    <x v="114"/>
    <s v="MAR"/>
    <x v="2"/>
  </r>
  <r>
    <x v="114"/>
    <s v="APR"/>
    <x v="676"/>
  </r>
  <r>
    <x v="114"/>
    <s v="MAY"/>
    <x v="718"/>
  </r>
  <r>
    <x v="114"/>
    <s v="JUN"/>
    <x v="187"/>
  </r>
  <r>
    <x v="114"/>
    <s v="JUL"/>
    <x v="242"/>
  </r>
  <r>
    <x v="114"/>
    <s v="AUG"/>
    <x v="157"/>
  </r>
  <r>
    <x v="114"/>
    <s v="SEP"/>
    <x v="185"/>
  </r>
  <r>
    <x v="114"/>
    <s v="OCT"/>
    <x v="320"/>
  </r>
  <r>
    <x v="114"/>
    <s v="NOV"/>
    <x v="748"/>
  </r>
  <r>
    <x v="114"/>
    <s v="DEC"/>
    <x v="452"/>
  </r>
  <r>
    <x v="115"/>
    <s v="JAN"/>
    <x v="296"/>
  </r>
  <r>
    <x v="115"/>
    <s v="FEB"/>
    <x v="749"/>
  </r>
  <r>
    <x v="115"/>
    <s v="MAR"/>
    <x v="750"/>
  </r>
  <r>
    <x v="115"/>
    <s v="APR"/>
    <x v="751"/>
  </r>
  <r>
    <x v="115"/>
    <s v="MAY"/>
    <x v="752"/>
  </r>
  <r>
    <x v="115"/>
    <s v="JUN"/>
    <x v="661"/>
  </r>
  <r>
    <x v="115"/>
    <s v="JUL"/>
    <x v="753"/>
  </r>
  <r>
    <x v="115"/>
    <s v="AUG"/>
    <x v="73"/>
  </r>
  <r>
    <x v="115"/>
    <s v="SEP"/>
    <x v="699"/>
  </r>
  <r>
    <x v="115"/>
    <s v="OCT"/>
    <x v="375"/>
  </r>
  <r>
    <x v="115"/>
    <s v="NOV"/>
    <x v="451"/>
  </r>
  <r>
    <x v="115"/>
    <s v="DEC"/>
    <x v="144"/>
  </r>
  <r>
    <x v="116"/>
    <s v="JAN"/>
    <x v="353"/>
  </r>
  <r>
    <x v="116"/>
    <s v="FEB"/>
    <x v="754"/>
  </r>
  <r>
    <x v="116"/>
    <s v="MAR"/>
    <x v="634"/>
  </r>
  <r>
    <x v="116"/>
    <s v="APR"/>
    <x v="755"/>
  </r>
  <r>
    <x v="116"/>
    <s v="MAY"/>
    <x v="202"/>
  </r>
  <r>
    <x v="116"/>
    <s v="JUN"/>
    <x v="376"/>
  </r>
  <r>
    <x v="116"/>
    <s v="JUL"/>
    <x v="242"/>
  </r>
  <r>
    <x v="116"/>
    <s v="AUG"/>
    <x v="756"/>
  </r>
  <r>
    <x v="116"/>
    <s v="SEP"/>
    <x v="441"/>
  </r>
  <r>
    <x v="116"/>
    <s v="OCT"/>
    <x v="694"/>
  </r>
  <r>
    <x v="116"/>
    <s v="NOV"/>
    <x v="757"/>
  </r>
  <r>
    <x v="116"/>
    <s v="DEC"/>
    <x v="7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4">
  <r>
    <x v="0"/>
    <s v="JAN"/>
    <n v="22.4"/>
  </r>
  <r>
    <x v="0"/>
    <s v="FEB"/>
    <n v="24.14"/>
  </r>
  <r>
    <x v="0"/>
    <s v="MAR"/>
    <n v="29.07"/>
  </r>
  <r>
    <x v="0"/>
    <s v="APR"/>
    <n v="31.91"/>
  </r>
  <r>
    <x v="0"/>
    <s v="MAY"/>
    <n v="33.409999999999997"/>
  </r>
  <r>
    <x v="0"/>
    <s v="JUN"/>
    <n v="33.18"/>
  </r>
  <r>
    <x v="0"/>
    <s v="JUL"/>
    <n v="31.21"/>
  </r>
  <r>
    <x v="0"/>
    <s v="AUG"/>
    <n v="30.39"/>
  </r>
  <r>
    <x v="0"/>
    <s v="SEP"/>
    <n v="30.47"/>
  </r>
  <r>
    <x v="0"/>
    <s v="OCT"/>
    <n v="29.97"/>
  </r>
  <r>
    <x v="0"/>
    <s v="NOV"/>
    <n v="27.31"/>
  </r>
  <r>
    <x v="0"/>
    <s v="DEC"/>
    <n v="24.49"/>
  </r>
  <r>
    <x v="1"/>
    <s v="JAN"/>
    <n v="24.93"/>
  </r>
  <r>
    <x v="1"/>
    <s v="FEB"/>
    <n v="26.58"/>
  </r>
  <r>
    <x v="1"/>
    <s v="MAR"/>
    <n v="29.77"/>
  </r>
  <r>
    <x v="1"/>
    <s v="APR"/>
    <n v="31.78"/>
  </r>
  <r>
    <x v="1"/>
    <s v="MAY"/>
    <n v="33.729999999999997"/>
  </r>
  <r>
    <x v="1"/>
    <s v="JUN"/>
    <n v="32.909999999999997"/>
  </r>
  <r>
    <x v="1"/>
    <s v="JUL"/>
    <n v="30.92"/>
  </r>
  <r>
    <x v="1"/>
    <s v="AUG"/>
    <n v="30.73"/>
  </r>
  <r>
    <x v="1"/>
    <s v="SEP"/>
    <n v="29.8"/>
  </r>
  <r>
    <x v="1"/>
    <s v="OCT"/>
    <n v="29.12"/>
  </r>
  <r>
    <x v="1"/>
    <s v="NOV"/>
    <n v="26.31"/>
  </r>
  <r>
    <x v="1"/>
    <s v="DEC"/>
    <n v="24.04"/>
  </r>
  <r>
    <x v="2"/>
    <s v="JAN"/>
    <n v="23.44"/>
  </r>
  <r>
    <x v="2"/>
    <s v="FEB"/>
    <n v="25.03"/>
  </r>
  <r>
    <x v="2"/>
    <s v="MAR"/>
    <n v="27.83"/>
  </r>
  <r>
    <x v="2"/>
    <s v="APR"/>
    <n v="31.39"/>
  </r>
  <r>
    <x v="2"/>
    <s v="MAY"/>
    <n v="32.909999999999997"/>
  </r>
  <r>
    <x v="2"/>
    <s v="JUN"/>
    <n v="33"/>
  </r>
  <r>
    <x v="2"/>
    <s v="JUL"/>
    <n v="31.34"/>
  </r>
  <r>
    <x v="2"/>
    <s v="AUG"/>
    <n v="29.98"/>
  </r>
  <r>
    <x v="2"/>
    <s v="SEP"/>
    <n v="29.85"/>
  </r>
  <r>
    <x v="2"/>
    <s v="OCT"/>
    <n v="29.04"/>
  </r>
  <r>
    <x v="2"/>
    <s v="NOV"/>
    <n v="26.08"/>
  </r>
  <r>
    <x v="2"/>
    <s v="DEC"/>
    <n v="23.65"/>
  </r>
  <r>
    <x v="3"/>
    <s v="JAN"/>
    <n v="22.5"/>
  </r>
  <r>
    <x v="3"/>
    <s v="FEB"/>
    <n v="24.73"/>
  </r>
  <r>
    <x v="3"/>
    <s v="MAR"/>
    <n v="28.21"/>
  </r>
  <r>
    <x v="3"/>
    <s v="APR"/>
    <n v="32.020000000000003"/>
  </r>
  <r>
    <x v="3"/>
    <s v="MAY"/>
    <n v="32.64"/>
  </r>
  <r>
    <x v="3"/>
    <s v="JUN"/>
    <n v="32.07"/>
  </r>
  <r>
    <x v="3"/>
    <s v="JUL"/>
    <n v="30.36"/>
  </r>
  <r>
    <x v="3"/>
    <s v="AUG"/>
    <n v="30.09"/>
  </r>
  <r>
    <x v="3"/>
    <s v="SEP"/>
    <n v="30.04"/>
  </r>
  <r>
    <x v="3"/>
    <s v="OCT"/>
    <n v="29.2"/>
  </r>
  <r>
    <x v="3"/>
    <s v="NOV"/>
    <n v="26.36"/>
  </r>
  <r>
    <x v="3"/>
    <s v="DEC"/>
    <n v="23.63"/>
  </r>
  <r>
    <x v="4"/>
    <s v="JAN"/>
    <n v="22"/>
  </r>
  <r>
    <x v="4"/>
    <s v="FEB"/>
    <n v="22.83"/>
  </r>
  <r>
    <x v="4"/>
    <s v="MAR"/>
    <n v="26.68"/>
  </r>
  <r>
    <x v="4"/>
    <s v="APR"/>
    <n v="30.01"/>
  </r>
  <r>
    <x v="4"/>
    <s v="MAY"/>
    <n v="33.32"/>
  </r>
  <r>
    <x v="4"/>
    <s v="JUN"/>
    <n v="33.25"/>
  </r>
  <r>
    <x v="4"/>
    <s v="JUL"/>
    <n v="31.44"/>
  </r>
  <r>
    <x v="4"/>
    <s v="AUG"/>
    <n v="30.68"/>
  </r>
  <r>
    <x v="4"/>
    <s v="SEP"/>
    <n v="30.12"/>
  </r>
  <r>
    <x v="4"/>
    <s v="OCT"/>
    <n v="30.67"/>
  </r>
  <r>
    <x v="4"/>
    <s v="NOV"/>
    <n v="27.52"/>
  </r>
  <r>
    <x v="4"/>
    <s v="DEC"/>
    <n v="23.82"/>
  </r>
  <r>
    <x v="5"/>
    <s v="JAN"/>
    <n v="22.28"/>
  </r>
  <r>
    <x v="5"/>
    <s v="FEB"/>
    <n v="23.69"/>
  </r>
  <r>
    <x v="5"/>
    <s v="MAR"/>
    <n v="27.31"/>
  </r>
  <r>
    <x v="5"/>
    <s v="APR"/>
    <n v="31.93"/>
  </r>
  <r>
    <x v="5"/>
    <s v="MAY"/>
    <n v="34.11"/>
  </r>
  <r>
    <x v="5"/>
    <s v="JUN"/>
    <n v="32.19"/>
  </r>
  <r>
    <x v="5"/>
    <s v="JUL"/>
    <n v="31.01"/>
  </r>
  <r>
    <x v="5"/>
    <s v="AUG"/>
    <n v="30.3"/>
  </r>
  <r>
    <x v="5"/>
    <s v="SEP"/>
    <n v="29.92"/>
  </r>
  <r>
    <x v="5"/>
    <s v="OCT"/>
    <n v="29.55"/>
  </r>
  <r>
    <x v="5"/>
    <s v="NOV"/>
    <n v="27.6"/>
  </r>
  <r>
    <x v="5"/>
    <s v="DEC"/>
    <n v="24.72"/>
  </r>
  <r>
    <x v="6"/>
    <s v="JAN"/>
    <n v="24.46"/>
  </r>
  <r>
    <x v="6"/>
    <s v="FEB"/>
    <n v="24.01"/>
  </r>
  <r>
    <x v="6"/>
    <s v="MAR"/>
    <n v="27.04"/>
  </r>
  <r>
    <x v="6"/>
    <s v="APR"/>
    <n v="31.79"/>
  </r>
  <r>
    <x v="6"/>
    <s v="MAY"/>
    <n v="32.68"/>
  </r>
  <r>
    <x v="6"/>
    <s v="JUN"/>
    <n v="31.92"/>
  </r>
  <r>
    <x v="6"/>
    <s v="JUL"/>
    <n v="31.05"/>
  </r>
  <r>
    <x v="6"/>
    <s v="AUG"/>
    <n v="29.58"/>
  </r>
  <r>
    <x v="6"/>
    <s v="SEP"/>
    <n v="30.67"/>
  </r>
  <r>
    <x v="6"/>
    <s v="OCT"/>
    <n v="29.87"/>
  </r>
  <r>
    <x v="6"/>
    <s v="NOV"/>
    <n v="27.78"/>
  </r>
  <r>
    <x v="6"/>
    <s v="DEC"/>
    <n v="24.44"/>
  </r>
  <r>
    <x v="7"/>
    <s v="JAN"/>
    <n v="23.57"/>
  </r>
  <r>
    <x v="7"/>
    <s v="FEB"/>
    <n v="25.26"/>
  </r>
  <r>
    <x v="7"/>
    <s v="MAR"/>
    <n v="28.86"/>
  </r>
  <r>
    <x v="7"/>
    <s v="APR"/>
    <n v="32.42"/>
  </r>
  <r>
    <x v="7"/>
    <s v="MAY"/>
    <n v="33.020000000000003"/>
  </r>
  <r>
    <x v="7"/>
    <s v="JUN"/>
    <n v="33.119999999999997"/>
  </r>
  <r>
    <x v="7"/>
    <s v="JUL"/>
    <n v="30.61"/>
  </r>
  <r>
    <x v="7"/>
    <s v="AUG"/>
    <n v="29.55"/>
  </r>
  <r>
    <x v="7"/>
    <s v="SEP"/>
    <n v="29.59"/>
  </r>
  <r>
    <x v="7"/>
    <s v="OCT"/>
    <n v="29.35"/>
  </r>
  <r>
    <x v="7"/>
    <s v="NOV"/>
    <n v="26.88"/>
  </r>
  <r>
    <x v="7"/>
    <s v="DEC"/>
    <n v="23.73"/>
  </r>
  <r>
    <x v="8"/>
    <s v="JAN"/>
    <n v="22.67"/>
  </r>
  <r>
    <x v="8"/>
    <s v="FEB"/>
    <n v="24.36"/>
  </r>
  <r>
    <x v="8"/>
    <s v="MAR"/>
    <n v="29.22"/>
  </r>
  <r>
    <x v="8"/>
    <s v="APR"/>
    <n v="30.79"/>
  </r>
  <r>
    <x v="8"/>
    <s v="MAY"/>
    <n v="33.06"/>
  </r>
  <r>
    <x v="8"/>
    <s v="JUN"/>
    <n v="31.7"/>
  </r>
  <r>
    <x v="8"/>
    <s v="JUL"/>
    <n v="29.81"/>
  </r>
  <r>
    <x v="8"/>
    <s v="AUG"/>
    <n v="29.81"/>
  </r>
  <r>
    <x v="8"/>
    <s v="SEP"/>
    <n v="30.06"/>
  </r>
  <r>
    <x v="8"/>
    <s v="OCT"/>
    <n v="29.25"/>
  </r>
  <r>
    <x v="8"/>
    <s v="NOV"/>
    <n v="27.69"/>
  </r>
  <r>
    <x v="8"/>
    <s v="DEC"/>
    <n v="23.69"/>
  </r>
  <r>
    <x v="9"/>
    <s v="JAN"/>
    <n v="23.24"/>
  </r>
  <r>
    <x v="9"/>
    <s v="FEB"/>
    <n v="25.16"/>
  </r>
  <r>
    <x v="9"/>
    <s v="MAR"/>
    <n v="28.48"/>
  </r>
  <r>
    <x v="9"/>
    <s v="APR"/>
    <n v="31.42"/>
  </r>
  <r>
    <x v="9"/>
    <s v="MAY"/>
    <n v="33.51"/>
  </r>
  <r>
    <x v="9"/>
    <s v="JUN"/>
    <n v="31.84"/>
  </r>
  <r>
    <x v="9"/>
    <s v="JUL"/>
    <n v="30.42"/>
  </r>
  <r>
    <x v="9"/>
    <s v="AUG"/>
    <n v="29.86"/>
  </r>
  <r>
    <x v="9"/>
    <s v="SEP"/>
    <n v="29.82"/>
  </r>
  <r>
    <x v="9"/>
    <s v="OCT"/>
    <n v="28.91"/>
  </r>
  <r>
    <x v="9"/>
    <s v="NOV"/>
    <n v="26.32"/>
  </r>
  <r>
    <x v="9"/>
    <s v="DEC"/>
    <n v="23.37"/>
  </r>
  <r>
    <x v="10"/>
    <s v="JAN"/>
    <n v="23.22"/>
  </r>
  <r>
    <x v="10"/>
    <s v="FEB"/>
    <n v="24.58"/>
  </r>
  <r>
    <x v="10"/>
    <s v="MAR"/>
    <n v="27.04"/>
  </r>
  <r>
    <x v="10"/>
    <s v="APR"/>
    <n v="31.27"/>
  </r>
  <r>
    <x v="10"/>
    <s v="MAY"/>
    <n v="33.78"/>
  </r>
  <r>
    <x v="10"/>
    <s v="JUN"/>
    <n v="32.229999999999997"/>
  </r>
  <r>
    <x v="10"/>
    <s v="JUL"/>
    <n v="31.44"/>
  </r>
  <r>
    <x v="10"/>
    <s v="AUG"/>
    <n v="30.8"/>
  </r>
  <r>
    <x v="10"/>
    <s v="SEP"/>
    <n v="30.1"/>
  </r>
  <r>
    <x v="10"/>
    <s v="OCT"/>
    <n v="29.43"/>
  </r>
  <r>
    <x v="10"/>
    <s v="NOV"/>
    <n v="25.7"/>
  </r>
  <r>
    <x v="10"/>
    <s v="DEC"/>
    <n v="23.71"/>
  </r>
  <r>
    <x v="11"/>
    <s v="JAN"/>
    <n v="23.7"/>
  </r>
  <r>
    <x v="11"/>
    <s v="FEB"/>
    <n v="26.07"/>
  </r>
  <r>
    <x v="11"/>
    <s v="MAR"/>
    <n v="28.7"/>
  </r>
  <r>
    <x v="11"/>
    <s v="APR"/>
    <n v="31.29"/>
  </r>
  <r>
    <x v="11"/>
    <s v="MAY"/>
    <n v="33.299999999999997"/>
  </r>
  <r>
    <x v="11"/>
    <s v="JUN"/>
    <n v="33.18"/>
  </r>
  <r>
    <x v="11"/>
    <s v="JUL"/>
    <n v="31.05"/>
  </r>
  <r>
    <x v="11"/>
    <s v="AUG"/>
    <n v="30.18"/>
  </r>
  <r>
    <x v="11"/>
    <s v="SEP"/>
    <n v="30.19"/>
  </r>
  <r>
    <x v="11"/>
    <s v="OCT"/>
    <n v="29.64"/>
  </r>
  <r>
    <x v="11"/>
    <s v="NOV"/>
    <n v="26.37"/>
  </r>
  <r>
    <x v="11"/>
    <s v="DEC"/>
    <n v="23.7"/>
  </r>
  <r>
    <x v="12"/>
    <s v="JAN"/>
    <n v="23.71"/>
  </r>
  <r>
    <x v="12"/>
    <s v="FEB"/>
    <n v="24.79"/>
  </r>
  <r>
    <x v="12"/>
    <s v="MAR"/>
    <n v="27.62"/>
  </r>
  <r>
    <x v="12"/>
    <s v="APR"/>
    <n v="32.020000000000003"/>
  </r>
  <r>
    <x v="12"/>
    <s v="MAY"/>
    <n v="33.07"/>
  </r>
  <r>
    <x v="12"/>
    <s v="JUN"/>
    <n v="32.229999999999997"/>
  </r>
  <r>
    <x v="12"/>
    <s v="JUL"/>
    <n v="30.65"/>
  </r>
  <r>
    <x v="12"/>
    <s v="AUG"/>
    <n v="30.48"/>
  </r>
  <r>
    <x v="12"/>
    <s v="SEP"/>
    <n v="30.33"/>
  </r>
  <r>
    <x v="12"/>
    <s v="OCT"/>
    <n v="29.42"/>
  </r>
  <r>
    <x v="12"/>
    <s v="NOV"/>
    <n v="26.28"/>
  </r>
  <r>
    <x v="12"/>
    <s v="DEC"/>
    <n v="23.56"/>
  </r>
  <r>
    <x v="13"/>
    <s v="JAN"/>
    <n v="24.42"/>
  </r>
  <r>
    <x v="13"/>
    <s v="FEB"/>
    <n v="24.77"/>
  </r>
  <r>
    <x v="13"/>
    <s v="MAR"/>
    <n v="28.01"/>
  </r>
  <r>
    <x v="13"/>
    <s v="APR"/>
    <n v="30.96"/>
  </r>
  <r>
    <x v="13"/>
    <s v="MAY"/>
    <n v="33.229999999999997"/>
  </r>
  <r>
    <x v="13"/>
    <s v="JUN"/>
    <n v="32.67"/>
  </r>
  <r>
    <x v="13"/>
    <s v="JUL"/>
    <n v="30.55"/>
  </r>
  <r>
    <x v="13"/>
    <s v="AUG"/>
    <n v="29.96"/>
  </r>
  <r>
    <x v="13"/>
    <s v="SEP"/>
    <n v="30.19"/>
  </r>
  <r>
    <x v="13"/>
    <s v="OCT"/>
    <n v="28.63"/>
  </r>
  <r>
    <x v="13"/>
    <s v="NOV"/>
    <n v="26.75"/>
  </r>
  <r>
    <x v="13"/>
    <s v="DEC"/>
    <n v="23.82"/>
  </r>
  <r>
    <x v="14"/>
    <s v="JAN"/>
    <n v="22.6"/>
  </r>
  <r>
    <x v="14"/>
    <s v="FEB"/>
    <n v="23.84"/>
  </r>
  <r>
    <x v="14"/>
    <s v="MAR"/>
    <n v="27.62"/>
  </r>
  <r>
    <x v="14"/>
    <s v="APR"/>
    <n v="31.36"/>
  </r>
  <r>
    <x v="14"/>
    <s v="MAY"/>
    <n v="34.200000000000003"/>
  </r>
  <r>
    <x v="14"/>
    <s v="JUN"/>
    <n v="33.1"/>
  </r>
  <r>
    <x v="14"/>
    <s v="JUL"/>
    <n v="31.52"/>
  </r>
  <r>
    <x v="14"/>
    <s v="AUG"/>
    <n v="30.79"/>
  </r>
  <r>
    <x v="14"/>
    <s v="SEP"/>
    <n v="30.79"/>
  </r>
  <r>
    <x v="14"/>
    <s v="OCT"/>
    <n v="30.08"/>
  </r>
  <r>
    <x v="14"/>
    <s v="NOV"/>
    <n v="27.62"/>
  </r>
  <r>
    <x v="14"/>
    <s v="DEC"/>
    <n v="23.78"/>
  </r>
  <r>
    <x v="15"/>
    <s v="JAN"/>
    <n v="24.13"/>
  </r>
  <r>
    <x v="15"/>
    <s v="FEB"/>
    <n v="25.01"/>
  </r>
  <r>
    <x v="15"/>
    <s v="MAR"/>
    <n v="30.21"/>
  </r>
  <r>
    <x v="15"/>
    <s v="APR"/>
    <n v="31.99"/>
  </r>
  <r>
    <x v="15"/>
    <s v="MAY"/>
    <n v="33.43"/>
  </r>
  <r>
    <x v="15"/>
    <s v="JUN"/>
    <n v="31.78"/>
  </r>
  <r>
    <x v="15"/>
    <s v="JUL"/>
    <n v="30.61"/>
  </r>
  <r>
    <x v="15"/>
    <s v="AUG"/>
    <n v="29.97"/>
  </r>
  <r>
    <x v="15"/>
    <s v="SEP"/>
    <n v="29.73"/>
  </r>
  <r>
    <x v="15"/>
    <s v="OCT"/>
    <n v="28.98"/>
  </r>
  <r>
    <x v="15"/>
    <s v="NOV"/>
    <n v="26.14"/>
  </r>
  <r>
    <x v="15"/>
    <s v="DEC"/>
    <n v="23.82"/>
  </r>
  <r>
    <x v="16"/>
    <s v="JAN"/>
    <n v="23.68"/>
  </r>
  <r>
    <x v="16"/>
    <s v="FEB"/>
    <n v="25.35"/>
  </r>
  <r>
    <x v="16"/>
    <s v="MAR"/>
    <n v="27.86"/>
  </r>
  <r>
    <x v="16"/>
    <s v="APR"/>
    <n v="30.61"/>
  </r>
  <r>
    <x v="16"/>
    <s v="MAY"/>
    <n v="31.93"/>
  </r>
  <r>
    <x v="16"/>
    <s v="JUN"/>
    <n v="31.44"/>
  </r>
  <r>
    <x v="16"/>
    <s v="JUL"/>
    <n v="30.56"/>
  </r>
  <r>
    <x v="16"/>
    <s v="AUG"/>
    <n v="29.86"/>
  </r>
  <r>
    <x v="16"/>
    <s v="SEP"/>
    <n v="29.07"/>
  </r>
  <r>
    <x v="16"/>
    <s v="OCT"/>
    <n v="27.9"/>
  </r>
  <r>
    <x v="16"/>
    <s v="NOV"/>
    <n v="25.94"/>
  </r>
  <r>
    <x v="16"/>
    <s v="DEC"/>
    <n v="23.43"/>
  </r>
  <r>
    <x v="17"/>
    <s v="JAN"/>
    <n v="22.06"/>
  </r>
  <r>
    <x v="17"/>
    <s v="FEB"/>
    <n v="25.08"/>
  </r>
  <r>
    <x v="17"/>
    <s v="MAR"/>
    <n v="27.95"/>
  </r>
  <r>
    <x v="17"/>
    <s v="APR"/>
    <n v="30.68"/>
  </r>
  <r>
    <x v="17"/>
    <s v="MAY"/>
    <n v="33.369999999999997"/>
  </r>
  <r>
    <x v="17"/>
    <s v="JUN"/>
    <n v="31.82"/>
  </r>
  <r>
    <x v="17"/>
    <s v="JUL"/>
    <n v="31.78"/>
  </r>
  <r>
    <x v="17"/>
    <s v="AUG"/>
    <n v="30.56"/>
  </r>
  <r>
    <x v="17"/>
    <s v="SEP"/>
    <n v="30.27"/>
  </r>
  <r>
    <x v="17"/>
    <s v="OCT"/>
    <n v="30.06"/>
  </r>
  <r>
    <x v="17"/>
    <s v="NOV"/>
    <n v="26.95"/>
  </r>
  <r>
    <x v="17"/>
    <s v="DEC"/>
    <n v="23.32"/>
  </r>
  <r>
    <x v="18"/>
    <s v="JAN"/>
    <n v="23.32"/>
  </r>
  <r>
    <x v="18"/>
    <s v="FEB"/>
    <n v="24.1"/>
  </r>
  <r>
    <x v="18"/>
    <s v="MAR"/>
    <n v="28.58"/>
  </r>
  <r>
    <x v="18"/>
    <s v="APR"/>
    <n v="31.55"/>
  </r>
  <r>
    <x v="18"/>
    <s v="MAY"/>
    <n v="33.380000000000003"/>
  </r>
  <r>
    <x v="18"/>
    <s v="JUN"/>
    <n v="32.479999999999997"/>
  </r>
  <r>
    <x v="18"/>
    <s v="JUL"/>
    <n v="30.79"/>
  </r>
  <r>
    <x v="18"/>
    <s v="AUG"/>
    <n v="30.1"/>
  </r>
  <r>
    <x v="18"/>
    <s v="SEP"/>
    <n v="29.81"/>
  </r>
  <r>
    <x v="18"/>
    <s v="OCT"/>
    <n v="29.44"/>
  </r>
  <r>
    <x v="18"/>
    <s v="NOV"/>
    <n v="26.85"/>
  </r>
  <r>
    <x v="18"/>
    <s v="DEC"/>
    <n v="23.5"/>
  </r>
  <r>
    <x v="19"/>
    <s v="JAN"/>
    <n v="22.87"/>
  </r>
  <r>
    <x v="19"/>
    <s v="FEB"/>
    <n v="24.4"/>
  </r>
  <r>
    <x v="19"/>
    <s v="MAR"/>
    <n v="28.11"/>
  </r>
  <r>
    <x v="19"/>
    <s v="APR"/>
    <n v="30.89"/>
  </r>
  <r>
    <x v="19"/>
    <s v="MAY"/>
    <n v="32.19"/>
  </r>
  <r>
    <x v="19"/>
    <s v="JUN"/>
    <n v="32.18"/>
  </r>
  <r>
    <x v="19"/>
    <s v="JUL"/>
    <n v="31.05"/>
  </r>
  <r>
    <x v="19"/>
    <s v="AUG"/>
    <n v="30.44"/>
  </r>
  <r>
    <x v="19"/>
    <s v="SEP"/>
    <n v="30.65"/>
  </r>
  <r>
    <x v="19"/>
    <s v="OCT"/>
    <n v="30.03"/>
  </r>
  <r>
    <x v="19"/>
    <s v="NOV"/>
    <n v="27.46"/>
  </r>
  <r>
    <x v="19"/>
    <s v="DEC"/>
    <n v="24.82"/>
  </r>
  <r>
    <x v="20"/>
    <s v="JAN"/>
    <n v="23.57"/>
  </r>
  <r>
    <x v="20"/>
    <s v="FEB"/>
    <n v="24.24"/>
  </r>
  <r>
    <x v="20"/>
    <s v="MAR"/>
    <n v="30.04"/>
  </r>
  <r>
    <x v="20"/>
    <s v="APR"/>
    <n v="32.47"/>
  </r>
  <r>
    <x v="20"/>
    <s v="MAY"/>
    <n v="35.840000000000003"/>
  </r>
  <r>
    <x v="20"/>
    <s v="JUN"/>
    <n v="32.4"/>
  </r>
  <r>
    <x v="20"/>
    <s v="JUL"/>
    <n v="31.21"/>
  </r>
  <r>
    <x v="20"/>
    <s v="AUG"/>
    <n v="29.83"/>
  </r>
  <r>
    <x v="20"/>
    <s v="SEP"/>
    <n v="29.79"/>
  </r>
  <r>
    <x v="20"/>
    <s v="OCT"/>
    <n v="28.51"/>
  </r>
  <r>
    <x v="20"/>
    <s v="NOV"/>
    <n v="26.61"/>
  </r>
  <r>
    <x v="20"/>
    <s v="DEC"/>
    <n v="24.17"/>
  </r>
  <r>
    <x v="21"/>
    <s v="JAN"/>
    <n v="22.96"/>
  </r>
  <r>
    <x v="21"/>
    <s v="FEB"/>
    <n v="25.91"/>
  </r>
  <r>
    <x v="21"/>
    <s v="MAR"/>
    <n v="29.37"/>
  </r>
  <r>
    <x v="21"/>
    <s v="APR"/>
    <n v="31.85"/>
  </r>
  <r>
    <x v="21"/>
    <s v="MAY"/>
    <n v="34.69"/>
  </r>
  <r>
    <x v="21"/>
    <s v="JUN"/>
    <n v="32.44"/>
  </r>
  <r>
    <x v="21"/>
    <s v="JUL"/>
    <n v="30.9"/>
  </r>
  <r>
    <x v="21"/>
    <s v="AUG"/>
    <n v="30.54"/>
  </r>
  <r>
    <x v="21"/>
    <s v="SEP"/>
    <n v="29.7"/>
  </r>
  <r>
    <x v="21"/>
    <s v="OCT"/>
    <n v="28.81"/>
  </r>
  <r>
    <x v="21"/>
    <s v="NOV"/>
    <n v="26.71"/>
  </r>
  <r>
    <x v="21"/>
    <s v="DEC"/>
    <n v="23.62"/>
  </r>
  <r>
    <x v="22"/>
    <s v="JAN"/>
    <n v="23.25"/>
  </r>
  <r>
    <x v="22"/>
    <s v="FEB"/>
    <n v="24.2"/>
  </r>
  <r>
    <x v="22"/>
    <s v="MAR"/>
    <n v="28.61"/>
  </r>
  <r>
    <x v="22"/>
    <s v="APR"/>
    <n v="32.369999999999997"/>
  </r>
  <r>
    <x v="22"/>
    <s v="MAY"/>
    <n v="33.229999999999997"/>
  </r>
  <r>
    <x v="22"/>
    <s v="JUN"/>
    <n v="33.56"/>
  </r>
  <r>
    <x v="22"/>
    <s v="JUL"/>
    <n v="30.41"/>
  </r>
  <r>
    <x v="22"/>
    <s v="AUG"/>
    <n v="29.96"/>
  </r>
  <r>
    <x v="22"/>
    <s v="SEP"/>
    <n v="30.01"/>
  </r>
  <r>
    <x v="22"/>
    <s v="OCT"/>
    <n v="28.57"/>
  </r>
  <r>
    <x v="22"/>
    <s v="NOV"/>
    <n v="26.68"/>
  </r>
  <r>
    <x v="22"/>
    <s v="DEC"/>
    <n v="24.05"/>
  </r>
  <r>
    <x v="23"/>
    <s v="JAN"/>
    <n v="22.84"/>
  </r>
  <r>
    <x v="23"/>
    <s v="FEB"/>
    <n v="25.05"/>
  </r>
  <r>
    <x v="23"/>
    <s v="MAR"/>
    <n v="29.89"/>
  </r>
  <r>
    <x v="23"/>
    <s v="APR"/>
    <n v="32.07"/>
  </r>
  <r>
    <x v="23"/>
    <s v="MAY"/>
    <n v="32.35"/>
  </r>
  <r>
    <x v="23"/>
    <s v="JUN"/>
    <n v="33.26"/>
  </r>
  <r>
    <x v="23"/>
    <s v="JUL"/>
    <n v="31.02"/>
  </r>
  <r>
    <x v="23"/>
    <s v="AUG"/>
    <n v="30.26"/>
  </r>
  <r>
    <x v="23"/>
    <s v="SEP"/>
    <n v="29.32"/>
  </r>
  <r>
    <x v="23"/>
    <s v="OCT"/>
    <n v="29.43"/>
  </r>
  <r>
    <x v="23"/>
    <s v="NOV"/>
    <n v="26.17"/>
  </r>
  <r>
    <x v="23"/>
    <s v="DEC"/>
    <n v="23.81"/>
  </r>
  <r>
    <x v="24"/>
    <s v="JAN"/>
    <n v="22.56"/>
  </r>
  <r>
    <x v="24"/>
    <s v="FEB"/>
    <n v="24.58"/>
  </r>
  <r>
    <x v="24"/>
    <s v="MAR"/>
    <n v="29.32"/>
  </r>
  <r>
    <x v="24"/>
    <s v="APR"/>
    <n v="32.53"/>
  </r>
  <r>
    <x v="24"/>
    <s v="MAY"/>
    <n v="32.56"/>
  </r>
  <r>
    <x v="24"/>
    <s v="JUN"/>
    <n v="31.88"/>
  </r>
  <r>
    <x v="24"/>
    <s v="JUL"/>
    <n v="30.31"/>
  </r>
  <r>
    <x v="24"/>
    <s v="AUG"/>
    <n v="30.08"/>
  </r>
  <r>
    <x v="24"/>
    <s v="SEP"/>
    <n v="30.41"/>
  </r>
  <r>
    <x v="24"/>
    <s v="OCT"/>
    <n v="29.43"/>
  </r>
  <r>
    <x v="24"/>
    <s v="NOV"/>
    <n v="26.2"/>
  </r>
  <r>
    <x v="24"/>
    <s v="DEC"/>
    <n v="24.15"/>
  </r>
  <r>
    <x v="25"/>
    <s v="JAN"/>
    <n v="23.54"/>
  </r>
  <r>
    <x v="25"/>
    <s v="FEB"/>
    <n v="25.92"/>
  </r>
  <r>
    <x v="25"/>
    <s v="MAR"/>
    <n v="27.8"/>
  </r>
  <r>
    <x v="25"/>
    <s v="APR"/>
    <n v="30.42"/>
  </r>
  <r>
    <x v="25"/>
    <s v="MAY"/>
    <n v="32.4"/>
  </r>
  <r>
    <x v="25"/>
    <s v="JUN"/>
    <n v="33.56"/>
  </r>
  <r>
    <x v="25"/>
    <s v="JUL"/>
    <n v="31.21"/>
  </r>
  <r>
    <x v="25"/>
    <s v="AUG"/>
    <n v="30.26"/>
  </r>
  <r>
    <x v="25"/>
    <s v="SEP"/>
    <n v="29.51"/>
  </r>
  <r>
    <x v="25"/>
    <s v="OCT"/>
    <n v="29.38"/>
  </r>
  <r>
    <x v="25"/>
    <s v="NOV"/>
    <n v="26.29"/>
  </r>
  <r>
    <x v="25"/>
    <s v="DEC"/>
    <n v="24.13"/>
  </r>
  <r>
    <x v="26"/>
    <s v="JAN"/>
    <n v="23.23"/>
  </r>
  <r>
    <x v="26"/>
    <s v="FEB"/>
    <n v="24.28"/>
  </r>
  <r>
    <x v="26"/>
    <s v="MAR"/>
    <n v="28.09"/>
  </r>
  <r>
    <x v="26"/>
    <s v="APR"/>
    <n v="31.5"/>
  </r>
  <r>
    <x v="26"/>
    <s v="MAY"/>
    <n v="32.58"/>
  </r>
  <r>
    <x v="26"/>
    <s v="JUN"/>
    <n v="32.33"/>
  </r>
  <r>
    <x v="26"/>
    <s v="JUL"/>
    <n v="30.66"/>
  </r>
  <r>
    <x v="26"/>
    <s v="AUG"/>
    <n v="29.92"/>
  </r>
  <r>
    <x v="26"/>
    <s v="SEP"/>
    <n v="30.27"/>
  </r>
  <r>
    <x v="26"/>
    <s v="OCT"/>
    <n v="29.55"/>
  </r>
  <r>
    <x v="26"/>
    <s v="NOV"/>
    <n v="26.3"/>
  </r>
  <r>
    <x v="26"/>
    <s v="DEC"/>
    <n v="24.33"/>
  </r>
  <r>
    <x v="27"/>
    <s v="JAN"/>
    <n v="23.33"/>
  </r>
  <r>
    <x v="27"/>
    <s v="FEB"/>
    <n v="25.1"/>
  </r>
  <r>
    <x v="27"/>
    <s v="MAR"/>
    <n v="28.74"/>
  </r>
  <r>
    <x v="27"/>
    <s v="APR"/>
    <n v="31.7"/>
  </r>
  <r>
    <x v="27"/>
    <s v="MAY"/>
    <n v="34.1"/>
  </r>
  <r>
    <x v="27"/>
    <s v="JUN"/>
    <n v="32.729999999999997"/>
  </r>
  <r>
    <x v="27"/>
    <s v="JUL"/>
    <n v="30.86"/>
  </r>
  <r>
    <x v="27"/>
    <s v="AUG"/>
    <n v="30.52"/>
  </r>
  <r>
    <x v="27"/>
    <s v="SEP"/>
    <n v="30.43"/>
  </r>
  <r>
    <x v="27"/>
    <s v="OCT"/>
    <n v="29.8"/>
  </r>
  <r>
    <x v="27"/>
    <s v="NOV"/>
    <n v="26.9"/>
  </r>
  <r>
    <x v="27"/>
    <s v="DEC"/>
    <n v="23.5"/>
  </r>
  <r>
    <x v="28"/>
    <s v="JAN"/>
    <n v="23.05"/>
  </r>
  <r>
    <x v="28"/>
    <s v="FEB"/>
    <n v="24.01"/>
  </r>
  <r>
    <x v="28"/>
    <s v="MAR"/>
    <n v="29.88"/>
  </r>
  <r>
    <x v="28"/>
    <s v="APR"/>
    <n v="31.59"/>
  </r>
  <r>
    <x v="28"/>
    <s v="MAY"/>
    <n v="33.68"/>
  </r>
  <r>
    <x v="28"/>
    <s v="JUN"/>
    <n v="32.54"/>
  </r>
  <r>
    <x v="28"/>
    <s v="JUL"/>
    <n v="30.81"/>
  </r>
  <r>
    <x v="28"/>
    <s v="AUG"/>
    <n v="30.05"/>
  </r>
  <r>
    <x v="28"/>
    <s v="SEP"/>
    <n v="30.73"/>
  </r>
  <r>
    <x v="28"/>
    <s v="OCT"/>
    <n v="28.61"/>
  </r>
  <r>
    <x v="28"/>
    <s v="NOV"/>
    <n v="27.19"/>
  </r>
  <r>
    <x v="28"/>
    <s v="DEC"/>
    <n v="23.02"/>
  </r>
  <r>
    <x v="29"/>
    <s v="JAN"/>
    <n v="22.6"/>
  </r>
  <r>
    <x v="29"/>
    <s v="FEB"/>
    <n v="23.79"/>
  </r>
  <r>
    <x v="29"/>
    <s v="MAR"/>
    <n v="28.8"/>
  </r>
  <r>
    <x v="29"/>
    <s v="APR"/>
    <n v="30.98"/>
  </r>
  <r>
    <x v="29"/>
    <s v="MAY"/>
    <n v="33.03"/>
  </r>
  <r>
    <x v="29"/>
    <s v="JUN"/>
    <n v="32.200000000000003"/>
  </r>
  <r>
    <x v="29"/>
    <s v="JUL"/>
    <n v="30.81"/>
  </r>
  <r>
    <x v="29"/>
    <s v="AUG"/>
    <n v="30.55"/>
  </r>
  <r>
    <x v="29"/>
    <s v="SEP"/>
    <n v="30.37"/>
  </r>
  <r>
    <x v="29"/>
    <s v="OCT"/>
    <n v="29.22"/>
  </r>
  <r>
    <x v="29"/>
    <s v="NOV"/>
    <n v="26.73"/>
  </r>
  <r>
    <x v="29"/>
    <s v="DEC"/>
    <n v="24.73"/>
  </r>
  <r>
    <x v="30"/>
    <s v="JAN"/>
    <n v="24.57"/>
  </r>
  <r>
    <x v="30"/>
    <s v="FEB"/>
    <n v="24.54"/>
  </r>
  <r>
    <x v="30"/>
    <s v="MAR"/>
    <n v="29.02"/>
  </r>
  <r>
    <x v="30"/>
    <s v="APR"/>
    <n v="32.65"/>
  </r>
  <r>
    <x v="30"/>
    <s v="MAY"/>
    <n v="33.46"/>
  </r>
  <r>
    <x v="30"/>
    <s v="JUN"/>
    <n v="33.36"/>
  </r>
  <r>
    <x v="30"/>
    <s v="JUL"/>
    <n v="30.4"/>
  </r>
  <r>
    <x v="30"/>
    <s v="AUG"/>
    <n v="30.7"/>
  </r>
  <r>
    <x v="30"/>
    <s v="SEP"/>
    <n v="30.16"/>
  </r>
  <r>
    <x v="30"/>
    <s v="OCT"/>
    <n v="29.39"/>
  </r>
  <r>
    <x v="30"/>
    <s v="NOV"/>
    <n v="26.94"/>
  </r>
  <r>
    <x v="30"/>
    <s v="DEC"/>
    <n v="24.58"/>
  </r>
  <r>
    <x v="31"/>
    <s v="JAN"/>
    <n v="24.13"/>
  </r>
  <r>
    <x v="31"/>
    <s v="FEB"/>
    <n v="24.89"/>
  </r>
  <r>
    <x v="31"/>
    <s v="MAR"/>
    <n v="28.82"/>
  </r>
  <r>
    <x v="31"/>
    <s v="APR"/>
    <n v="32.08"/>
  </r>
  <r>
    <x v="31"/>
    <s v="MAY"/>
    <n v="32.61"/>
  </r>
  <r>
    <x v="31"/>
    <s v="JUN"/>
    <n v="32.909999999999997"/>
  </r>
  <r>
    <x v="31"/>
    <s v="JUL"/>
    <n v="30.99"/>
  </r>
  <r>
    <x v="31"/>
    <s v="AUG"/>
    <n v="30.34"/>
  </r>
  <r>
    <x v="31"/>
    <s v="SEP"/>
    <n v="30.83"/>
  </r>
  <r>
    <x v="31"/>
    <s v="OCT"/>
    <n v="29.68"/>
  </r>
  <r>
    <x v="31"/>
    <s v="NOV"/>
    <n v="27.35"/>
  </r>
  <r>
    <x v="31"/>
    <s v="DEC"/>
    <n v="24.52"/>
  </r>
  <r>
    <x v="32"/>
    <s v="JAN"/>
    <n v="22.85"/>
  </r>
  <r>
    <x v="32"/>
    <s v="FEB"/>
    <n v="25.38"/>
  </r>
  <r>
    <x v="32"/>
    <s v="MAR"/>
    <n v="28.71"/>
  </r>
  <r>
    <x v="32"/>
    <s v="APR"/>
    <n v="30.53"/>
  </r>
  <r>
    <x v="32"/>
    <s v="MAY"/>
    <n v="32.049999999999997"/>
  </r>
  <r>
    <x v="32"/>
    <s v="JUN"/>
    <n v="32.04"/>
  </r>
  <r>
    <x v="32"/>
    <s v="JUL"/>
    <n v="30.78"/>
  </r>
  <r>
    <x v="32"/>
    <s v="AUG"/>
    <n v="29.31"/>
  </r>
  <r>
    <x v="32"/>
    <s v="SEP"/>
    <n v="29.49"/>
  </r>
  <r>
    <x v="32"/>
    <s v="OCT"/>
    <n v="28.98"/>
  </r>
  <r>
    <x v="32"/>
    <s v="NOV"/>
    <n v="27.05"/>
  </r>
  <r>
    <x v="32"/>
    <s v="DEC"/>
    <n v="24.73"/>
  </r>
  <r>
    <x v="33"/>
    <s v="JAN"/>
    <n v="22.76"/>
  </r>
  <r>
    <x v="33"/>
    <s v="FEB"/>
    <n v="26.29"/>
  </r>
  <r>
    <x v="33"/>
    <s v="MAR"/>
    <n v="28.61"/>
  </r>
  <r>
    <x v="33"/>
    <s v="APR"/>
    <n v="31.95"/>
  </r>
  <r>
    <x v="33"/>
    <s v="MAY"/>
    <n v="33.29"/>
  </r>
  <r>
    <x v="33"/>
    <s v="JUN"/>
    <n v="32.67"/>
  </r>
  <r>
    <x v="33"/>
    <s v="JUL"/>
    <n v="31.04"/>
  </r>
  <r>
    <x v="33"/>
    <s v="AUG"/>
    <n v="30.1"/>
  </r>
  <r>
    <x v="33"/>
    <s v="SEP"/>
    <n v="30.77"/>
  </r>
  <r>
    <x v="33"/>
    <s v="OCT"/>
    <n v="29.75"/>
  </r>
  <r>
    <x v="33"/>
    <s v="NOV"/>
    <n v="26.77"/>
  </r>
  <r>
    <x v="33"/>
    <s v="DEC"/>
    <n v="24.31"/>
  </r>
  <r>
    <x v="34"/>
    <s v="JAN"/>
    <n v="22.28"/>
  </r>
  <r>
    <x v="34"/>
    <s v="FEB"/>
    <n v="25.93"/>
  </r>
  <r>
    <x v="34"/>
    <s v="MAR"/>
    <n v="29.09"/>
  </r>
  <r>
    <x v="34"/>
    <s v="APR"/>
    <n v="30.24"/>
  </r>
  <r>
    <x v="34"/>
    <s v="MAY"/>
    <n v="34.24"/>
  </r>
  <r>
    <x v="34"/>
    <s v="JUN"/>
    <n v="33.07"/>
  </r>
  <r>
    <x v="34"/>
    <s v="JUL"/>
    <n v="30.63"/>
  </r>
  <r>
    <x v="34"/>
    <s v="AUG"/>
    <n v="29.81"/>
  </r>
  <r>
    <x v="34"/>
    <s v="SEP"/>
    <n v="29.89"/>
  </r>
  <r>
    <x v="34"/>
    <s v="OCT"/>
    <n v="29.56"/>
  </r>
  <r>
    <x v="34"/>
    <s v="NOV"/>
    <n v="26.88"/>
  </r>
  <r>
    <x v="34"/>
    <s v="DEC"/>
    <n v="24.2"/>
  </r>
  <r>
    <x v="35"/>
    <s v="JAN"/>
    <n v="23.1"/>
  </r>
  <r>
    <x v="35"/>
    <s v="FEB"/>
    <n v="25.11"/>
  </r>
  <r>
    <x v="35"/>
    <s v="MAR"/>
    <n v="28.07"/>
  </r>
  <r>
    <x v="35"/>
    <s v="APR"/>
    <n v="31.52"/>
  </r>
  <r>
    <x v="35"/>
    <s v="MAY"/>
    <n v="33.93"/>
  </r>
  <r>
    <x v="35"/>
    <s v="JUN"/>
    <n v="31.46"/>
  </r>
  <r>
    <x v="35"/>
    <s v="JUL"/>
    <n v="30.55"/>
  </r>
  <r>
    <x v="35"/>
    <s v="AUG"/>
    <n v="30.32"/>
  </r>
  <r>
    <x v="35"/>
    <s v="SEP"/>
    <n v="30.4"/>
  </r>
  <r>
    <x v="35"/>
    <s v="OCT"/>
    <n v="29.86"/>
  </r>
  <r>
    <x v="35"/>
    <s v="NOV"/>
    <n v="26.47"/>
  </r>
  <r>
    <x v="35"/>
    <s v="DEC"/>
    <n v="23.72"/>
  </r>
  <r>
    <x v="36"/>
    <s v="JAN"/>
    <n v="23.34"/>
  </r>
  <r>
    <x v="36"/>
    <s v="FEB"/>
    <n v="24.92"/>
  </r>
  <r>
    <x v="36"/>
    <s v="MAR"/>
    <n v="28.06"/>
  </r>
  <r>
    <x v="36"/>
    <s v="APR"/>
    <n v="30.96"/>
  </r>
  <r>
    <x v="36"/>
    <s v="MAY"/>
    <n v="33.49"/>
  </r>
  <r>
    <x v="36"/>
    <s v="JUN"/>
    <n v="33.17"/>
  </r>
  <r>
    <x v="36"/>
    <s v="JUL"/>
    <n v="30.37"/>
  </r>
  <r>
    <x v="36"/>
    <s v="AUG"/>
    <n v="30.76"/>
  </r>
  <r>
    <x v="36"/>
    <s v="SEP"/>
    <n v="30.56"/>
  </r>
  <r>
    <x v="36"/>
    <s v="OCT"/>
    <n v="28.83"/>
  </r>
  <r>
    <x v="36"/>
    <s v="NOV"/>
    <n v="26.69"/>
  </r>
  <r>
    <x v="36"/>
    <s v="DEC"/>
    <n v="23.27"/>
  </r>
  <r>
    <x v="37"/>
    <s v="JAN"/>
    <n v="22.95"/>
  </r>
  <r>
    <x v="37"/>
    <s v="FEB"/>
    <n v="23.68"/>
  </r>
  <r>
    <x v="37"/>
    <s v="MAR"/>
    <n v="28.9"/>
  </r>
  <r>
    <x v="37"/>
    <s v="APR"/>
    <n v="32.33"/>
  </r>
  <r>
    <x v="37"/>
    <s v="MAY"/>
    <n v="33.99"/>
  </r>
  <r>
    <x v="37"/>
    <s v="JUN"/>
    <n v="31.1"/>
  </r>
  <r>
    <x v="37"/>
    <s v="JUL"/>
    <n v="30.69"/>
  </r>
  <r>
    <x v="37"/>
    <s v="AUG"/>
    <n v="30.24"/>
  </r>
  <r>
    <x v="37"/>
    <s v="SEP"/>
    <n v="30.33"/>
  </r>
  <r>
    <x v="37"/>
    <s v="OCT"/>
    <n v="29.35"/>
  </r>
  <r>
    <x v="37"/>
    <s v="NOV"/>
    <n v="26.45"/>
  </r>
  <r>
    <x v="37"/>
    <s v="DEC"/>
    <n v="24.34"/>
  </r>
  <r>
    <x v="38"/>
    <s v="JAN"/>
    <n v="23.61"/>
  </r>
  <r>
    <x v="38"/>
    <s v="FEB"/>
    <n v="24.89"/>
  </r>
  <r>
    <x v="38"/>
    <s v="MAR"/>
    <n v="27.34"/>
  </r>
  <r>
    <x v="38"/>
    <s v="APR"/>
    <n v="31.03"/>
  </r>
  <r>
    <x v="38"/>
    <s v="MAY"/>
    <n v="33.97"/>
  </r>
  <r>
    <x v="38"/>
    <s v="JUN"/>
    <n v="32.51"/>
  </r>
  <r>
    <x v="38"/>
    <s v="JUL"/>
    <n v="30.73"/>
  </r>
  <r>
    <x v="38"/>
    <s v="AUG"/>
    <n v="30.47"/>
  </r>
  <r>
    <x v="38"/>
    <s v="SEP"/>
    <n v="30.54"/>
  </r>
  <r>
    <x v="38"/>
    <s v="OCT"/>
    <n v="29.36"/>
  </r>
  <r>
    <x v="38"/>
    <s v="NOV"/>
    <n v="26.94"/>
  </r>
  <r>
    <x v="38"/>
    <s v="DEC"/>
    <n v="24.85"/>
  </r>
  <r>
    <x v="39"/>
    <s v="JAN"/>
    <n v="23.79"/>
  </r>
  <r>
    <x v="39"/>
    <s v="FEB"/>
    <n v="25.12"/>
  </r>
  <r>
    <x v="39"/>
    <s v="MAR"/>
    <n v="27.31"/>
  </r>
  <r>
    <x v="39"/>
    <s v="APR"/>
    <n v="31.38"/>
  </r>
  <r>
    <x v="39"/>
    <s v="MAY"/>
    <n v="33.29"/>
  </r>
  <r>
    <x v="39"/>
    <s v="JUN"/>
    <n v="32.479999999999997"/>
  </r>
  <r>
    <x v="39"/>
    <s v="JUL"/>
    <n v="30.92"/>
  </r>
  <r>
    <x v="39"/>
    <s v="AUG"/>
    <n v="29.96"/>
  </r>
  <r>
    <x v="39"/>
    <s v="SEP"/>
    <n v="30.51"/>
  </r>
  <r>
    <x v="39"/>
    <s v="OCT"/>
    <n v="29.97"/>
  </r>
  <r>
    <x v="39"/>
    <s v="NOV"/>
    <n v="27.47"/>
  </r>
  <r>
    <x v="39"/>
    <s v="DEC"/>
    <n v="24.4"/>
  </r>
  <r>
    <x v="40"/>
    <s v="JAN"/>
    <n v="23.18"/>
  </r>
  <r>
    <x v="40"/>
    <s v="FEB"/>
    <n v="25.79"/>
  </r>
  <r>
    <x v="40"/>
    <s v="MAR"/>
    <n v="29.83"/>
  </r>
  <r>
    <x v="40"/>
    <s v="APR"/>
    <n v="32.799999999999997"/>
  </r>
  <r>
    <x v="40"/>
    <s v="MAY"/>
    <n v="33.840000000000003"/>
  </r>
  <r>
    <x v="40"/>
    <s v="JUN"/>
    <n v="32.79"/>
  </r>
  <r>
    <x v="40"/>
    <s v="JUL"/>
    <n v="31.29"/>
  </r>
  <r>
    <x v="40"/>
    <s v="AUG"/>
    <n v="31.12"/>
  </r>
  <r>
    <x v="40"/>
    <s v="SEP"/>
    <n v="30.3"/>
  </r>
  <r>
    <x v="40"/>
    <s v="OCT"/>
    <n v="30.52"/>
  </r>
  <r>
    <x v="40"/>
    <s v="NOV"/>
    <n v="27.35"/>
  </r>
  <r>
    <x v="40"/>
    <s v="DEC"/>
    <n v="24.98"/>
  </r>
  <r>
    <x v="41"/>
    <s v="JAN"/>
    <n v="22.99"/>
  </r>
  <r>
    <x v="41"/>
    <s v="FEB"/>
    <n v="25.07"/>
  </r>
  <r>
    <x v="41"/>
    <s v="MAR"/>
    <n v="29.59"/>
  </r>
  <r>
    <x v="41"/>
    <s v="APR"/>
    <n v="31.98"/>
  </r>
  <r>
    <x v="41"/>
    <s v="MAY"/>
    <n v="33.82"/>
  </r>
  <r>
    <x v="41"/>
    <s v="JUN"/>
    <n v="33.31"/>
  </r>
  <r>
    <x v="41"/>
    <s v="JUL"/>
    <n v="30.71"/>
  </r>
  <r>
    <x v="41"/>
    <s v="AUG"/>
    <n v="29.96"/>
  </r>
  <r>
    <x v="41"/>
    <s v="SEP"/>
    <n v="29.99"/>
  </r>
  <r>
    <x v="41"/>
    <s v="OCT"/>
    <n v="30.03"/>
  </r>
  <r>
    <x v="41"/>
    <s v="NOV"/>
    <n v="27.78"/>
  </r>
  <r>
    <x v="41"/>
    <s v="DEC"/>
    <n v="23.88"/>
  </r>
  <r>
    <x v="42"/>
    <s v="JAN"/>
    <n v="22.97"/>
  </r>
  <r>
    <x v="42"/>
    <s v="FEB"/>
    <n v="25.12"/>
  </r>
  <r>
    <x v="42"/>
    <s v="MAR"/>
    <n v="29.06"/>
  </r>
  <r>
    <x v="42"/>
    <s v="APR"/>
    <n v="30.75"/>
  </r>
  <r>
    <x v="42"/>
    <s v="MAY"/>
    <n v="32.68"/>
  </r>
  <r>
    <x v="42"/>
    <s v="JUN"/>
    <n v="32.17"/>
  </r>
  <r>
    <x v="42"/>
    <s v="JUL"/>
    <n v="30.84"/>
  </r>
  <r>
    <x v="42"/>
    <s v="AUG"/>
    <n v="30.15"/>
  </r>
  <r>
    <x v="42"/>
    <s v="SEP"/>
    <n v="30.2"/>
  </r>
  <r>
    <x v="42"/>
    <s v="OCT"/>
    <n v="29.43"/>
  </r>
  <r>
    <x v="42"/>
    <s v="NOV"/>
    <n v="27.69"/>
  </r>
  <r>
    <x v="42"/>
    <s v="DEC"/>
    <n v="24.88"/>
  </r>
  <r>
    <x v="43"/>
    <s v="JAN"/>
    <n v="23.17"/>
  </r>
  <r>
    <x v="43"/>
    <s v="FEB"/>
    <n v="24.07"/>
  </r>
  <r>
    <x v="43"/>
    <s v="MAR"/>
    <n v="27.94"/>
  </r>
  <r>
    <x v="43"/>
    <s v="APR"/>
    <n v="30.93"/>
  </r>
  <r>
    <x v="43"/>
    <s v="MAY"/>
    <n v="34.229999999999997"/>
  </r>
  <r>
    <x v="43"/>
    <s v="JUN"/>
    <n v="33.049999999999997"/>
  </r>
  <r>
    <x v="43"/>
    <s v="JUL"/>
    <n v="30.9"/>
  </r>
  <r>
    <x v="43"/>
    <s v="AUG"/>
    <n v="30.67"/>
  </r>
  <r>
    <x v="43"/>
    <s v="SEP"/>
    <n v="30.33"/>
  </r>
  <r>
    <x v="43"/>
    <s v="OCT"/>
    <n v="29.82"/>
  </r>
  <r>
    <x v="43"/>
    <s v="NOV"/>
    <n v="27"/>
  </r>
  <r>
    <x v="43"/>
    <s v="DEC"/>
    <n v="24.69"/>
  </r>
  <r>
    <x v="44"/>
    <s v="JAN"/>
    <n v="22.38"/>
  </r>
  <r>
    <x v="44"/>
    <s v="FEB"/>
    <n v="25.33"/>
  </r>
  <r>
    <x v="44"/>
    <s v="MAR"/>
    <n v="29.11"/>
  </r>
  <r>
    <x v="44"/>
    <s v="APR"/>
    <n v="30.89"/>
  </r>
  <r>
    <x v="44"/>
    <s v="MAY"/>
    <n v="33.61"/>
  </r>
  <r>
    <x v="44"/>
    <s v="JUN"/>
    <n v="33.630000000000003"/>
  </r>
  <r>
    <x v="44"/>
    <s v="JUL"/>
    <n v="31.08"/>
  </r>
  <r>
    <x v="44"/>
    <s v="AUG"/>
    <n v="30.66"/>
  </r>
  <r>
    <x v="44"/>
    <s v="SEP"/>
    <n v="30.55"/>
  </r>
  <r>
    <x v="44"/>
    <s v="OCT"/>
    <n v="29.42"/>
  </r>
  <r>
    <x v="44"/>
    <s v="NOV"/>
    <n v="27.08"/>
  </r>
  <r>
    <x v="44"/>
    <s v="DEC"/>
    <n v="23.96"/>
  </r>
  <r>
    <x v="45"/>
    <s v="JAN"/>
    <n v="24.41"/>
  </r>
  <r>
    <x v="45"/>
    <s v="FEB"/>
    <n v="26.56"/>
  </r>
  <r>
    <x v="45"/>
    <s v="MAR"/>
    <n v="28.7"/>
  </r>
  <r>
    <x v="45"/>
    <s v="APR"/>
    <n v="32.19"/>
  </r>
  <r>
    <x v="45"/>
    <s v="MAY"/>
    <n v="33.61"/>
  </r>
  <r>
    <x v="45"/>
    <s v="JUN"/>
    <n v="32.43"/>
  </r>
  <r>
    <x v="45"/>
    <s v="JUL"/>
    <n v="31.13"/>
  </r>
  <r>
    <x v="45"/>
    <s v="AUG"/>
    <n v="30.6"/>
  </r>
  <r>
    <x v="45"/>
    <s v="SEP"/>
    <n v="30.76"/>
  </r>
  <r>
    <x v="45"/>
    <s v="OCT"/>
    <n v="29.98"/>
  </r>
  <r>
    <x v="45"/>
    <s v="NOV"/>
    <n v="26.85"/>
  </r>
  <r>
    <x v="45"/>
    <s v="DEC"/>
    <n v="25.02"/>
  </r>
  <r>
    <x v="46"/>
    <s v="JAN"/>
    <n v="22.61"/>
  </r>
  <r>
    <x v="46"/>
    <s v="FEB"/>
    <n v="25.37"/>
  </r>
  <r>
    <x v="46"/>
    <s v="MAR"/>
    <n v="29.04"/>
  </r>
  <r>
    <x v="46"/>
    <s v="APR"/>
    <n v="32.28"/>
  </r>
  <r>
    <x v="46"/>
    <s v="MAY"/>
    <n v="34.020000000000003"/>
  </r>
  <r>
    <x v="46"/>
    <s v="JUN"/>
    <n v="33.299999999999997"/>
  </r>
  <r>
    <x v="46"/>
    <s v="JUL"/>
    <n v="31.1"/>
  </r>
  <r>
    <x v="46"/>
    <s v="AUG"/>
    <n v="30.61"/>
  </r>
  <r>
    <x v="46"/>
    <s v="SEP"/>
    <n v="29.7"/>
  </r>
  <r>
    <x v="46"/>
    <s v="OCT"/>
    <n v="29.23"/>
  </r>
  <r>
    <x v="46"/>
    <s v="NOV"/>
    <n v="27.71"/>
  </r>
  <r>
    <x v="46"/>
    <s v="DEC"/>
    <n v="24.31"/>
  </r>
  <r>
    <x v="47"/>
    <s v="JAN"/>
    <n v="22.87"/>
  </r>
  <r>
    <x v="47"/>
    <s v="FEB"/>
    <n v="24.33"/>
  </r>
  <r>
    <x v="47"/>
    <s v="MAR"/>
    <n v="28.11"/>
  </r>
  <r>
    <x v="47"/>
    <s v="APR"/>
    <n v="31.93"/>
  </r>
  <r>
    <x v="47"/>
    <s v="MAY"/>
    <n v="33.770000000000003"/>
  </r>
  <r>
    <x v="47"/>
    <s v="JUN"/>
    <n v="32.43"/>
  </r>
  <r>
    <x v="47"/>
    <s v="JUL"/>
    <n v="30.6"/>
  </r>
  <r>
    <x v="47"/>
    <s v="AUG"/>
    <n v="29.96"/>
  </r>
  <r>
    <x v="47"/>
    <s v="SEP"/>
    <n v="30.32"/>
  </r>
  <r>
    <x v="47"/>
    <s v="OCT"/>
    <n v="29.58"/>
  </r>
  <r>
    <x v="47"/>
    <s v="NOV"/>
    <n v="26.79"/>
  </r>
  <r>
    <x v="47"/>
    <s v="DEC"/>
    <n v="23.93"/>
  </r>
  <r>
    <x v="48"/>
    <s v="JAN"/>
    <n v="24.31"/>
  </r>
  <r>
    <x v="48"/>
    <s v="FEB"/>
    <n v="24.68"/>
  </r>
  <r>
    <x v="48"/>
    <s v="MAR"/>
    <n v="28.89"/>
  </r>
  <r>
    <x v="48"/>
    <s v="APR"/>
    <n v="31.85"/>
  </r>
  <r>
    <x v="48"/>
    <s v="MAY"/>
    <n v="33.08"/>
  </r>
  <r>
    <x v="48"/>
    <s v="JUN"/>
    <n v="32.04"/>
  </r>
  <r>
    <x v="48"/>
    <s v="JUL"/>
    <n v="30.74"/>
  </r>
  <r>
    <x v="48"/>
    <s v="AUG"/>
    <n v="30.36"/>
  </r>
  <r>
    <x v="48"/>
    <s v="SEP"/>
    <n v="30.36"/>
  </r>
  <r>
    <x v="48"/>
    <s v="OCT"/>
    <n v="29.5"/>
  </r>
  <r>
    <x v="48"/>
    <s v="NOV"/>
    <n v="26.67"/>
  </r>
  <r>
    <x v="48"/>
    <s v="DEC"/>
    <n v="24.21"/>
  </r>
  <r>
    <x v="49"/>
    <s v="JAN"/>
    <n v="23.56"/>
  </r>
  <r>
    <x v="49"/>
    <s v="FEB"/>
    <n v="24.48"/>
  </r>
  <r>
    <x v="49"/>
    <s v="MAR"/>
    <n v="27.78"/>
  </r>
  <r>
    <x v="49"/>
    <s v="APR"/>
    <n v="31.16"/>
  </r>
  <r>
    <x v="49"/>
    <s v="MAY"/>
    <n v="33.22"/>
  </r>
  <r>
    <x v="49"/>
    <s v="JUN"/>
    <n v="32.35"/>
  </r>
  <r>
    <x v="49"/>
    <s v="JUL"/>
    <n v="30.35"/>
  </r>
  <r>
    <x v="49"/>
    <s v="AUG"/>
    <n v="30.01"/>
  </r>
  <r>
    <x v="49"/>
    <s v="SEP"/>
    <n v="29.22"/>
  </r>
  <r>
    <x v="49"/>
    <s v="OCT"/>
    <n v="28.96"/>
  </r>
  <r>
    <x v="49"/>
    <s v="NOV"/>
    <n v="26.79"/>
  </r>
  <r>
    <x v="49"/>
    <s v="DEC"/>
    <n v="24"/>
  </r>
  <r>
    <x v="50"/>
    <s v="JAN"/>
    <n v="24.36"/>
  </r>
  <r>
    <x v="50"/>
    <s v="FEB"/>
    <n v="25.16"/>
  </r>
  <r>
    <x v="50"/>
    <s v="MAR"/>
    <n v="28.66"/>
  </r>
  <r>
    <x v="50"/>
    <s v="APR"/>
    <n v="30.3"/>
  </r>
  <r>
    <x v="50"/>
    <s v="MAY"/>
    <n v="33.03"/>
  </r>
  <r>
    <x v="50"/>
    <s v="JUN"/>
    <n v="32.03"/>
  </r>
  <r>
    <x v="50"/>
    <s v="JUL"/>
    <n v="30.95"/>
  </r>
  <r>
    <x v="50"/>
    <s v="AUG"/>
    <n v="30.52"/>
  </r>
  <r>
    <x v="50"/>
    <s v="SEP"/>
    <n v="31.03"/>
  </r>
  <r>
    <x v="50"/>
    <s v="OCT"/>
    <n v="30.53"/>
  </r>
  <r>
    <x v="50"/>
    <s v="NOV"/>
    <n v="27.66"/>
  </r>
  <r>
    <x v="50"/>
    <s v="DEC"/>
    <n v="25.13"/>
  </r>
  <r>
    <x v="51"/>
    <s v="JAN"/>
    <n v="23.91"/>
  </r>
  <r>
    <x v="51"/>
    <s v="FEB"/>
    <n v="26.43"/>
  </r>
  <r>
    <x v="51"/>
    <s v="MAR"/>
    <n v="28"/>
  </r>
  <r>
    <x v="51"/>
    <s v="APR"/>
    <n v="32.22"/>
  </r>
  <r>
    <x v="51"/>
    <s v="MAY"/>
    <n v="33.18"/>
  </r>
  <r>
    <x v="51"/>
    <s v="JUN"/>
    <n v="32.65"/>
  </r>
  <r>
    <x v="51"/>
    <s v="JUL"/>
    <n v="30.85"/>
  </r>
  <r>
    <x v="51"/>
    <s v="AUG"/>
    <n v="30.14"/>
  </r>
  <r>
    <x v="51"/>
    <s v="SEP"/>
    <n v="30.78"/>
  </r>
  <r>
    <x v="51"/>
    <s v="OCT"/>
    <n v="29.78"/>
  </r>
  <r>
    <x v="51"/>
    <s v="NOV"/>
    <n v="27.36"/>
  </r>
  <r>
    <x v="51"/>
    <s v="DEC"/>
    <n v="24.65"/>
  </r>
  <r>
    <x v="52"/>
    <s v="JAN"/>
    <n v="22.96"/>
  </r>
  <r>
    <x v="52"/>
    <s v="FEB"/>
    <n v="26.51"/>
  </r>
  <r>
    <x v="52"/>
    <s v="MAR"/>
    <n v="30.51"/>
  </r>
  <r>
    <x v="52"/>
    <s v="APR"/>
    <n v="32.1"/>
  </r>
  <r>
    <x v="52"/>
    <s v="MAY"/>
    <n v="34.07"/>
  </r>
  <r>
    <x v="52"/>
    <s v="JUN"/>
    <n v="33.26"/>
  </r>
  <r>
    <x v="52"/>
    <s v="JUL"/>
    <n v="30.87"/>
  </r>
  <r>
    <x v="52"/>
    <s v="AUG"/>
    <n v="30.27"/>
  </r>
  <r>
    <x v="52"/>
    <s v="SEP"/>
    <n v="30.11"/>
  </r>
  <r>
    <x v="52"/>
    <s v="OCT"/>
    <n v="29.79"/>
  </r>
  <r>
    <x v="52"/>
    <s v="NOV"/>
    <n v="27.19"/>
  </r>
  <r>
    <x v="52"/>
    <s v="DEC"/>
    <n v="25.67"/>
  </r>
  <r>
    <x v="53"/>
    <s v="JAN"/>
    <n v="22.79"/>
  </r>
  <r>
    <x v="53"/>
    <s v="FEB"/>
    <n v="25.61"/>
  </r>
  <r>
    <x v="53"/>
    <s v="MAR"/>
    <n v="29.29"/>
  </r>
  <r>
    <x v="53"/>
    <s v="APR"/>
    <n v="32.47"/>
  </r>
  <r>
    <x v="53"/>
    <s v="MAY"/>
    <n v="33.9"/>
  </r>
  <r>
    <x v="53"/>
    <s v="JUN"/>
    <n v="32.58"/>
  </r>
  <r>
    <x v="53"/>
    <s v="JUL"/>
    <n v="30.62"/>
  </r>
  <r>
    <x v="53"/>
    <s v="AUG"/>
    <n v="30.54"/>
  </r>
  <r>
    <x v="53"/>
    <s v="SEP"/>
    <n v="29.87"/>
  </r>
  <r>
    <x v="53"/>
    <s v="OCT"/>
    <n v="28.24"/>
  </r>
  <r>
    <x v="53"/>
    <s v="NOV"/>
    <n v="26.74"/>
  </r>
  <r>
    <x v="53"/>
    <s v="DEC"/>
    <n v="24.42"/>
  </r>
  <r>
    <x v="54"/>
    <s v="JAN"/>
    <n v="23.46"/>
  </r>
  <r>
    <x v="54"/>
    <s v="FEB"/>
    <n v="26.34"/>
  </r>
  <r>
    <x v="54"/>
    <s v="MAR"/>
    <n v="29.4"/>
  </r>
  <r>
    <x v="54"/>
    <s v="APR"/>
    <n v="31.12"/>
  </r>
  <r>
    <x v="54"/>
    <s v="MAY"/>
    <n v="32.119999999999997"/>
  </r>
  <r>
    <x v="54"/>
    <s v="JUN"/>
    <n v="32.340000000000003"/>
  </r>
  <r>
    <x v="54"/>
    <s v="JUL"/>
    <n v="30.74"/>
  </r>
  <r>
    <x v="54"/>
    <s v="AUG"/>
    <n v="29.8"/>
  </r>
  <r>
    <x v="54"/>
    <s v="SEP"/>
    <n v="30"/>
  </r>
  <r>
    <x v="54"/>
    <s v="OCT"/>
    <n v="28.6"/>
  </r>
  <r>
    <x v="54"/>
    <s v="NOV"/>
    <n v="26.88"/>
  </r>
  <r>
    <x v="54"/>
    <s v="DEC"/>
    <n v="24.28"/>
  </r>
  <r>
    <x v="55"/>
    <s v="JAN"/>
    <n v="23.16"/>
  </r>
  <r>
    <x v="55"/>
    <s v="FEB"/>
    <n v="25.66"/>
  </r>
  <r>
    <x v="55"/>
    <s v="MAR"/>
    <n v="28.83"/>
  </r>
  <r>
    <x v="55"/>
    <s v="APR"/>
    <n v="32.04"/>
  </r>
  <r>
    <x v="55"/>
    <s v="MAY"/>
    <n v="33.659999999999997"/>
  </r>
  <r>
    <x v="55"/>
    <s v="JUN"/>
    <n v="31.46"/>
  </r>
  <r>
    <x v="55"/>
    <s v="JUL"/>
    <n v="29.76"/>
  </r>
  <r>
    <x v="55"/>
    <s v="AUG"/>
    <n v="29.52"/>
  </r>
  <r>
    <x v="55"/>
    <s v="SEP"/>
    <n v="30.29"/>
  </r>
  <r>
    <x v="55"/>
    <s v="OCT"/>
    <n v="28.26"/>
  </r>
  <r>
    <x v="55"/>
    <s v="NOV"/>
    <n v="26.55"/>
  </r>
  <r>
    <x v="55"/>
    <s v="DEC"/>
    <n v="24.3"/>
  </r>
  <r>
    <x v="56"/>
    <s v="JAN"/>
    <n v="22.98"/>
  </r>
  <r>
    <x v="56"/>
    <s v="FEB"/>
    <n v="24.75"/>
  </r>
  <r>
    <x v="56"/>
    <s v="MAR"/>
    <n v="27.78"/>
  </r>
  <r>
    <x v="56"/>
    <s v="APR"/>
    <n v="30.91"/>
  </r>
  <r>
    <x v="56"/>
    <s v="MAY"/>
    <n v="32.58"/>
  </r>
  <r>
    <x v="56"/>
    <s v="JUN"/>
    <n v="32.5"/>
  </r>
  <r>
    <x v="56"/>
    <s v="JUL"/>
    <n v="31.04"/>
  </r>
  <r>
    <x v="56"/>
    <s v="AUG"/>
    <n v="30.18"/>
  </r>
  <r>
    <x v="56"/>
    <s v="SEP"/>
    <n v="30.56"/>
  </r>
  <r>
    <x v="56"/>
    <s v="OCT"/>
    <n v="29.12"/>
  </r>
  <r>
    <x v="56"/>
    <s v="NOV"/>
    <n v="26.82"/>
  </r>
  <r>
    <x v="56"/>
    <s v="DEC"/>
    <n v="24.52"/>
  </r>
  <r>
    <x v="57"/>
    <s v="JAN"/>
    <n v="24.75"/>
  </r>
  <r>
    <x v="57"/>
    <s v="FEB"/>
    <n v="26.12"/>
  </r>
  <r>
    <x v="57"/>
    <s v="MAR"/>
    <n v="29.61"/>
  </r>
  <r>
    <x v="57"/>
    <s v="APR"/>
    <n v="32.51"/>
  </r>
  <r>
    <x v="57"/>
    <s v="MAY"/>
    <n v="33.11"/>
  </r>
  <r>
    <x v="57"/>
    <s v="JUN"/>
    <n v="33.72"/>
  </r>
  <r>
    <x v="57"/>
    <s v="JUL"/>
    <n v="30.99"/>
  </r>
  <r>
    <x v="57"/>
    <s v="AUG"/>
    <n v="30.18"/>
  </r>
  <r>
    <x v="57"/>
    <s v="SEP"/>
    <n v="30.02"/>
  </r>
  <r>
    <x v="57"/>
    <s v="OCT"/>
    <n v="29.23"/>
  </r>
  <r>
    <x v="57"/>
    <s v="NOV"/>
    <n v="27.14"/>
  </r>
  <r>
    <x v="57"/>
    <s v="DEC"/>
    <n v="24.66"/>
  </r>
  <r>
    <x v="58"/>
    <s v="JAN"/>
    <n v="23.33"/>
  </r>
  <r>
    <x v="58"/>
    <s v="FEB"/>
    <n v="24.76"/>
  </r>
  <r>
    <x v="58"/>
    <s v="MAR"/>
    <n v="29.51"/>
  </r>
  <r>
    <x v="58"/>
    <s v="APR"/>
    <n v="32.33"/>
  </r>
  <r>
    <x v="58"/>
    <s v="MAY"/>
    <n v="33.299999999999997"/>
  </r>
  <r>
    <x v="58"/>
    <s v="JUN"/>
    <n v="32.880000000000003"/>
  </r>
  <r>
    <x v="58"/>
    <s v="JUL"/>
    <n v="30.28"/>
  </r>
  <r>
    <x v="58"/>
    <s v="AUG"/>
    <n v="30.42"/>
  </r>
  <r>
    <x v="58"/>
    <s v="SEP"/>
    <n v="30.39"/>
  </r>
  <r>
    <x v="58"/>
    <s v="OCT"/>
    <n v="29.45"/>
  </r>
  <r>
    <x v="58"/>
    <s v="NOV"/>
    <n v="26.65"/>
  </r>
  <r>
    <x v="58"/>
    <s v="DEC"/>
    <n v="25"/>
  </r>
  <r>
    <x v="59"/>
    <s v="JAN"/>
    <n v="23.78"/>
  </r>
  <r>
    <x v="59"/>
    <s v="FEB"/>
    <n v="27.19"/>
  </r>
  <r>
    <x v="59"/>
    <s v="MAR"/>
    <n v="28.04"/>
  </r>
  <r>
    <x v="59"/>
    <s v="APR"/>
    <n v="31.9"/>
  </r>
  <r>
    <x v="59"/>
    <s v="MAY"/>
    <n v="33.57"/>
  </r>
  <r>
    <x v="59"/>
    <s v="JUN"/>
    <n v="33.17"/>
  </r>
  <r>
    <x v="59"/>
    <s v="JUL"/>
    <n v="30.86"/>
  </r>
  <r>
    <x v="59"/>
    <s v="AUG"/>
    <n v="30.7"/>
  </r>
  <r>
    <x v="59"/>
    <s v="SEP"/>
    <n v="30.45"/>
  </r>
  <r>
    <x v="59"/>
    <s v="OCT"/>
    <n v="29.9"/>
  </r>
  <r>
    <x v="59"/>
    <s v="NOV"/>
    <n v="26.92"/>
  </r>
  <r>
    <x v="59"/>
    <s v="DEC"/>
    <n v="25.24"/>
  </r>
  <r>
    <x v="60"/>
    <s v="JAN"/>
    <n v="24.14"/>
  </r>
  <r>
    <x v="60"/>
    <s v="FEB"/>
    <n v="24.22"/>
  </r>
  <r>
    <x v="60"/>
    <s v="MAR"/>
    <n v="29.49"/>
  </r>
  <r>
    <x v="60"/>
    <s v="APR"/>
    <n v="31.8"/>
  </r>
  <r>
    <x v="60"/>
    <s v="MAY"/>
    <n v="33.11"/>
  </r>
  <r>
    <x v="60"/>
    <s v="JUN"/>
    <n v="31.98"/>
  </r>
  <r>
    <x v="60"/>
    <s v="JUL"/>
    <n v="30.49"/>
  </r>
  <r>
    <x v="60"/>
    <s v="AUG"/>
    <n v="30.29"/>
  </r>
  <r>
    <x v="60"/>
    <s v="SEP"/>
    <n v="30.23"/>
  </r>
  <r>
    <x v="60"/>
    <s v="OCT"/>
    <n v="29.08"/>
  </r>
  <r>
    <x v="60"/>
    <s v="NOV"/>
    <n v="26.23"/>
  </r>
  <r>
    <x v="60"/>
    <s v="DEC"/>
    <n v="23.6"/>
  </r>
  <r>
    <x v="61"/>
    <s v="JAN"/>
    <n v="22.89"/>
  </r>
  <r>
    <x v="61"/>
    <s v="FEB"/>
    <n v="25.59"/>
  </r>
  <r>
    <x v="61"/>
    <s v="MAR"/>
    <n v="29.1"/>
  </r>
  <r>
    <x v="61"/>
    <s v="APR"/>
    <n v="31.76"/>
  </r>
  <r>
    <x v="61"/>
    <s v="MAY"/>
    <n v="33.08"/>
  </r>
  <r>
    <x v="61"/>
    <s v="JUN"/>
    <n v="32.82"/>
  </r>
  <r>
    <x v="61"/>
    <s v="JUL"/>
    <n v="31.3"/>
  </r>
  <r>
    <x v="61"/>
    <s v="AUG"/>
    <n v="30.47"/>
  </r>
  <r>
    <x v="61"/>
    <s v="SEP"/>
    <n v="29.71"/>
  </r>
  <r>
    <x v="61"/>
    <s v="OCT"/>
    <n v="29.14"/>
  </r>
  <r>
    <x v="61"/>
    <s v="NOV"/>
    <n v="26.9"/>
  </r>
  <r>
    <x v="61"/>
    <s v="DEC"/>
    <n v="23.9"/>
  </r>
  <r>
    <x v="62"/>
    <s v="JAN"/>
    <n v="22.9"/>
  </r>
  <r>
    <x v="62"/>
    <s v="FEB"/>
    <n v="26.56"/>
  </r>
  <r>
    <x v="62"/>
    <s v="MAR"/>
    <n v="28.95"/>
  </r>
  <r>
    <x v="62"/>
    <s v="APR"/>
    <n v="30.99"/>
  </r>
  <r>
    <x v="62"/>
    <s v="MAY"/>
    <n v="32.89"/>
  </r>
  <r>
    <x v="62"/>
    <s v="JUN"/>
    <n v="32.9"/>
  </r>
  <r>
    <x v="62"/>
    <s v="JUL"/>
    <n v="31.37"/>
  </r>
  <r>
    <x v="62"/>
    <s v="AUG"/>
    <n v="30.36"/>
  </r>
  <r>
    <x v="62"/>
    <s v="SEP"/>
    <n v="30.51"/>
  </r>
  <r>
    <x v="62"/>
    <s v="OCT"/>
    <n v="29.85"/>
  </r>
  <r>
    <x v="62"/>
    <s v="NOV"/>
    <n v="26.83"/>
  </r>
  <r>
    <x v="62"/>
    <s v="DEC"/>
    <n v="24.33"/>
  </r>
  <r>
    <x v="63"/>
    <s v="JAN"/>
    <n v="23.06"/>
  </r>
  <r>
    <x v="63"/>
    <s v="FEB"/>
    <n v="25.51"/>
  </r>
  <r>
    <x v="63"/>
    <s v="MAR"/>
    <n v="30.12"/>
  </r>
  <r>
    <x v="63"/>
    <s v="APR"/>
    <n v="32.119999999999997"/>
  </r>
  <r>
    <x v="63"/>
    <s v="MAY"/>
    <n v="33.44"/>
  </r>
  <r>
    <x v="63"/>
    <s v="JUN"/>
    <n v="32.53"/>
  </r>
  <r>
    <x v="63"/>
    <s v="JUL"/>
    <n v="30.38"/>
  </r>
  <r>
    <x v="63"/>
    <s v="AUG"/>
    <n v="30.37"/>
  </r>
  <r>
    <x v="63"/>
    <s v="SEP"/>
    <n v="29.99"/>
  </r>
  <r>
    <x v="63"/>
    <s v="OCT"/>
    <n v="30.07"/>
  </r>
  <r>
    <x v="63"/>
    <s v="NOV"/>
    <n v="27.13"/>
  </r>
  <r>
    <x v="63"/>
    <s v="DEC"/>
    <n v="24.39"/>
  </r>
  <r>
    <x v="64"/>
    <s v="JAN"/>
    <n v="23.82"/>
  </r>
  <r>
    <x v="64"/>
    <s v="FEB"/>
    <n v="25.53"/>
  </r>
  <r>
    <x v="64"/>
    <s v="MAR"/>
    <n v="28.74"/>
  </r>
  <r>
    <x v="64"/>
    <s v="APR"/>
    <n v="30.6"/>
  </r>
  <r>
    <x v="64"/>
    <s v="MAY"/>
    <n v="32.86"/>
  </r>
  <r>
    <x v="64"/>
    <s v="JUN"/>
    <n v="33.25"/>
  </r>
  <r>
    <x v="64"/>
    <s v="JUL"/>
    <n v="31"/>
  </r>
  <r>
    <x v="64"/>
    <s v="AUG"/>
    <n v="30.39"/>
  </r>
  <r>
    <x v="64"/>
    <s v="SEP"/>
    <n v="30.84"/>
  </r>
  <r>
    <x v="64"/>
    <s v="OCT"/>
    <n v="30.32"/>
  </r>
  <r>
    <x v="64"/>
    <s v="NOV"/>
    <n v="27.84"/>
  </r>
  <r>
    <x v="64"/>
    <s v="DEC"/>
    <n v="24.68"/>
  </r>
  <r>
    <x v="65"/>
    <s v="JAN"/>
    <n v="24.11"/>
  </r>
  <r>
    <x v="65"/>
    <s v="FEB"/>
    <n v="26.97"/>
  </r>
  <r>
    <x v="65"/>
    <s v="MAR"/>
    <n v="29.45"/>
  </r>
  <r>
    <x v="65"/>
    <s v="APR"/>
    <n v="31.95"/>
  </r>
  <r>
    <x v="65"/>
    <s v="MAY"/>
    <n v="33.659999999999997"/>
  </r>
  <r>
    <x v="65"/>
    <s v="JUN"/>
    <n v="32.67"/>
  </r>
  <r>
    <x v="65"/>
    <s v="JUL"/>
    <n v="31.25"/>
  </r>
  <r>
    <x v="65"/>
    <s v="AUG"/>
    <n v="30.77"/>
  </r>
  <r>
    <x v="65"/>
    <s v="SEP"/>
    <n v="30.25"/>
  </r>
  <r>
    <x v="65"/>
    <s v="OCT"/>
    <n v="29.68"/>
  </r>
  <r>
    <x v="65"/>
    <s v="NOV"/>
    <n v="27.41"/>
  </r>
  <r>
    <x v="65"/>
    <s v="DEC"/>
    <n v="24.7"/>
  </r>
  <r>
    <x v="66"/>
    <s v="JAN"/>
    <n v="23.72"/>
  </r>
  <r>
    <x v="66"/>
    <s v="FEB"/>
    <n v="26.9"/>
  </r>
  <r>
    <x v="66"/>
    <s v="MAR"/>
    <n v="28.21"/>
  </r>
  <r>
    <x v="66"/>
    <s v="APR"/>
    <n v="31.7"/>
  </r>
  <r>
    <x v="66"/>
    <s v="MAY"/>
    <n v="33.22"/>
  </r>
  <r>
    <x v="66"/>
    <s v="JUN"/>
    <n v="33.15"/>
  </r>
  <r>
    <x v="66"/>
    <s v="JUL"/>
    <n v="31.15"/>
  </r>
  <r>
    <x v="66"/>
    <s v="AUG"/>
    <n v="30.35"/>
  </r>
  <r>
    <x v="66"/>
    <s v="SEP"/>
    <n v="30.64"/>
  </r>
  <r>
    <x v="66"/>
    <s v="OCT"/>
    <n v="29.48"/>
  </r>
  <r>
    <x v="66"/>
    <s v="NOV"/>
    <n v="27.11"/>
  </r>
  <r>
    <x v="66"/>
    <s v="DEC"/>
    <n v="24.1"/>
  </r>
  <r>
    <x v="67"/>
    <s v="JAN"/>
    <n v="22.67"/>
  </r>
  <r>
    <x v="67"/>
    <s v="FEB"/>
    <n v="24.69"/>
  </r>
  <r>
    <x v="67"/>
    <s v="MAR"/>
    <n v="29"/>
  </r>
  <r>
    <x v="67"/>
    <s v="APR"/>
    <n v="31.59"/>
  </r>
  <r>
    <x v="67"/>
    <s v="MAY"/>
    <n v="33.14"/>
  </r>
  <r>
    <x v="67"/>
    <s v="JUN"/>
    <n v="33.1"/>
  </r>
  <r>
    <x v="67"/>
    <s v="JUL"/>
    <n v="30.94"/>
  </r>
  <r>
    <x v="67"/>
    <s v="AUG"/>
    <n v="30.8"/>
  </r>
  <r>
    <x v="67"/>
    <s v="SEP"/>
    <n v="31.35"/>
  </r>
  <r>
    <x v="67"/>
    <s v="OCT"/>
    <n v="29.55"/>
  </r>
  <r>
    <x v="67"/>
    <s v="NOV"/>
    <n v="27.24"/>
  </r>
  <r>
    <x v="67"/>
    <s v="DEC"/>
    <n v="24.79"/>
  </r>
  <r>
    <x v="68"/>
    <s v="JAN"/>
    <n v="23.78"/>
  </r>
  <r>
    <x v="68"/>
    <s v="FEB"/>
    <n v="26.19"/>
  </r>
  <r>
    <x v="68"/>
    <s v="MAR"/>
    <n v="30.55"/>
  </r>
  <r>
    <x v="68"/>
    <s v="APR"/>
    <n v="32.4"/>
  </r>
  <r>
    <x v="68"/>
    <s v="MAY"/>
    <n v="33.1"/>
  </r>
  <r>
    <x v="68"/>
    <s v="JUN"/>
    <n v="33.409999999999997"/>
  </r>
  <r>
    <x v="68"/>
    <s v="JUL"/>
    <n v="31.33"/>
  </r>
  <r>
    <x v="68"/>
    <s v="AUG"/>
    <n v="30.8"/>
  </r>
  <r>
    <x v="68"/>
    <s v="SEP"/>
    <n v="30.66"/>
  </r>
  <r>
    <x v="68"/>
    <s v="OCT"/>
    <n v="30.13"/>
  </r>
  <r>
    <x v="68"/>
    <s v="NOV"/>
    <n v="27.73"/>
  </r>
  <r>
    <x v="68"/>
    <s v="DEC"/>
    <n v="25.27"/>
  </r>
  <r>
    <x v="69"/>
    <s v="JAN"/>
    <n v="24.19"/>
  </r>
  <r>
    <x v="69"/>
    <s v="FEB"/>
    <n v="26.19"/>
  </r>
  <r>
    <x v="69"/>
    <s v="MAR"/>
    <n v="28.9"/>
  </r>
  <r>
    <x v="69"/>
    <s v="APR"/>
    <n v="32.979999999999997"/>
  </r>
  <r>
    <x v="69"/>
    <s v="MAY"/>
    <n v="34.22"/>
  </r>
  <r>
    <x v="69"/>
    <s v="JUN"/>
    <n v="32.33"/>
  </r>
  <r>
    <x v="69"/>
    <s v="JUL"/>
    <n v="31.3"/>
  </r>
  <r>
    <x v="69"/>
    <s v="AUG"/>
    <n v="30.59"/>
  </r>
  <r>
    <x v="69"/>
    <s v="SEP"/>
    <n v="30.41"/>
  </r>
  <r>
    <x v="69"/>
    <s v="OCT"/>
    <n v="29.89"/>
  </r>
  <r>
    <x v="69"/>
    <s v="NOV"/>
    <n v="27.55"/>
  </r>
  <r>
    <x v="69"/>
    <s v="DEC"/>
    <n v="25.07"/>
  </r>
  <r>
    <x v="70"/>
    <s v="JAN"/>
    <n v="23.91"/>
  </r>
  <r>
    <x v="70"/>
    <s v="FEB"/>
    <n v="26.08"/>
  </r>
  <r>
    <x v="70"/>
    <s v="MAR"/>
    <n v="29.66"/>
  </r>
  <r>
    <x v="70"/>
    <s v="APR"/>
    <n v="32.19"/>
  </r>
  <r>
    <x v="70"/>
    <s v="MAY"/>
    <n v="32.880000000000003"/>
  </r>
  <r>
    <x v="70"/>
    <s v="JUN"/>
    <n v="31.74"/>
  </r>
  <r>
    <x v="70"/>
    <s v="JUL"/>
    <n v="30.79"/>
  </r>
  <r>
    <x v="70"/>
    <s v="AUG"/>
    <n v="30.38"/>
  </r>
  <r>
    <x v="70"/>
    <s v="SEP"/>
    <n v="30.71"/>
  </r>
  <r>
    <x v="70"/>
    <s v="OCT"/>
    <n v="29.61"/>
  </r>
  <r>
    <x v="70"/>
    <s v="NOV"/>
    <n v="27.2"/>
  </r>
  <r>
    <x v="70"/>
    <s v="DEC"/>
    <n v="24.7"/>
  </r>
  <r>
    <x v="71"/>
    <s v="JAN"/>
    <n v="24.46"/>
  </r>
  <r>
    <x v="71"/>
    <s v="FEB"/>
    <n v="24.53"/>
  </r>
  <r>
    <x v="71"/>
    <s v="MAR"/>
    <n v="29.52"/>
  </r>
  <r>
    <x v="71"/>
    <s v="APR"/>
    <n v="31.46"/>
  </r>
  <r>
    <x v="71"/>
    <s v="MAY"/>
    <n v="33.479999999999997"/>
  </r>
  <r>
    <x v="71"/>
    <s v="JUN"/>
    <n v="33.74"/>
  </r>
  <r>
    <x v="71"/>
    <s v="JUL"/>
    <n v="31.43"/>
  </r>
  <r>
    <x v="71"/>
    <s v="AUG"/>
    <n v="30.6"/>
  </r>
  <r>
    <x v="71"/>
    <s v="SEP"/>
    <n v="30.92"/>
  </r>
  <r>
    <x v="71"/>
    <s v="OCT"/>
    <n v="29.48"/>
  </r>
  <r>
    <x v="71"/>
    <s v="NOV"/>
    <n v="27.52"/>
  </r>
  <r>
    <x v="71"/>
    <s v="DEC"/>
    <n v="24.65"/>
  </r>
  <r>
    <x v="72"/>
    <s v="JAN"/>
    <n v="24.02"/>
  </r>
  <r>
    <x v="72"/>
    <s v="FEB"/>
    <n v="26.67"/>
  </r>
  <r>
    <x v="72"/>
    <s v="MAR"/>
    <n v="29.26"/>
  </r>
  <r>
    <x v="72"/>
    <s v="APR"/>
    <n v="33.299999999999997"/>
  </r>
  <r>
    <x v="72"/>
    <s v="MAY"/>
    <n v="34.01"/>
  </r>
  <r>
    <x v="72"/>
    <s v="JUN"/>
    <n v="33.049999999999997"/>
  </r>
  <r>
    <x v="72"/>
    <s v="JUL"/>
    <n v="31.34"/>
  </r>
  <r>
    <x v="72"/>
    <s v="AUG"/>
    <n v="30.15"/>
  </r>
  <r>
    <x v="72"/>
    <s v="SEP"/>
    <n v="30.57"/>
  </r>
  <r>
    <x v="72"/>
    <s v="OCT"/>
    <n v="29.41"/>
  </r>
  <r>
    <x v="72"/>
    <s v="NOV"/>
    <n v="27.38"/>
  </r>
  <r>
    <x v="72"/>
    <s v="DEC"/>
    <n v="24.12"/>
  </r>
  <r>
    <x v="73"/>
    <s v="JAN"/>
    <n v="23.54"/>
  </r>
  <r>
    <x v="73"/>
    <s v="FEB"/>
    <n v="25.14"/>
  </r>
  <r>
    <x v="73"/>
    <s v="MAR"/>
    <n v="29.94"/>
  </r>
  <r>
    <x v="73"/>
    <s v="APR"/>
    <n v="32.68"/>
  </r>
  <r>
    <x v="73"/>
    <s v="MAY"/>
    <n v="33.159999999999997"/>
  </r>
  <r>
    <x v="73"/>
    <s v="JUN"/>
    <n v="32.700000000000003"/>
  </r>
  <r>
    <x v="73"/>
    <s v="JUL"/>
    <n v="31.07"/>
  </r>
  <r>
    <x v="73"/>
    <s v="AUG"/>
    <n v="30.94"/>
  </r>
  <r>
    <x v="73"/>
    <s v="SEP"/>
    <n v="30.87"/>
  </r>
  <r>
    <x v="73"/>
    <s v="OCT"/>
    <n v="29.96"/>
  </r>
  <r>
    <x v="73"/>
    <s v="NOV"/>
    <n v="27.49"/>
  </r>
  <r>
    <x v="73"/>
    <s v="DEC"/>
    <n v="23.63"/>
  </r>
  <r>
    <x v="74"/>
    <s v="JAN"/>
    <n v="23.15"/>
  </r>
  <r>
    <x v="74"/>
    <s v="FEB"/>
    <n v="25.09"/>
  </r>
  <r>
    <x v="74"/>
    <s v="MAR"/>
    <n v="28.67"/>
  </r>
  <r>
    <x v="74"/>
    <s v="APR"/>
    <n v="32.36"/>
  </r>
  <r>
    <x v="74"/>
    <s v="MAY"/>
    <n v="33.82"/>
  </r>
  <r>
    <x v="74"/>
    <s v="JUN"/>
    <n v="32.46"/>
  </r>
  <r>
    <x v="74"/>
    <s v="JUL"/>
    <n v="30.34"/>
  </r>
  <r>
    <x v="74"/>
    <s v="AUG"/>
    <n v="30.21"/>
  </r>
  <r>
    <x v="74"/>
    <s v="SEP"/>
    <n v="29.62"/>
  </r>
  <r>
    <x v="74"/>
    <s v="OCT"/>
    <n v="29.62"/>
  </r>
  <r>
    <x v="74"/>
    <s v="NOV"/>
    <n v="26.7"/>
  </r>
  <r>
    <x v="74"/>
    <s v="DEC"/>
    <n v="24.66"/>
  </r>
  <r>
    <x v="75"/>
    <s v="JAN"/>
    <n v="23.91"/>
  </r>
  <r>
    <x v="75"/>
    <s v="FEB"/>
    <n v="25.31"/>
  </r>
  <r>
    <x v="75"/>
    <s v="MAR"/>
    <n v="29.04"/>
  </r>
  <r>
    <x v="75"/>
    <s v="APR"/>
    <n v="31.71"/>
  </r>
  <r>
    <x v="75"/>
    <s v="MAY"/>
    <n v="33.58"/>
  </r>
  <r>
    <x v="75"/>
    <s v="JUN"/>
    <n v="32.700000000000003"/>
  </r>
  <r>
    <x v="75"/>
    <s v="JUL"/>
    <n v="31.41"/>
  </r>
  <r>
    <x v="75"/>
    <s v="AUG"/>
    <n v="29.8"/>
  </r>
  <r>
    <x v="75"/>
    <s v="SEP"/>
    <n v="30.45"/>
  </r>
  <r>
    <x v="75"/>
    <s v="OCT"/>
    <n v="30.35"/>
  </r>
  <r>
    <x v="75"/>
    <s v="NOV"/>
    <n v="27.88"/>
  </r>
  <r>
    <x v="75"/>
    <s v="DEC"/>
    <n v="25.06"/>
  </r>
  <r>
    <x v="76"/>
    <s v="JAN"/>
    <n v="23.98"/>
  </r>
  <r>
    <x v="76"/>
    <s v="FEB"/>
    <n v="26.31"/>
  </r>
  <r>
    <x v="76"/>
    <s v="MAR"/>
    <n v="30.79"/>
  </r>
  <r>
    <x v="76"/>
    <s v="APR"/>
    <n v="31.7"/>
  </r>
  <r>
    <x v="76"/>
    <s v="MAY"/>
    <n v="32.450000000000003"/>
  </r>
  <r>
    <x v="76"/>
    <s v="JUN"/>
    <n v="32.69"/>
  </r>
  <r>
    <x v="76"/>
    <s v="JUL"/>
    <n v="30.9"/>
  </r>
  <r>
    <x v="76"/>
    <s v="AUG"/>
    <n v="30.64"/>
  </r>
  <r>
    <x v="76"/>
    <s v="SEP"/>
    <n v="30.65"/>
  </r>
  <r>
    <x v="76"/>
    <s v="OCT"/>
    <n v="30.07"/>
  </r>
  <r>
    <x v="76"/>
    <s v="NOV"/>
    <n v="27.82"/>
  </r>
  <r>
    <x v="76"/>
    <s v="DEC"/>
    <n v="24.88"/>
  </r>
  <r>
    <x v="77"/>
    <s v="JAN"/>
    <n v="23.6"/>
  </r>
  <r>
    <x v="77"/>
    <s v="FEB"/>
    <n v="25.12"/>
  </r>
  <r>
    <x v="77"/>
    <s v="MAR"/>
    <n v="28"/>
  </r>
  <r>
    <x v="77"/>
    <s v="APR"/>
    <n v="32.229999999999997"/>
  </r>
  <r>
    <x v="77"/>
    <s v="MAY"/>
    <n v="34.49"/>
  </r>
  <r>
    <x v="77"/>
    <s v="JUN"/>
    <n v="32.94"/>
  </r>
  <r>
    <x v="77"/>
    <s v="JUL"/>
    <n v="30.48"/>
  </r>
  <r>
    <x v="77"/>
    <s v="AUG"/>
    <n v="30.4"/>
  </r>
  <r>
    <x v="77"/>
    <s v="SEP"/>
    <n v="30.6"/>
  </r>
  <r>
    <x v="77"/>
    <s v="OCT"/>
    <n v="30.43"/>
  </r>
  <r>
    <x v="77"/>
    <s v="NOV"/>
    <n v="27.29"/>
  </r>
  <r>
    <x v="77"/>
    <s v="DEC"/>
    <n v="25.21"/>
  </r>
  <r>
    <x v="78"/>
    <s v="JAN"/>
    <n v="24.6"/>
  </r>
  <r>
    <x v="78"/>
    <s v="FEB"/>
    <n v="25.39"/>
  </r>
  <r>
    <x v="78"/>
    <s v="MAR"/>
    <n v="28.62"/>
  </r>
  <r>
    <x v="78"/>
    <s v="APR"/>
    <n v="33.11"/>
  </r>
  <r>
    <x v="78"/>
    <s v="MAY"/>
    <n v="33.36"/>
  </r>
  <r>
    <x v="78"/>
    <s v="JUN"/>
    <n v="33.78"/>
  </r>
  <r>
    <x v="78"/>
    <s v="JUL"/>
    <n v="31.67"/>
  </r>
  <r>
    <x v="78"/>
    <s v="AUG"/>
    <n v="31.16"/>
  </r>
  <r>
    <x v="78"/>
    <s v="SEP"/>
    <n v="30.88"/>
  </r>
  <r>
    <x v="78"/>
    <s v="OCT"/>
    <n v="30.49"/>
  </r>
  <r>
    <x v="78"/>
    <s v="NOV"/>
    <n v="27.67"/>
  </r>
  <r>
    <x v="78"/>
    <s v="DEC"/>
    <n v="24.85"/>
  </r>
  <r>
    <x v="79"/>
    <s v="JAN"/>
    <n v="24.35"/>
  </r>
  <r>
    <x v="79"/>
    <s v="FEB"/>
    <n v="26.07"/>
  </r>
  <r>
    <x v="79"/>
    <s v="MAR"/>
    <n v="28.79"/>
  </r>
  <r>
    <x v="79"/>
    <s v="APR"/>
    <n v="33.36"/>
  </r>
  <r>
    <x v="79"/>
    <s v="MAY"/>
    <n v="34.44"/>
  </r>
  <r>
    <x v="79"/>
    <s v="JUN"/>
    <n v="32.729999999999997"/>
  </r>
  <r>
    <x v="79"/>
    <s v="JUL"/>
    <n v="31.02"/>
  </r>
  <r>
    <x v="79"/>
    <s v="AUG"/>
    <n v="30.73"/>
  </r>
  <r>
    <x v="79"/>
    <s v="SEP"/>
    <n v="30.98"/>
  </r>
  <r>
    <x v="79"/>
    <s v="OCT"/>
    <n v="30.46"/>
  </r>
  <r>
    <x v="79"/>
    <s v="NOV"/>
    <n v="27.78"/>
  </r>
  <r>
    <x v="79"/>
    <s v="DEC"/>
    <n v="24.29"/>
  </r>
  <r>
    <x v="80"/>
    <s v="JAN"/>
    <n v="23.73"/>
  </r>
  <r>
    <x v="80"/>
    <s v="FEB"/>
    <n v="26.07"/>
  </r>
  <r>
    <x v="80"/>
    <s v="MAR"/>
    <n v="28.75"/>
  </r>
  <r>
    <x v="80"/>
    <s v="APR"/>
    <n v="32.26"/>
  </r>
  <r>
    <x v="80"/>
    <s v="MAY"/>
    <n v="33.9"/>
  </r>
  <r>
    <x v="80"/>
    <s v="JUN"/>
    <n v="33.19"/>
  </r>
  <r>
    <x v="80"/>
    <s v="JUL"/>
    <n v="30.87"/>
  </r>
  <r>
    <x v="80"/>
    <s v="AUG"/>
    <n v="30.57"/>
  </r>
  <r>
    <x v="80"/>
    <s v="SEP"/>
    <n v="30.74"/>
  </r>
  <r>
    <x v="80"/>
    <s v="OCT"/>
    <n v="30.01"/>
  </r>
  <r>
    <x v="80"/>
    <s v="NOV"/>
    <n v="27.12"/>
  </r>
  <r>
    <x v="80"/>
    <s v="DEC"/>
    <n v="24.58"/>
  </r>
  <r>
    <x v="81"/>
    <s v="JAN"/>
    <n v="24.23"/>
  </r>
  <r>
    <x v="81"/>
    <s v="FEB"/>
    <n v="24.78"/>
  </r>
  <r>
    <x v="81"/>
    <s v="MAR"/>
    <n v="27.74"/>
  </r>
  <r>
    <x v="81"/>
    <s v="APR"/>
    <n v="31.65"/>
  </r>
  <r>
    <x v="81"/>
    <s v="MAY"/>
    <n v="32.979999999999997"/>
  </r>
  <r>
    <x v="81"/>
    <s v="JUN"/>
    <n v="32.86"/>
  </r>
  <r>
    <x v="81"/>
    <s v="JUL"/>
    <n v="31.7"/>
  </r>
  <r>
    <x v="81"/>
    <s v="AUG"/>
    <n v="30.64"/>
  </r>
  <r>
    <x v="81"/>
    <s v="SEP"/>
    <n v="31.01"/>
  </r>
  <r>
    <x v="81"/>
    <s v="OCT"/>
    <n v="30.19"/>
  </r>
  <r>
    <x v="81"/>
    <s v="NOV"/>
    <n v="26.89"/>
  </r>
  <r>
    <x v="81"/>
    <s v="DEC"/>
    <n v="24.69"/>
  </r>
  <r>
    <x v="82"/>
    <s v="JAN"/>
    <n v="23.89"/>
  </r>
  <r>
    <x v="82"/>
    <s v="FEB"/>
    <n v="25.35"/>
  </r>
  <r>
    <x v="82"/>
    <s v="MAR"/>
    <n v="28.23"/>
  </r>
  <r>
    <x v="82"/>
    <s v="APR"/>
    <n v="31.1"/>
  </r>
  <r>
    <x v="82"/>
    <s v="MAY"/>
    <n v="33.18"/>
  </r>
  <r>
    <x v="82"/>
    <s v="JUN"/>
    <n v="33.39"/>
  </r>
  <r>
    <x v="82"/>
    <s v="JUL"/>
    <n v="31.39"/>
  </r>
  <r>
    <x v="82"/>
    <s v="AUG"/>
    <n v="30.67"/>
  </r>
  <r>
    <x v="82"/>
    <s v="SEP"/>
    <n v="30.48"/>
  </r>
  <r>
    <x v="82"/>
    <s v="OCT"/>
    <n v="29.59"/>
  </r>
  <r>
    <x v="82"/>
    <s v="NOV"/>
    <n v="27.55"/>
  </r>
  <r>
    <x v="82"/>
    <s v="DEC"/>
    <n v="24.57"/>
  </r>
  <r>
    <x v="83"/>
    <s v="JAN"/>
    <n v="23.59"/>
  </r>
  <r>
    <x v="83"/>
    <s v="FEB"/>
    <n v="24.62"/>
  </r>
  <r>
    <x v="83"/>
    <s v="MAR"/>
    <n v="29.97"/>
  </r>
  <r>
    <x v="83"/>
    <s v="APR"/>
    <n v="32.19"/>
  </r>
  <r>
    <x v="83"/>
    <s v="MAY"/>
    <n v="34.200000000000003"/>
  </r>
  <r>
    <x v="83"/>
    <s v="JUN"/>
    <n v="32.880000000000003"/>
  </r>
  <r>
    <x v="83"/>
    <s v="JUL"/>
    <n v="30.66"/>
  </r>
  <r>
    <x v="83"/>
    <s v="AUG"/>
    <n v="30.76"/>
  </r>
  <r>
    <x v="83"/>
    <s v="SEP"/>
    <n v="30.06"/>
  </r>
  <r>
    <x v="83"/>
    <s v="OCT"/>
    <n v="30.09"/>
  </r>
  <r>
    <x v="83"/>
    <s v="NOV"/>
    <n v="27.19"/>
  </r>
  <r>
    <x v="83"/>
    <s v="DEC"/>
    <n v="25.11"/>
  </r>
  <r>
    <x v="84"/>
    <s v="JAN"/>
    <n v="23.84"/>
  </r>
  <r>
    <x v="84"/>
    <s v="FEB"/>
    <n v="26.74"/>
  </r>
  <r>
    <x v="84"/>
    <s v="MAR"/>
    <n v="30.79"/>
  </r>
  <r>
    <x v="84"/>
    <s v="APR"/>
    <n v="32.72"/>
  </r>
  <r>
    <x v="84"/>
    <s v="MAY"/>
    <n v="34.01"/>
  </r>
  <r>
    <x v="84"/>
    <s v="JUN"/>
    <n v="32.78"/>
  </r>
  <r>
    <x v="84"/>
    <s v="JUL"/>
    <n v="30.78"/>
  </r>
  <r>
    <x v="84"/>
    <s v="AUG"/>
    <n v="30.67"/>
  </r>
  <r>
    <x v="84"/>
    <s v="SEP"/>
    <n v="30.89"/>
  </r>
  <r>
    <x v="84"/>
    <s v="OCT"/>
    <n v="29.55"/>
  </r>
  <r>
    <x v="84"/>
    <s v="NOV"/>
    <n v="27.34"/>
  </r>
  <r>
    <x v="84"/>
    <s v="DEC"/>
    <n v="25.17"/>
  </r>
  <r>
    <x v="85"/>
    <s v="JAN"/>
    <n v="23.61"/>
  </r>
  <r>
    <x v="85"/>
    <s v="FEB"/>
    <n v="25.67"/>
  </r>
  <r>
    <x v="85"/>
    <s v="MAR"/>
    <n v="29.39"/>
  </r>
  <r>
    <x v="85"/>
    <s v="APR"/>
    <n v="32.11"/>
  </r>
  <r>
    <x v="85"/>
    <s v="MAY"/>
    <n v="33.28"/>
  </r>
  <r>
    <x v="85"/>
    <s v="JUN"/>
    <n v="32.97"/>
  </r>
  <r>
    <x v="85"/>
    <s v="JUL"/>
    <n v="31.15"/>
  </r>
  <r>
    <x v="85"/>
    <s v="AUG"/>
    <n v="30.67"/>
  </r>
  <r>
    <x v="85"/>
    <s v="SEP"/>
    <n v="31"/>
  </r>
  <r>
    <x v="85"/>
    <s v="OCT"/>
    <n v="29.86"/>
  </r>
  <r>
    <x v="85"/>
    <s v="NOV"/>
    <n v="27.63"/>
  </r>
  <r>
    <x v="85"/>
    <s v="DEC"/>
    <n v="24.75"/>
  </r>
  <r>
    <x v="86"/>
    <s v="JAN"/>
    <n v="23.81"/>
  </r>
  <r>
    <x v="86"/>
    <s v="FEB"/>
    <n v="26.34"/>
  </r>
  <r>
    <x v="86"/>
    <s v="MAR"/>
    <n v="29.12"/>
  </r>
  <r>
    <x v="86"/>
    <s v="APR"/>
    <n v="32.18"/>
  </r>
  <r>
    <x v="86"/>
    <s v="MAY"/>
    <n v="32.880000000000003"/>
  </r>
  <r>
    <x v="86"/>
    <s v="JUN"/>
    <n v="33.82"/>
  </r>
  <r>
    <x v="86"/>
    <s v="JUL"/>
    <n v="32.28"/>
  </r>
  <r>
    <x v="86"/>
    <s v="AUG"/>
    <n v="31.28"/>
  </r>
  <r>
    <x v="86"/>
    <s v="SEP"/>
    <n v="31.6"/>
  </r>
  <r>
    <x v="86"/>
    <s v="OCT"/>
    <n v="30.32"/>
  </r>
  <r>
    <x v="86"/>
    <s v="NOV"/>
    <n v="27.99"/>
  </r>
  <r>
    <x v="86"/>
    <s v="DEC"/>
    <n v="25.2"/>
  </r>
  <r>
    <x v="87"/>
    <s v="JAN"/>
    <n v="24.12"/>
  </r>
  <r>
    <x v="87"/>
    <s v="FEB"/>
    <n v="26.67"/>
  </r>
  <r>
    <x v="87"/>
    <s v="MAR"/>
    <n v="29.21"/>
  </r>
  <r>
    <x v="87"/>
    <s v="APR"/>
    <n v="32.15"/>
  </r>
  <r>
    <x v="87"/>
    <s v="MAY"/>
    <n v="33.950000000000003"/>
  </r>
  <r>
    <x v="87"/>
    <s v="JUN"/>
    <n v="33.119999999999997"/>
  </r>
  <r>
    <x v="87"/>
    <s v="JUL"/>
    <n v="30.9"/>
  </r>
  <r>
    <x v="87"/>
    <s v="AUG"/>
    <n v="30.67"/>
  </r>
  <r>
    <x v="87"/>
    <s v="SEP"/>
    <n v="30.69"/>
  </r>
  <r>
    <x v="87"/>
    <s v="OCT"/>
    <n v="30.35"/>
  </r>
  <r>
    <x v="87"/>
    <s v="NOV"/>
    <n v="27.75"/>
  </r>
  <r>
    <x v="87"/>
    <s v="DEC"/>
    <n v="25.23"/>
  </r>
  <r>
    <x v="88"/>
    <s v="JAN"/>
    <n v="23.22"/>
  </r>
  <r>
    <x v="88"/>
    <s v="FEB"/>
    <n v="25.79"/>
  </r>
  <r>
    <x v="88"/>
    <s v="MAR"/>
    <n v="28.75"/>
  </r>
  <r>
    <x v="88"/>
    <s v="APR"/>
    <n v="31.76"/>
  </r>
  <r>
    <x v="88"/>
    <s v="MAY"/>
    <n v="33.630000000000003"/>
  </r>
  <r>
    <x v="88"/>
    <s v="JUN"/>
    <n v="32.21"/>
  </r>
  <r>
    <x v="88"/>
    <s v="JUL"/>
    <n v="30.89"/>
  </r>
  <r>
    <x v="88"/>
    <s v="AUG"/>
    <n v="30.65"/>
  </r>
  <r>
    <x v="88"/>
    <s v="SEP"/>
    <n v="30.73"/>
  </r>
  <r>
    <x v="88"/>
    <s v="OCT"/>
    <n v="30.3"/>
  </r>
  <r>
    <x v="88"/>
    <s v="NOV"/>
    <n v="27.77"/>
  </r>
  <r>
    <x v="88"/>
    <s v="DEC"/>
    <n v="24.67"/>
  </r>
  <r>
    <x v="89"/>
    <s v="JAN"/>
    <n v="24.24"/>
  </r>
  <r>
    <x v="89"/>
    <s v="FEB"/>
    <n v="25.75"/>
  </r>
  <r>
    <x v="89"/>
    <s v="MAR"/>
    <n v="28.25"/>
  </r>
  <r>
    <x v="89"/>
    <s v="APR"/>
    <n v="31.59"/>
  </r>
  <r>
    <x v="89"/>
    <s v="MAY"/>
    <n v="32.74"/>
  </r>
  <r>
    <x v="89"/>
    <s v="JUN"/>
    <n v="32.56"/>
  </r>
  <r>
    <x v="89"/>
    <s v="JUL"/>
    <n v="30.83"/>
  </r>
  <r>
    <x v="89"/>
    <s v="AUG"/>
    <n v="30.69"/>
  </r>
  <r>
    <x v="89"/>
    <s v="SEP"/>
    <n v="30.67"/>
  </r>
  <r>
    <x v="89"/>
    <s v="OCT"/>
    <n v="29.66"/>
  </r>
  <r>
    <x v="89"/>
    <s v="NOV"/>
    <n v="27.72"/>
  </r>
  <r>
    <x v="89"/>
    <s v="DEC"/>
    <n v="25.16"/>
  </r>
  <r>
    <x v="90"/>
    <s v="JAN"/>
    <n v="23.31"/>
  </r>
  <r>
    <x v="90"/>
    <s v="FEB"/>
    <n v="26.17"/>
  </r>
  <r>
    <x v="90"/>
    <s v="MAR"/>
    <n v="29.31"/>
  </r>
  <r>
    <x v="90"/>
    <s v="APR"/>
    <n v="31.51"/>
  </r>
  <r>
    <x v="90"/>
    <s v="MAY"/>
    <n v="33.65"/>
  </r>
  <r>
    <x v="90"/>
    <s v="JUN"/>
    <n v="32.630000000000003"/>
  </r>
  <r>
    <x v="90"/>
    <s v="JUL"/>
    <n v="31.6"/>
  </r>
  <r>
    <x v="90"/>
    <s v="AUG"/>
    <n v="30.64"/>
  </r>
  <r>
    <x v="90"/>
    <s v="SEP"/>
    <n v="30.97"/>
  </r>
  <r>
    <x v="90"/>
    <s v="OCT"/>
    <n v="30.03"/>
  </r>
  <r>
    <x v="90"/>
    <s v="NOV"/>
    <n v="27.3"/>
  </r>
  <r>
    <x v="90"/>
    <s v="DEC"/>
    <n v="24.86"/>
  </r>
  <r>
    <x v="91"/>
    <s v="JAN"/>
    <n v="23.84"/>
  </r>
  <r>
    <x v="91"/>
    <s v="FEB"/>
    <n v="25.35"/>
  </r>
  <r>
    <x v="91"/>
    <s v="MAR"/>
    <n v="28.89"/>
  </r>
  <r>
    <x v="91"/>
    <s v="APR"/>
    <n v="31.89"/>
  </r>
  <r>
    <x v="91"/>
    <s v="MAY"/>
    <n v="33.25"/>
  </r>
  <r>
    <x v="91"/>
    <s v="JUN"/>
    <n v="33.159999999999997"/>
  </r>
  <r>
    <x v="91"/>
    <s v="JUL"/>
    <n v="31.27"/>
  </r>
  <r>
    <x v="91"/>
    <s v="AUG"/>
    <n v="30.39"/>
  </r>
  <r>
    <x v="91"/>
    <s v="SEP"/>
    <n v="30.32"/>
  </r>
  <r>
    <x v="91"/>
    <s v="OCT"/>
    <n v="29.78"/>
  </r>
  <r>
    <x v="91"/>
    <s v="NOV"/>
    <n v="27.55"/>
  </r>
  <r>
    <x v="91"/>
    <s v="DEC"/>
    <n v="25.16"/>
  </r>
  <r>
    <x v="92"/>
    <s v="JAN"/>
    <n v="23.82"/>
  </r>
  <r>
    <x v="92"/>
    <s v="FEB"/>
    <n v="26.79"/>
  </r>
  <r>
    <x v="92"/>
    <s v="MAR"/>
    <n v="28.37"/>
  </r>
  <r>
    <x v="92"/>
    <s v="APR"/>
    <n v="32.33"/>
  </r>
  <r>
    <x v="92"/>
    <s v="MAY"/>
    <n v="34.14"/>
  </r>
  <r>
    <x v="92"/>
    <s v="JUN"/>
    <n v="33.18"/>
  </r>
  <r>
    <x v="92"/>
    <s v="JUL"/>
    <n v="30.98"/>
  </r>
  <r>
    <x v="92"/>
    <s v="AUG"/>
    <n v="31.21"/>
  </r>
  <r>
    <x v="92"/>
    <s v="SEP"/>
    <n v="30.52"/>
  </r>
  <r>
    <x v="92"/>
    <s v="OCT"/>
    <n v="30.16"/>
  </r>
  <r>
    <x v="92"/>
    <s v="NOV"/>
    <n v="27.66"/>
  </r>
  <r>
    <x v="92"/>
    <s v="DEC"/>
    <n v="25.41"/>
  </r>
  <r>
    <x v="93"/>
    <s v="JAN"/>
    <n v="24.67"/>
  </r>
  <r>
    <x v="93"/>
    <s v="FEB"/>
    <n v="25.51"/>
  </r>
  <r>
    <x v="93"/>
    <s v="MAR"/>
    <n v="29.96"/>
  </r>
  <r>
    <x v="93"/>
    <s v="APR"/>
    <n v="31.57"/>
  </r>
  <r>
    <x v="93"/>
    <s v="MAY"/>
    <n v="34.03"/>
  </r>
  <r>
    <x v="93"/>
    <s v="JUN"/>
    <n v="33.06"/>
  </r>
  <r>
    <x v="93"/>
    <s v="JUL"/>
    <n v="30.85"/>
  </r>
  <r>
    <x v="93"/>
    <s v="AUG"/>
    <n v="30.51"/>
  </r>
  <r>
    <x v="93"/>
    <s v="SEP"/>
    <n v="30.78"/>
  </r>
  <r>
    <x v="93"/>
    <s v="OCT"/>
    <n v="29.85"/>
  </r>
  <r>
    <x v="93"/>
    <s v="NOV"/>
    <n v="27.72"/>
  </r>
  <r>
    <x v="93"/>
    <s v="DEC"/>
    <n v="24.98"/>
  </r>
  <r>
    <x v="94"/>
    <s v="JAN"/>
    <n v="24.44"/>
  </r>
  <r>
    <x v="94"/>
    <s v="FEB"/>
    <n v="26.93"/>
  </r>
  <r>
    <x v="94"/>
    <s v="MAR"/>
    <n v="29.92"/>
  </r>
  <r>
    <x v="94"/>
    <s v="APR"/>
    <n v="32.83"/>
  </r>
  <r>
    <x v="94"/>
    <s v="MAY"/>
    <n v="34.450000000000003"/>
  </r>
  <r>
    <x v="94"/>
    <s v="JUN"/>
    <n v="34.479999999999997"/>
  </r>
  <r>
    <x v="94"/>
    <s v="JUL"/>
    <n v="31.39"/>
  </r>
  <r>
    <x v="94"/>
    <s v="AUG"/>
    <n v="30.91"/>
  </r>
  <r>
    <x v="94"/>
    <s v="SEP"/>
    <n v="31.24"/>
  </r>
  <r>
    <x v="94"/>
    <s v="OCT"/>
    <n v="30.93"/>
  </r>
  <r>
    <x v="94"/>
    <s v="NOV"/>
    <n v="28.51"/>
  </r>
  <r>
    <x v="94"/>
    <s v="DEC"/>
    <n v="26.21"/>
  </r>
  <r>
    <x v="95"/>
    <s v="JAN"/>
    <n v="25.18"/>
  </r>
  <r>
    <x v="95"/>
    <s v="FEB"/>
    <n v="27.4"/>
  </r>
  <r>
    <x v="95"/>
    <s v="MAR"/>
    <n v="30.86"/>
  </r>
  <r>
    <x v="95"/>
    <s v="APR"/>
    <n v="32.4"/>
  </r>
  <r>
    <x v="95"/>
    <s v="MAY"/>
    <n v="33.69"/>
  </r>
  <r>
    <x v="95"/>
    <s v="JUN"/>
    <n v="32.5"/>
  </r>
  <r>
    <x v="95"/>
    <s v="JUL"/>
    <n v="31.19"/>
  </r>
  <r>
    <x v="95"/>
    <s v="AUG"/>
    <n v="30.23"/>
  </r>
  <r>
    <x v="95"/>
    <s v="SEP"/>
    <n v="30.86"/>
  </r>
  <r>
    <x v="95"/>
    <s v="OCT"/>
    <n v="29.44"/>
  </r>
  <r>
    <x v="95"/>
    <s v="NOV"/>
    <n v="27.61"/>
  </r>
  <r>
    <x v="95"/>
    <s v="DEC"/>
    <n v="24.83"/>
  </r>
  <r>
    <x v="96"/>
    <s v="JAN"/>
    <n v="23.3"/>
  </r>
  <r>
    <x v="96"/>
    <s v="FEB"/>
    <n v="25.96"/>
  </r>
  <r>
    <x v="96"/>
    <s v="MAR"/>
    <n v="29.44"/>
  </r>
  <r>
    <x v="96"/>
    <s v="APR"/>
    <n v="31"/>
  </r>
  <r>
    <x v="96"/>
    <s v="MAY"/>
    <n v="33.36"/>
  </r>
  <r>
    <x v="96"/>
    <s v="JUN"/>
    <n v="33.07"/>
  </r>
  <r>
    <x v="96"/>
    <s v="JUL"/>
    <n v="31.87"/>
  </r>
  <r>
    <x v="96"/>
    <s v="AUG"/>
    <n v="31.04"/>
  </r>
  <r>
    <x v="96"/>
    <s v="SEP"/>
    <n v="31.11"/>
  </r>
  <r>
    <x v="96"/>
    <s v="OCT"/>
    <n v="29.21"/>
  </r>
  <r>
    <x v="96"/>
    <s v="NOV"/>
    <n v="26.87"/>
  </r>
  <r>
    <x v="96"/>
    <s v="DEC"/>
    <n v="23.92"/>
  </r>
  <r>
    <x v="97"/>
    <s v="JAN"/>
    <n v="23.95"/>
  </r>
  <r>
    <x v="97"/>
    <s v="FEB"/>
    <n v="25.97"/>
  </r>
  <r>
    <x v="97"/>
    <s v="MAR"/>
    <n v="28.56"/>
  </r>
  <r>
    <x v="97"/>
    <s v="APR"/>
    <n v="32.6"/>
  </r>
  <r>
    <x v="97"/>
    <s v="MAY"/>
    <n v="34.5"/>
  </r>
  <r>
    <x v="97"/>
    <s v="JUN"/>
    <n v="33.549999999999997"/>
  </r>
  <r>
    <x v="97"/>
    <s v="JUL"/>
    <n v="31.57"/>
  </r>
  <r>
    <x v="97"/>
    <s v="AUG"/>
    <n v="31.17"/>
  </r>
  <r>
    <x v="97"/>
    <s v="SEP"/>
    <n v="30.73"/>
  </r>
  <r>
    <x v="97"/>
    <s v="OCT"/>
    <n v="30.03"/>
  </r>
  <r>
    <x v="97"/>
    <s v="NOV"/>
    <n v="28.09"/>
  </r>
  <r>
    <x v="97"/>
    <s v="DEC"/>
    <n v="25.15"/>
  </r>
  <r>
    <x v="98"/>
    <s v="JAN"/>
    <n v="23.57"/>
  </r>
  <r>
    <x v="98"/>
    <s v="FEB"/>
    <n v="26.75"/>
  </r>
  <r>
    <x v="98"/>
    <s v="MAR"/>
    <n v="30.32"/>
  </r>
  <r>
    <x v="98"/>
    <s v="APR"/>
    <n v="33.770000000000003"/>
  </r>
  <r>
    <x v="98"/>
    <s v="MAY"/>
    <n v="33.26"/>
  </r>
  <r>
    <x v="98"/>
    <s v="JUN"/>
    <n v="32.57"/>
  </r>
  <r>
    <x v="98"/>
    <s v="JUL"/>
    <n v="31.44"/>
  </r>
  <r>
    <x v="98"/>
    <s v="AUG"/>
    <n v="30.95"/>
  </r>
  <r>
    <x v="98"/>
    <s v="SEP"/>
    <n v="31.22"/>
  </r>
  <r>
    <x v="98"/>
    <s v="OCT"/>
    <n v="30.17"/>
  </r>
  <r>
    <x v="98"/>
    <s v="NOV"/>
    <n v="27.97"/>
  </r>
  <r>
    <x v="98"/>
    <s v="DEC"/>
    <n v="25.72"/>
  </r>
  <r>
    <x v="99"/>
    <s v="JAN"/>
    <n v="24.44"/>
  </r>
  <r>
    <x v="99"/>
    <s v="FEB"/>
    <n v="25.2"/>
  </r>
  <r>
    <x v="99"/>
    <s v="MAR"/>
    <n v="29.27"/>
  </r>
  <r>
    <x v="99"/>
    <s v="APR"/>
    <n v="33.17"/>
  </r>
  <r>
    <x v="99"/>
    <s v="MAY"/>
    <n v="34.229999999999997"/>
  </r>
  <r>
    <x v="99"/>
    <s v="JUN"/>
    <n v="32.29"/>
  </r>
  <r>
    <x v="99"/>
    <s v="JUL"/>
    <n v="30.99"/>
  </r>
  <r>
    <x v="99"/>
    <s v="AUG"/>
    <n v="30.73"/>
  </r>
  <r>
    <x v="99"/>
    <s v="SEP"/>
    <n v="30.96"/>
  </r>
  <r>
    <x v="99"/>
    <s v="OCT"/>
    <n v="31.22"/>
  </r>
  <r>
    <x v="99"/>
    <s v="NOV"/>
    <n v="28.46"/>
  </r>
  <r>
    <x v="99"/>
    <s v="DEC"/>
    <n v="25.86"/>
  </r>
  <r>
    <x v="100"/>
    <s v="JAN"/>
    <n v="24.36"/>
  </r>
  <r>
    <x v="100"/>
    <s v="FEB"/>
    <n v="27.4"/>
  </r>
  <r>
    <x v="100"/>
    <s v="MAR"/>
    <n v="30.32"/>
  </r>
  <r>
    <x v="100"/>
    <s v="APR"/>
    <n v="32.54"/>
  </r>
  <r>
    <x v="100"/>
    <s v="MAY"/>
    <n v="34.96"/>
  </r>
  <r>
    <x v="100"/>
    <s v="JUN"/>
    <n v="32.340000000000003"/>
  </r>
  <r>
    <x v="100"/>
    <s v="JUL"/>
    <n v="31.33"/>
  </r>
  <r>
    <x v="100"/>
    <s v="AUG"/>
    <n v="31.31"/>
  </r>
  <r>
    <x v="100"/>
    <s v="SEP"/>
    <n v="31.66"/>
  </r>
  <r>
    <x v="100"/>
    <s v="OCT"/>
    <n v="30.79"/>
  </r>
  <r>
    <x v="100"/>
    <s v="NOV"/>
    <n v="28.26"/>
  </r>
  <r>
    <x v="100"/>
    <s v="DEC"/>
    <n v="25.33"/>
  </r>
  <r>
    <x v="101"/>
    <s v="JAN"/>
    <n v="24.56"/>
  </r>
  <r>
    <x v="101"/>
    <s v="FEB"/>
    <n v="26.18"/>
  </r>
  <r>
    <x v="101"/>
    <s v="MAR"/>
    <n v="30.59"/>
  </r>
  <r>
    <x v="101"/>
    <s v="APR"/>
    <n v="33.51"/>
  </r>
  <r>
    <x v="101"/>
    <s v="MAY"/>
    <n v="35.08"/>
  </r>
  <r>
    <x v="101"/>
    <s v="JUN"/>
    <n v="33.46"/>
  </r>
  <r>
    <x v="101"/>
    <s v="JUL"/>
    <n v="32.76"/>
  </r>
  <r>
    <x v="101"/>
    <s v="AUG"/>
    <n v="31.04"/>
  </r>
  <r>
    <x v="101"/>
    <s v="SEP"/>
    <n v="31.05"/>
  </r>
  <r>
    <x v="101"/>
    <s v="OCT"/>
    <n v="31.02"/>
  </r>
  <r>
    <x v="101"/>
    <s v="NOV"/>
    <n v="28.86"/>
  </r>
  <r>
    <x v="101"/>
    <s v="DEC"/>
    <n v="25.88"/>
  </r>
  <r>
    <x v="102"/>
    <s v="JAN"/>
    <n v="24.27"/>
  </r>
  <r>
    <x v="102"/>
    <s v="FEB"/>
    <n v="26.36"/>
  </r>
  <r>
    <x v="102"/>
    <s v="MAR"/>
    <n v="29.13"/>
  </r>
  <r>
    <x v="102"/>
    <s v="APR"/>
    <n v="32.909999999999997"/>
  </r>
  <r>
    <x v="102"/>
    <s v="MAY"/>
    <n v="34.119999999999997"/>
  </r>
  <r>
    <x v="102"/>
    <s v="JUN"/>
    <n v="33.770000000000003"/>
  </r>
  <r>
    <x v="102"/>
    <s v="JUL"/>
    <n v="31.3"/>
  </r>
  <r>
    <x v="102"/>
    <s v="AUG"/>
    <n v="30.93"/>
  </r>
  <r>
    <x v="102"/>
    <s v="SEP"/>
    <n v="30.86"/>
  </r>
  <r>
    <x v="102"/>
    <s v="OCT"/>
    <n v="30.26"/>
  </r>
  <r>
    <x v="102"/>
    <s v="NOV"/>
    <n v="27.86"/>
  </r>
  <r>
    <x v="102"/>
    <s v="DEC"/>
    <n v="24.97"/>
  </r>
  <r>
    <x v="103"/>
    <s v="JAN"/>
    <n v="23.89"/>
  </r>
  <r>
    <x v="103"/>
    <s v="FEB"/>
    <n v="27.05"/>
  </r>
  <r>
    <x v="103"/>
    <s v="MAR"/>
    <n v="32.33"/>
  </r>
  <r>
    <x v="103"/>
    <s v="APR"/>
    <n v="32.97"/>
  </r>
  <r>
    <x v="103"/>
    <s v="MAY"/>
    <n v="33.229999999999997"/>
  </r>
  <r>
    <x v="103"/>
    <s v="JUN"/>
    <n v="32.229999999999997"/>
  </r>
  <r>
    <x v="103"/>
    <s v="JUL"/>
    <n v="31.38"/>
  </r>
  <r>
    <x v="103"/>
    <s v="AUG"/>
    <n v="30.85"/>
  </r>
  <r>
    <x v="103"/>
    <s v="SEP"/>
    <n v="31.2"/>
  </r>
  <r>
    <x v="103"/>
    <s v="OCT"/>
    <n v="29.18"/>
  </r>
  <r>
    <x v="103"/>
    <s v="NOV"/>
    <n v="28.23"/>
  </r>
  <r>
    <x v="103"/>
    <s v="DEC"/>
    <n v="25.54"/>
  </r>
  <r>
    <x v="104"/>
    <s v="JAN"/>
    <n v="24.18"/>
  </r>
  <r>
    <x v="104"/>
    <s v="FEB"/>
    <n v="25.74"/>
  </r>
  <r>
    <x v="104"/>
    <s v="MAR"/>
    <n v="29.5"/>
  </r>
  <r>
    <x v="104"/>
    <s v="APR"/>
    <n v="32.369999999999997"/>
  </r>
  <r>
    <x v="104"/>
    <s v="MAY"/>
    <n v="33.57"/>
  </r>
  <r>
    <x v="104"/>
    <s v="JUN"/>
    <n v="33.880000000000003"/>
  </r>
  <r>
    <x v="104"/>
    <s v="JUL"/>
    <n v="30.96"/>
  </r>
  <r>
    <x v="104"/>
    <s v="AUG"/>
    <n v="31.45"/>
  </r>
  <r>
    <x v="104"/>
    <s v="SEP"/>
    <n v="31.05"/>
  </r>
  <r>
    <x v="104"/>
    <s v="OCT"/>
    <n v="29.78"/>
  </r>
  <r>
    <x v="104"/>
    <s v="NOV"/>
    <n v="27.6"/>
  </r>
  <r>
    <x v="104"/>
    <s v="DEC"/>
    <n v="25.11"/>
  </r>
  <r>
    <x v="105"/>
    <s v="JAN"/>
    <n v="25.66"/>
  </r>
  <r>
    <x v="105"/>
    <s v="FEB"/>
    <n v="29.33"/>
  </r>
  <r>
    <x v="105"/>
    <s v="MAR"/>
    <n v="29.56"/>
  </r>
  <r>
    <x v="105"/>
    <s v="APR"/>
    <n v="32.590000000000003"/>
  </r>
  <r>
    <x v="105"/>
    <s v="MAY"/>
    <n v="34.090000000000003"/>
  </r>
  <r>
    <x v="105"/>
    <s v="JUN"/>
    <n v="32.65"/>
  </r>
  <r>
    <x v="105"/>
    <s v="JUL"/>
    <n v="31.59"/>
  </r>
  <r>
    <x v="105"/>
    <s v="AUG"/>
    <n v="30.76"/>
  </r>
  <r>
    <x v="105"/>
    <s v="SEP"/>
    <n v="30.57"/>
  </r>
  <r>
    <x v="105"/>
    <s v="OCT"/>
    <n v="30.46"/>
  </r>
  <r>
    <x v="105"/>
    <s v="NOV"/>
    <n v="27.61"/>
  </r>
  <r>
    <x v="105"/>
    <s v="DEC"/>
    <n v="25.27"/>
  </r>
  <r>
    <x v="106"/>
    <s v="JAN"/>
    <n v="25.19"/>
  </r>
  <r>
    <x v="106"/>
    <s v="FEB"/>
    <n v="26.28"/>
  </r>
  <r>
    <x v="106"/>
    <s v="MAR"/>
    <n v="29.33"/>
  </r>
  <r>
    <x v="106"/>
    <s v="APR"/>
    <n v="33.57"/>
  </r>
  <r>
    <x v="106"/>
    <s v="MAY"/>
    <n v="34.049999999999997"/>
  </r>
  <r>
    <x v="106"/>
    <s v="JUN"/>
    <n v="32.630000000000003"/>
  </r>
  <r>
    <x v="106"/>
    <s v="JUL"/>
    <n v="31.29"/>
  </r>
  <r>
    <x v="106"/>
    <s v="AUG"/>
    <n v="31.06"/>
  </r>
  <r>
    <x v="106"/>
    <s v="SEP"/>
    <n v="30.64"/>
  </r>
  <r>
    <x v="106"/>
    <s v="OCT"/>
    <n v="30.49"/>
  </r>
  <r>
    <x v="106"/>
    <s v="NOV"/>
    <n v="28.41"/>
  </r>
  <r>
    <x v="106"/>
    <s v="DEC"/>
    <n v="25.19"/>
  </r>
  <r>
    <x v="107"/>
    <s v="JAN"/>
    <n v="23.97"/>
  </r>
  <r>
    <x v="107"/>
    <s v="FEB"/>
    <n v="25.48"/>
  </r>
  <r>
    <x v="107"/>
    <s v="MAR"/>
    <n v="30.34"/>
  </r>
  <r>
    <x v="107"/>
    <s v="APR"/>
    <n v="32.130000000000003"/>
  </r>
  <r>
    <x v="107"/>
    <s v="MAY"/>
    <n v="33.86"/>
  </r>
  <r>
    <x v="107"/>
    <s v="JUN"/>
    <n v="32.15"/>
  </r>
  <r>
    <x v="107"/>
    <s v="JUL"/>
    <n v="31.24"/>
  </r>
  <r>
    <x v="107"/>
    <s v="AUG"/>
    <n v="30.69"/>
  </r>
  <r>
    <x v="107"/>
    <s v="SEP"/>
    <n v="30.92"/>
  </r>
  <r>
    <x v="107"/>
    <s v="OCT"/>
    <n v="30.81"/>
  </r>
  <r>
    <x v="107"/>
    <s v="NOV"/>
    <n v="28.15"/>
  </r>
  <r>
    <x v="107"/>
    <s v="DEC"/>
    <n v="25.91"/>
  </r>
  <r>
    <x v="108"/>
    <s v="JAN"/>
    <n v="25.27"/>
  </r>
  <r>
    <x v="108"/>
    <s v="FEB"/>
    <n v="27.75"/>
  </r>
  <r>
    <x v="108"/>
    <s v="MAR"/>
    <n v="30.57"/>
  </r>
  <r>
    <x v="108"/>
    <s v="APR"/>
    <n v="33.090000000000003"/>
  </r>
  <r>
    <x v="108"/>
    <s v="MAY"/>
    <n v="34.090000000000003"/>
  </r>
  <r>
    <x v="108"/>
    <s v="JUN"/>
    <n v="33.729999999999997"/>
  </r>
  <r>
    <x v="108"/>
    <s v="JUL"/>
    <n v="31.77"/>
  </r>
  <r>
    <x v="108"/>
    <s v="AUG"/>
    <n v="31.84"/>
  </r>
  <r>
    <x v="108"/>
    <s v="SEP"/>
    <n v="31.6"/>
  </r>
  <r>
    <x v="108"/>
    <s v="OCT"/>
    <n v="30.75"/>
  </r>
  <r>
    <x v="108"/>
    <s v="NOV"/>
    <n v="27.59"/>
  </r>
  <r>
    <x v="108"/>
    <s v="DEC"/>
    <n v="25.53"/>
  </r>
  <r>
    <x v="109"/>
    <s v="JAN"/>
    <n v="24.89"/>
  </r>
  <r>
    <x v="109"/>
    <s v="FEB"/>
    <n v="27.03"/>
  </r>
  <r>
    <x v="109"/>
    <s v="MAR"/>
    <n v="31.94"/>
  </r>
  <r>
    <x v="109"/>
    <s v="APR"/>
    <n v="34.07"/>
  </r>
  <r>
    <x v="109"/>
    <s v="MAY"/>
    <n v="34.43"/>
  </r>
  <r>
    <x v="109"/>
    <s v="JUN"/>
    <n v="33.22"/>
  </r>
  <r>
    <x v="109"/>
    <s v="JUL"/>
    <n v="31.24"/>
  </r>
  <r>
    <x v="109"/>
    <s v="AUG"/>
    <n v="30.77"/>
  </r>
  <r>
    <x v="109"/>
    <s v="SEP"/>
    <n v="30.65"/>
  </r>
  <r>
    <x v="109"/>
    <s v="OCT"/>
    <n v="30.47"/>
  </r>
  <r>
    <x v="109"/>
    <s v="NOV"/>
    <n v="28.01"/>
  </r>
  <r>
    <x v="109"/>
    <s v="DEC"/>
    <n v="24.88"/>
  </r>
  <r>
    <x v="110"/>
    <s v="JAN"/>
    <n v="24.18"/>
  </r>
  <r>
    <x v="110"/>
    <s v="FEB"/>
    <n v="26.47"/>
  </r>
  <r>
    <x v="110"/>
    <s v="MAR"/>
    <n v="30.17"/>
  </r>
  <r>
    <x v="110"/>
    <s v="APR"/>
    <n v="31.7"/>
  </r>
  <r>
    <x v="110"/>
    <s v="MAY"/>
    <n v="34.33"/>
  </r>
  <r>
    <x v="110"/>
    <s v="JUN"/>
    <n v="33.020000000000003"/>
  </r>
  <r>
    <x v="110"/>
    <s v="JUL"/>
    <n v="31.41"/>
  </r>
  <r>
    <x v="110"/>
    <s v="AUG"/>
    <n v="30.92"/>
  </r>
  <r>
    <x v="110"/>
    <s v="SEP"/>
    <n v="30.81"/>
  </r>
  <r>
    <x v="110"/>
    <s v="OCT"/>
    <n v="30.85"/>
  </r>
  <r>
    <x v="110"/>
    <s v="NOV"/>
    <n v="28.31"/>
  </r>
  <r>
    <x v="110"/>
    <s v="DEC"/>
    <n v="25.6"/>
  </r>
  <r>
    <x v="111"/>
    <s v="JAN"/>
    <n v="23.61"/>
  </r>
  <r>
    <x v="111"/>
    <s v="FEB"/>
    <n v="26.44"/>
  </r>
  <r>
    <x v="111"/>
    <s v="MAR"/>
    <n v="30.2"/>
  </r>
  <r>
    <x v="111"/>
    <s v="APR"/>
    <n v="32.46"/>
  </r>
  <r>
    <x v="111"/>
    <s v="MAY"/>
    <n v="34.299999999999997"/>
  </r>
  <r>
    <x v="111"/>
    <s v="JUN"/>
    <n v="33.6"/>
  </r>
  <r>
    <x v="111"/>
    <s v="JUL"/>
    <n v="31.88"/>
  </r>
  <r>
    <x v="111"/>
    <s v="AUG"/>
    <n v="30.96"/>
  </r>
  <r>
    <x v="111"/>
    <s v="SEP"/>
    <n v="30.65"/>
  </r>
  <r>
    <x v="111"/>
    <s v="OCT"/>
    <n v="30.2"/>
  </r>
  <r>
    <x v="111"/>
    <s v="NOV"/>
    <n v="28.11"/>
  </r>
  <r>
    <x v="111"/>
    <s v="DEC"/>
    <n v="25.34"/>
  </r>
  <r>
    <x v="112"/>
    <s v="JAN"/>
    <n v="24.56"/>
  </r>
  <r>
    <x v="112"/>
    <s v="FEB"/>
    <n v="26.59"/>
  </r>
  <r>
    <x v="112"/>
    <s v="MAR"/>
    <n v="30.62"/>
  </r>
  <r>
    <x v="112"/>
    <s v="APR"/>
    <n v="32.659999999999997"/>
  </r>
  <r>
    <x v="112"/>
    <s v="MAY"/>
    <n v="34.46"/>
  </r>
  <r>
    <x v="112"/>
    <s v="JUN"/>
    <n v="32.44"/>
  </r>
  <r>
    <x v="112"/>
    <s v="JUL"/>
    <n v="31.07"/>
  </r>
  <r>
    <x v="112"/>
    <s v="AUG"/>
    <n v="30.76"/>
  </r>
  <r>
    <x v="112"/>
    <s v="SEP"/>
    <n v="31.04"/>
  </r>
  <r>
    <x v="112"/>
    <s v="OCT"/>
    <n v="30.27"/>
  </r>
  <r>
    <x v="112"/>
    <s v="NOV"/>
    <n v="27.83"/>
  </r>
  <r>
    <x v="112"/>
    <s v="DEC"/>
    <n v="25.37"/>
  </r>
  <r>
    <x v="113"/>
    <s v="JAN"/>
    <n v="23.83"/>
  </r>
  <r>
    <x v="113"/>
    <s v="FEB"/>
    <n v="25.97"/>
  </r>
  <r>
    <x v="113"/>
    <s v="MAR"/>
    <n v="28.95"/>
  </r>
  <r>
    <x v="113"/>
    <s v="APR"/>
    <n v="32.74"/>
  </r>
  <r>
    <x v="113"/>
    <s v="MAY"/>
    <n v="33.770000000000003"/>
  </r>
  <r>
    <x v="113"/>
    <s v="JUN"/>
    <n v="34.15"/>
  </r>
  <r>
    <x v="113"/>
    <s v="JUL"/>
    <n v="31.85"/>
  </r>
  <r>
    <x v="113"/>
    <s v="AUG"/>
    <n v="31.32"/>
  </r>
  <r>
    <x v="113"/>
    <s v="SEP"/>
    <n v="30.68"/>
  </r>
  <r>
    <x v="113"/>
    <s v="OCT"/>
    <n v="30.29"/>
  </r>
  <r>
    <x v="113"/>
    <s v="NOV"/>
    <n v="28.05"/>
  </r>
  <r>
    <x v="113"/>
    <s v="DEC"/>
    <n v="25.08"/>
  </r>
  <r>
    <x v="114"/>
    <s v="JAN"/>
    <n v="24.58"/>
  </r>
  <r>
    <x v="114"/>
    <s v="FEB"/>
    <n v="26.89"/>
  </r>
  <r>
    <x v="114"/>
    <s v="MAR"/>
    <n v="29.07"/>
  </r>
  <r>
    <x v="114"/>
    <s v="APR"/>
    <n v="31.87"/>
  </r>
  <r>
    <x v="114"/>
    <s v="MAY"/>
    <n v="34.090000000000003"/>
  </r>
  <r>
    <x v="114"/>
    <s v="JUN"/>
    <n v="32.479999999999997"/>
  </r>
  <r>
    <x v="114"/>
    <s v="JUL"/>
    <n v="31.88"/>
  </r>
  <r>
    <x v="114"/>
    <s v="AUG"/>
    <n v="31.52"/>
  </r>
  <r>
    <x v="114"/>
    <s v="SEP"/>
    <n v="31.55"/>
  </r>
  <r>
    <x v="114"/>
    <s v="OCT"/>
    <n v="31.04"/>
  </r>
  <r>
    <x v="114"/>
    <s v="NOV"/>
    <n v="28.1"/>
  </r>
  <r>
    <x v="114"/>
    <s v="DEC"/>
    <n v="25.67"/>
  </r>
  <r>
    <x v="115"/>
    <s v="JAN"/>
    <n v="26.94"/>
  </r>
  <r>
    <x v="115"/>
    <s v="FEB"/>
    <n v="29.72"/>
  </r>
  <r>
    <x v="115"/>
    <s v="MAR"/>
    <n v="32.619999999999997"/>
  </r>
  <r>
    <x v="115"/>
    <s v="APR"/>
    <n v="35.380000000000003"/>
  </r>
  <r>
    <x v="115"/>
    <s v="MAY"/>
    <n v="35.72"/>
  </r>
  <r>
    <x v="115"/>
    <s v="JUN"/>
    <n v="34.03"/>
  </r>
  <r>
    <x v="115"/>
    <s v="JUL"/>
    <n v="31.64"/>
  </r>
  <r>
    <x v="115"/>
    <s v="AUG"/>
    <n v="31.79"/>
  </r>
  <r>
    <x v="115"/>
    <s v="SEP"/>
    <n v="31.66"/>
  </r>
  <r>
    <x v="115"/>
    <s v="OCT"/>
    <n v="31.98"/>
  </r>
  <r>
    <x v="115"/>
    <s v="NOV"/>
    <n v="30.11"/>
  </r>
  <r>
    <x v="115"/>
    <s v="DEC"/>
    <n v="28.01"/>
  </r>
  <r>
    <x v="116"/>
    <s v="JAN"/>
    <n v="26.45"/>
  </r>
  <r>
    <x v="116"/>
    <s v="FEB"/>
    <n v="29.46"/>
  </r>
  <r>
    <x v="116"/>
    <s v="MAR"/>
    <n v="31.6"/>
  </r>
  <r>
    <x v="116"/>
    <s v="APR"/>
    <n v="34.950000000000003"/>
  </r>
  <r>
    <x v="116"/>
    <s v="MAY"/>
    <n v="35.840000000000003"/>
  </r>
  <r>
    <x v="116"/>
    <s v="JUN"/>
    <n v="33.82"/>
  </r>
  <r>
    <x v="116"/>
    <s v="JUL"/>
    <n v="31.88"/>
  </r>
  <r>
    <x v="116"/>
    <s v="AUG"/>
    <n v="31.72"/>
  </r>
  <r>
    <x v="116"/>
    <s v="SEP"/>
    <n v="32.22"/>
  </r>
  <r>
    <x v="116"/>
    <s v="OCT"/>
    <n v="32.29"/>
  </r>
  <r>
    <x v="116"/>
    <s v="NOV"/>
    <n v="29.6"/>
  </r>
  <r>
    <x v="116"/>
    <s v="DEC"/>
    <n v="27.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04">
  <r>
    <x v="0"/>
    <s v="JAN"/>
    <n v="22.4"/>
    <s v="-"/>
  </r>
  <r>
    <x v="0"/>
    <s v="FEB"/>
    <n v="24.14"/>
    <n v="7.7678571428571527E-2"/>
  </r>
  <r>
    <x v="0"/>
    <s v="MAR"/>
    <n v="29.07"/>
    <n v="0.20422535211267603"/>
  </r>
  <r>
    <x v="0"/>
    <s v="APR"/>
    <n v="31.91"/>
    <n v="9.769521843825249E-2"/>
  </r>
  <r>
    <x v="0"/>
    <s v="MAY"/>
    <n v="33.409999999999997"/>
    <n v="4.7007207771858239E-2"/>
  </r>
  <r>
    <x v="0"/>
    <s v="JUN"/>
    <n v="33.18"/>
    <n v="-6.8841664172402542E-3"/>
  </r>
  <r>
    <x v="0"/>
    <s v="JUL"/>
    <n v="31.21"/>
    <n v="-5.9373116335141619E-2"/>
  </r>
  <r>
    <x v="0"/>
    <s v="AUG"/>
    <n v="30.39"/>
    <n v="-2.6273630246715803E-2"/>
  </r>
  <r>
    <x v="0"/>
    <s v="SEP"/>
    <n v="30.47"/>
    <n v="2.6324448831852023E-3"/>
  </r>
  <r>
    <x v="0"/>
    <s v="OCT"/>
    <n v="29.97"/>
    <n v="-1.6409583196586808E-2"/>
  </r>
  <r>
    <x v="0"/>
    <s v="NOV"/>
    <n v="27.31"/>
    <n v="-8.8755422088755434E-2"/>
  </r>
  <r>
    <x v="0"/>
    <s v="DEC"/>
    <n v="24.49"/>
    <n v="-0.10325887953130723"/>
  </r>
  <r>
    <x v="1"/>
    <s v="JAN"/>
    <n v="24.93"/>
    <n v="1.7966516945692172E-2"/>
  </r>
  <r>
    <x v="1"/>
    <s v="FEB"/>
    <n v="26.58"/>
    <n v="6.6185318892900066E-2"/>
  </r>
  <r>
    <x v="1"/>
    <s v="MAR"/>
    <n v="29.77"/>
    <n v="0.12001504890895416"/>
  </r>
  <r>
    <x v="1"/>
    <s v="APR"/>
    <n v="31.78"/>
    <n v="6.7517635203224777E-2"/>
  </r>
  <r>
    <x v="1"/>
    <s v="MAY"/>
    <n v="33.729999999999997"/>
    <n v="6.1359345500314529E-2"/>
  </r>
  <r>
    <x v="1"/>
    <s v="JUN"/>
    <n v="32.909999999999997"/>
    <n v="-2.4310702638600662E-2"/>
  </r>
  <r>
    <x v="1"/>
    <s v="JUL"/>
    <n v="30.92"/>
    <n v="-6.0467942874506082E-2"/>
  </r>
  <r>
    <x v="1"/>
    <s v="AUG"/>
    <n v="30.73"/>
    <n v="-6.1448900388098729E-3"/>
  </r>
  <r>
    <x v="1"/>
    <s v="SEP"/>
    <n v="29.8"/>
    <n v="-3.02635860722421E-2"/>
  </r>
  <r>
    <x v="1"/>
    <s v="OCT"/>
    <n v="29.12"/>
    <n v="-2.2818791946308713E-2"/>
  </r>
  <r>
    <x v="1"/>
    <s v="NOV"/>
    <n v="26.31"/>
    <n v="-9.6497252747252821E-2"/>
  </r>
  <r>
    <x v="1"/>
    <s v="DEC"/>
    <n v="24.04"/>
    <n v="-8.6278981375902689E-2"/>
  </r>
  <r>
    <x v="2"/>
    <s v="JAN"/>
    <n v="23.44"/>
    <n v="-2.4958402662229529E-2"/>
  </r>
  <r>
    <x v="2"/>
    <s v="FEB"/>
    <n v="25.03"/>
    <n v="6.783276450511945E-2"/>
  </r>
  <r>
    <x v="2"/>
    <s v="MAR"/>
    <n v="27.83"/>
    <n v="0.11186576108669585"/>
  </r>
  <r>
    <x v="2"/>
    <s v="APR"/>
    <n v="31.39"/>
    <n v="0.1279195113187209"/>
  </r>
  <r>
    <x v="2"/>
    <s v="MAY"/>
    <n v="32.909999999999997"/>
    <n v="4.842306467027703E-2"/>
  </r>
  <r>
    <x v="2"/>
    <s v="JUN"/>
    <n v="33"/>
    <n v="2.7347310847767674E-3"/>
  </r>
  <r>
    <x v="2"/>
    <s v="JUL"/>
    <n v="31.34"/>
    <n v="-5.0303030303030308E-2"/>
  </r>
  <r>
    <x v="2"/>
    <s v="AUG"/>
    <n v="29.98"/>
    <n v="-4.3395022335673245E-2"/>
  </r>
  <r>
    <x v="2"/>
    <s v="SEP"/>
    <n v="29.85"/>
    <n v="-4.3362241494329223E-3"/>
  </r>
  <r>
    <x v="2"/>
    <s v="OCT"/>
    <n v="29.04"/>
    <n v="-2.7135678391959874E-2"/>
  </r>
  <r>
    <x v="2"/>
    <s v="NOV"/>
    <n v="26.08"/>
    <n v="-0.10192837465564741"/>
  </r>
  <r>
    <x v="2"/>
    <s v="DEC"/>
    <n v="23.65"/>
    <n v="-9.3174846625766861E-2"/>
  </r>
  <r>
    <x v="3"/>
    <s v="JAN"/>
    <n v="22.5"/>
    <n v="-4.8625792811839263E-2"/>
  </r>
  <r>
    <x v="3"/>
    <s v="FEB"/>
    <n v="24.73"/>
    <n v="9.9111111111111136E-2"/>
  </r>
  <r>
    <x v="3"/>
    <s v="MAR"/>
    <n v="28.21"/>
    <n v="0.14071977355438739"/>
  </r>
  <r>
    <x v="3"/>
    <s v="APR"/>
    <n v="32.020000000000003"/>
    <n v="0.13505848989719965"/>
  </r>
  <r>
    <x v="3"/>
    <s v="MAY"/>
    <n v="32.64"/>
    <n v="1.9362898188632023E-2"/>
  </r>
  <r>
    <x v="3"/>
    <s v="JUN"/>
    <n v="32.07"/>
    <n v="-1.7463235294117654E-2"/>
  </r>
  <r>
    <x v="3"/>
    <s v="JUL"/>
    <n v="30.36"/>
    <n v="-5.3320860617399463E-2"/>
  </r>
  <r>
    <x v="3"/>
    <s v="AUG"/>
    <n v="30.09"/>
    <n v="-8.893280632411054E-3"/>
  </r>
  <r>
    <x v="3"/>
    <s v="SEP"/>
    <n v="30.04"/>
    <n v="-1.6616816218012866E-3"/>
  </r>
  <r>
    <x v="3"/>
    <s v="OCT"/>
    <n v="29.2"/>
    <n v="-2.7962716378162448E-2"/>
  </r>
  <r>
    <x v="3"/>
    <s v="NOV"/>
    <n v="26.36"/>
    <n v="-9.7260273972602743E-2"/>
  </r>
  <r>
    <x v="3"/>
    <s v="DEC"/>
    <n v="23.63"/>
    <n v="-0.10356600910470412"/>
  </r>
  <r>
    <x v="4"/>
    <s v="JAN"/>
    <n v="22"/>
    <n v="-6.8980110029623315E-2"/>
  </r>
  <r>
    <x v="4"/>
    <s v="FEB"/>
    <n v="22.83"/>
    <n v="3.7727272727272651E-2"/>
  </r>
  <r>
    <x v="4"/>
    <s v="MAR"/>
    <n v="26.68"/>
    <n v="0.16863775733683756"/>
  </r>
  <r>
    <x v="4"/>
    <s v="APR"/>
    <n v="30.01"/>
    <n v="0.1248125937031485"/>
  </r>
  <r>
    <x v="4"/>
    <s v="MAY"/>
    <n v="33.32"/>
    <n v="0.1102965678107297"/>
  </r>
  <r>
    <x v="4"/>
    <s v="JUN"/>
    <n v="33.25"/>
    <n v="-2.1008403361344624E-3"/>
  </r>
  <r>
    <x v="4"/>
    <s v="JUL"/>
    <n v="31.44"/>
    <n v="-5.4436090225563873E-2"/>
  </r>
  <r>
    <x v="4"/>
    <s v="AUG"/>
    <n v="30.68"/>
    <n v="-2.4173027989821932E-2"/>
  </r>
  <r>
    <x v="4"/>
    <s v="SEP"/>
    <n v="30.12"/>
    <n v="-1.8252933507170752E-2"/>
  </r>
  <r>
    <x v="4"/>
    <s v="OCT"/>
    <n v="30.67"/>
    <n v="1.8260292164674657E-2"/>
  </r>
  <r>
    <x v="4"/>
    <s v="NOV"/>
    <n v="27.52"/>
    <n v="-0.10270622758395832"/>
  </r>
  <r>
    <x v="4"/>
    <s v="DEC"/>
    <n v="23.82"/>
    <n v="-0.13444767441860464"/>
  </r>
  <r>
    <x v="5"/>
    <s v="JAN"/>
    <n v="22.28"/>
    <n v="-6.4651553316540683E-2"/>
  </r>
  <r>
    <x v="5"/>
    <s v="FEB"/>
    <n v="23.69"/>
    <n v="6.3285457809694801E-2"/>
  </r>
  <r>
    <x v="5"/>
    <s v="MAR"/>
    <n v="27.31"/>
    <n v="0.15280709159983102"/>
  </r>
  <r>
    <x v="5"/>
    <s v="APR"/>
    <n v="31.93"/>
    <n v="0.16916880263639697"/>
  </r>
  <r>
    <x v="5"/>
    <s v="MAY"/>
    <n v="34.11"/>
    <n v="6.8274350140933276E-2"/>
  </r>
  <r>
    <x v="5"/>
    <s v="JUN"/>
    <n v="32.19"/>
    <n v="-5.6288478452066894E-2"/>
  </r>
  <r>
    <x v="5"/>
    <s v="JUL"/>
    <n v="31.01"/>
    <n v="-3.6657347002174469E-2"/>
  </r>
  <r>
    <x v="5"/>
    <s v="AUG"/>
    <n v="30.3"/>
    <n v="-2.2895840051596287E-2"/>
  </r>
  <r>
    <x v="5"/>
    <s v="SEP"/>
    <n v="29.92"/>
    <n v="-1.2541254125412508E-2"/>
  </r>
  <r>
    <x v="5"/>
    <s v="OCT"/>
    <n v="29.55"/>
    <n v="-1.236631016042784E-2"/>
  </r>
  <r>
    <x v="5"/>
    <s v="NOV"/>
    <n v="27.6"/>
    <n v="-6.5989847715736016E-2"/>
  </r>
  <r>
    <x v="5"/>
    <s v="DEC"/>
    <n v="24.72"/>
    <n v="-0.10434782608695661"/>
  </r>
  <r>
    <x v="6"/>
    <s v="JAN"/>
    <n v="24.46"/>
    <n v="-1.0517799352750729E-2"/>
  </r>
  <r>
    <x v="6"/>
    <s v="FEB"/>
    <n v="24.01"/>
    <n v="-1.8397383483237911E-2"/>
  </r>
  <r>
    <x v="6"/>
    <s v="MAR"/>
    <n v="27.04"/>
    <n v="0.12619741774260715"/>
  </r>
  <r>
    <x v="6"/>
    <s v="APR"/>
    <n v="31.79"/>
    <n v="0.17566568047337278"/>
  </r>
  <r>
    <x v="6"/>
    <s v="MAY"/>
    <n v="32.68"/>
    <n v="2.7996225228059158E-2"/>
  </r>
  <r>
    <x v="6"/>
    <s v="JUN"/>
    <n v="31.92"/>
    <n v="-2.3255813953488313E-2"/>
  </r>
  <r>
    <x v="6"/>
    <s v="JUL"/>
    <n v="31.05"/>
    <n v="-2.7255639097744391E-2"/>
  </r>
  <r>
    <x v="6"/>
    <s v="AUG"/>
    <n v="29.58"/>
    <n v="-4.7342995169082205E-2"/>
  </r>
  <r>
    <x v="6"/>
    <s v="SEP"/>
    <n v="30.67"/>
    <n v="3.6849222447599847E-2"/>
  </r>
  <r>
    <x v="6"/>
    <s v="OCT"/>
    <n v="29.87"/>
    <n v="-2.6084121291164025E-2"/>
  </r>
  <r>
    <x v="6"/>
    <s v="NOV"/>
    <n v="27.78"/>
    <n v="-6.9969869434214918E-2"/>
  </r>
  <r>
    <x v="6"/>
    <s v="DEC"/>
    <n v="24.44"/>
    <n v="-0.12023038156947444"/>
  </r>
  <r>
    <x v="7"/>
    <s v="JAN"/>
    <n v="23.57"/>
    <n v="-3.559738134206223E-2"/>
  </r>
  <r>
    <x v="7"/>
    <s v="FEB"/>
    <n v="25.26"/>
    <n v="7.1701315231226193E-2"/>
  </r>
  <r>
    <x v="7"/>
    <s v="MAR"/>
    <n v="28.86"/>
    <n v="0.14251781472684077"/>
  </r>
  <r>
    <x v="7"/>
    <s v="APR"/>
    <n v="32.42"/>
    <n v="0.12335412335412343"/>
  </r>
  <r>
    <x v="7"/>
    <s v="MAY"/>
    <n v="33.020000000000003"/>
    <n v="1.8507094386181411E-2"/>
  </r>
  <r>
    <x v="7"/>
    <s v="JUN"/>
    <n v="33.119999999999997"/>
    <n v="3.0284675953965567E-3"/>
  </r>
  <r>
    <x v="7"/>
    <s v="JUL"/>
    <n v="30.61"/>
    <n v="-7.578502415458932E-2"/>
  </r>
  <r>
    <x v="7"/>
    <s v="AUG"/>
    <n v="29.55"/>
    <n v="-3.4629206141783692E-2"/>
  </r>
  <r>
    <x v="7"/>
    <s v="SEP"/>
    <n v="29.59"/>
    <n v="1.3536379018612233E-3"/>
  </r>
  <r>
    <x v="7"/>
    <s v="OCT"/>
    <n v="29.35"/>
    <n v="-8.1108482595470908E-3"/>
  </r>
  <r>
    <x v="7"/>
    <s v="NOV"/>
    <n v="26.88"/>
    <n v="-8.4156729131175542E-2"/>
  </r>
  <r>
    <x v="7"/>
    <s v="DEC"/>
    <n v="23.73"/>
    <n v="-0.11718749999999996"/>
  </r>
  <r>
    <x v="8"/>
    <s v="JAN"/>
    <n v="22.67"/>
    <n v="-4.466919511167293E-2"/>
  </r>
  <r>
    <x v="8"/>
    <s v="FEB"/>
    <n v="24.36"/>
    <n v="7.4547860608733904E-2"/>
  </r>
  <r>
    <x v="8"/>
    <s v="MAR"/>
    <n v="29.22"/>
    <n v="0.19950738916256155"/>
  </r>
  <r>
    <x v="8"/>
    <s v="APR"/>
    <n v="30.79"/>
    <n v="5.3730321697467498E-2"/>
  </r>
  <r>
    <x v="8"/>
    <s v="MAY"/>
    <n v="33.06"/>
    <n v="7.372523546606051E-2"/>
  </r>
  <r>
    <x v="8"/>
    <s v="JUN"/>
    <n v="31.7"/>
    <n v="-4.113732607380529E-2"/>
  </r>
  <r>
    <x v="8"/>
    <s v="JUL"/>
    <n v="29.81"/>
    <n v="-5.9621451104100963E-2"/>
  </r>
  <r>
    <x v="8"/>
    <s v="AUG"/>
    <n v="29.81"/>
    <n v="0"/>
  </r>
  <r>
    <x v="8"/>
    <s v="SEP"/>
    <n v="30.06"/>
    <n v="8.3864475008386449E-3"/>
  </r>
  <r>
    <x v="8"/>
    <s v="OCT"/>
    <n v="29.25"/>
    <n v="-2.6946107784431097E-2"/>
  </r>
  <r>
    <x v="8"/>
    <s v="NOV"/>
    <n v="27.69"/>
    <n v="-5.3333333333333288E-2"/>
  </r>
  <r>
    <x v="8"/>
    <s v="DEC"/>
    <n v="23.69"/>
    <n v="-0.14445648248465148"/>
  </r>
  <r>
    <x v="9"/>
    <s v="JAN"/>
    <n v="23.24"/>
    <n v="-1.8995356690586863E-2"/>
  </r>
  <r>
    <x v="9"/>
    <s v="FEB"/>
    <n v="25.16"/>
    <n v="8.2616179001721246E-2"/>
  </r>
  <r>
    <x v="9"/>
    <s v="MAR"/>
    <n v="28.48"/>
    <n v="0.13195548489666137"/>
  </r>
  <r>
    <x v="9"/>
    <s v="APR"/>
    <n v="31.42"/>
    <n v="0.10323033707865173"/>
  </r>
  <r>
    <x v="9"/>
    <s v="MAY"/>
    <n v="33.51"/>
    <n v="6.6518141311266585E-2"/>
  </r>
  <r>
    <x v="9"/>
    <s v="JUN"/>
    <n v="31.84"/>
    <n v="-4.9835869889585147E-2"/>
  </r>
  <r>
    <x v="9"/>
    <s v="JUL"/>
    <n v="30.42"/>
    <n v="-4.4597989949748687E-2"/>
  </r>
  <r>
    <x v="9"/>
    <s v="AUG"/>
    <n v="29.86"/>
    <n v="-1.8408941485864635E-2"/>
  </r>
  <r>
    <x v="9"/>
    <s v="SEP"/>
    <n v="29.82"/>
    <n v="-1.339584728734064E-3"/>
  </r>
  <r>
    <x v="9"/>
    <s v="OCT"/>
    <n v="28.91"/>
    <n v="-3.0516431924882632E-2"/>
  </r>
  <r>
    <x v="9"/>
    <s v="NOV"/>
    <n v="26.32"/>
    <n v="-8.9588377723970936E-2"/>
  </r>
  <r>
    <x v="9"/>
    <s v="DEC"/>
    <n v="23.37"/>
    <n v="-0.11208206686930089"/>
  </r>
  <r>
    <x v="10"/>
    <s v="JAN"/>
    <n v="23.22"/>
    <n v="-6.4184852374840444E-3"/>
  </r>
  <r>
    <x v="10"/>
    <s v="FEB"/>
    <n v="24.58"/>
    <n v="5.8570198105081801E-2"/>
  </r>
  <r>
    <x v="10"/>
    <s v="MAR"/>
    <n v="27.04"/>
    <n v="0.10008136696501224"/>
  </r>
  <r>
    <x v="10"/>
    <s v="APR"/>
    <n v="31.27"/>
    <n v="0.15643491124260356"/>
  </r>
  <r>
    <x v="10"/>
    <s v="MAY"/>
    <n v="33.78"/>
    <n v="8.0268628078030119E-2"/>
  </r>
  <r>
    <x v="10"/>
    <s v="JUN"/>
    <n v="32.229999999999997"/>
    <n v="-4.5885139135583307E-2"/>
  </r>
  <r>
    <x v="10"/>
    <s v="JUL"/>
    <n v="31.44"/>
    <n v="-2.4511324852621648E-2"/>
  </r>
  <r>
    <x v="10"/>
    <s v="AUG"/>
    <n v="30.8"/>
    <n v="-2.0356234096692131E-2"/>
  </r>
  <r>
    <x v="10"/>
    <s v="SEP"/>
    <n v="30.1"/>
    <n v="-2.2727272727272704E-2"/>
  </r>
  <r>
    <x v="10"/>
    <s v="OCT"/>
    <n v="29.43"/>
    <n v="-2.2259136212624639E-2"/>
  </r>
  <r>
    <x v="10"/>
    <s v="NOV"/>
    <n v="25.7"/>
    <n v="-0.126741420319402"/>
  </r>
  <r>
    <x v="10"/>
    <s v="DEC"/>
    <n v="23.71"/>
    <n v="-7.7431906614785939E-2"/>
  </r>
  <r>
    <x v="11"/>
    <s v="JAN"/>
    <n v="23.7"/>
    <n v="-4.2176296921136915E-4"/>
  </r>
  <r>
    <x v="11"/>
    <s v="FEB"/>
    <n v="26.07"/>
    <n v="0.10000000000000005"/>
  </r>
  <r>
    <x v="11"/>
    <s v="MAR"/>
    <n v="28.7"/>
    <n v="0.10088224012274641"/>
  </r>
  <r>
    <x v="11"/>
    <s v="APR"/>
    <n v="31.29"/>
    <n v="9.0243902439024387E-2"/>
  </r>
  <r>
    <x v="11"/>
    <s v="MAY"/>
    <n v="33.299999999999997"/>
    <n v="6.4237775647171563E-2"/>
  </r>
  <r>
    <x v="11"/>
    <s v="JUN"/>
    <n v="33.18"/>
    <n v="-3.6036036036035269E-3"/>
  </r>
  <r>
    <x v="11"/>
    <s v="JUL"/>
    <n v="31.05"/>
    <n v="-6.4195298372513532E-2"/>
  </r>
  <r>
    <x v="11"/>
    <s v="AUG"/>
    <n v="30.18"/>
    <n v="-2.8019323671497617E-2"/>
  </r>
  <r>
    <x v="11"/>
    <s v="SEP"/>
    <n v="30.19"/>
    <n v="3.3134526176280857E-4"/>
  </r>
  <r>
    <x v="11"/>
    <s v="OCT"/>
    <n v="29.64"/>
    <n v="-1.8217952964557825E-2"/>
  </r>
  <r>
    <x v="11"/>
    <s v="NOV"/>
    <n v="26.37"/>
    <n v="-0.1103238866396761"/>
  </r>
  <r>
    <x v="11"/>
    <s v="DEC"/>
    <n v="23.7"/>
    <n v="-0.10125142207053477"/>
  </r>
  <r>
    <x v="12"/>
    <s v="JAN"/>
    <n v="23.71"/>
    <n v="4.2194092827010818E-4"/>
  </r>
  <r>
    <x v="12"/>
    <s v="FEB"/>
    <n v="24.79"/>
    <n v="4.5550400674820676E-2"/>
  </r>
  <r>
    <x v="12"/>
    <s v="MAR"/>
    <n v="27.62"/>
    <n v="0.11415893505445752"/>
  </r>
  <r>
    <x v="12"/>
    <s v="APR"/>
    <n v="32.020000000000003"/>
    <n v="0.15930485155684293"/>
  </r>
  <r>
    <x v="12"/>
    <s v="MAY"/>
    <n v="33.07"/>
    <n v="3.2792004996876858E-2"/>
  </r>
  <r>
    <x v="12"/>
    <s v="JUN"/>
    <n v="32.229999999999997"/>
    <n v="-2.5400665255518699E-2"/>
  </r>
  <r>
    <x v="12"/>
    <s v="JUL"/>
    <n v="30.65"/>
    <n v="-4.9022649705243511E-2"/>
  </r>
  <r>
    <x v="12"/>
    <s v="AUG"/>
    <n v="30.48"/>
    <n v="-5.5464926590537734E-3"/>
  </r>
  <r>
    <x v="12"/>
    <s v="SEP"/>
    <n v="30.33"/>
    <n v="-4.9212598425197552E-3"/>
  </r>
  <r>
    <x v="12"/>
    <s v="OCT"/>
    <n v="29.42"/>
    <n v="-3.0003297065611494E-2"/>
  </r>
  <r>
    <x v="12"/>
    <s v="NOV"/>
    <n v="26.28"/>
    <n v="-0.10673011556764107"/>
  </r>
  <r>
    <x v="12"/>
    <s v="DEC"/>
    <n v="23.56"/>
    <n v="-0.1035007610350077"/>
  </r>
  <r>
    <x v="13"/>
    <s v="JAN"/>
    <n v="24.42"/>
    <n v="3.6502546689304034E-2"/>
  </r>
  <r>
    <x v="13"/>
    <s v="FEB"/>
    <n v="24.77"/>
    <n v="1.4332514332514245E-2"/>
  </r>
  <r>
    <x v="13"/>
    <s v="MAR"/>
    <n v="28.01"/>
    <n v="0.13080339119903117"/>
  </r>
  <r>
    <x v="13"/>
    <s v="APR"/>
    <n v="30.96"/>
    <n v="0.10531952873973578"/>
  </r>
  <r>
    <x v="13"/>
    <s v="MAY"/>
    <n v="33.229999999999997"/>
    <n v="7.3320413436692378E-2"/>
  </r>
  <r>
    <x v="13"/>
    <s v="JUN"/>
    <n v="32.67"/>
    <n v="-1.6852241950044995E-2"/>
  </r>
  <r>
    <x v="13"/>
    <s v="JUL"/>
    <n v="30.55"/>
    <n v="-6.4891337618610379E-2"/>
  </r>
  <r>
    <x v="13"/>
    <s v="AUG"/>
    <n v="29.96"/>
    <n v="-1.9312602291325691E-2"/>
  </r>
  <r>
    <x v="13"/>
    <s v="SEP"/>
    <n v="30.19"/>
    <n v="7.6769025367156348E-3"/>
  </r>
  <r>
    <x v="13"/>
    <s v="OCT"/>
    <n v="28.63"/>
    <n v="-5.1672739317654925E-2"/>
  </r>
  <r>
    <x v="13"/>
    <s v="NOV"/>
    <n v="26.75"/>
    <n v="-6.5665385958784461E-2"/>
  </r>
  <r>
    <x v="13"/>
    <s v="DEC"/>
    <n v="23.82"/>
    <n v="-0.10953271028037383"/>
  </r>
  <r>
    <x v="14"/>
    <s v="JAN"/>
    <n v="22.6"/>
    <n v="-5.1217464315701046E-2"/>
  </r>
  <r>
    <x v="14"/>
    <s v="FEB"/>
    <n v="23.84"/>
    <n v="5.4867256637168071E-2"/>
  </r>
  <r>
    <x v="14"/>
    <s v="MAR"/>
    <n v="27.62"/>
    <n v="0.15855704697986581"/>
  </r>
  <r>
    <x v="14"/>
    <s v="APR"/>
    <n v="31.36"/>
    <n v="0.13540912382331638"/>
  </r>
  <r>
    <x v="14"/>
    <s v="MAY"/>
    <n v="34.200000000000003"/>
    <n v="9.0561224489796033E-2"/>
  </r>
  <r>
    <x v="14"/>
    <s v="JUN"/>
    <n v="33.1"/>
    <n v="-3.2163742690058519E-2"/>
  </r>
  <r>
    <x v="14"/>
    <s v="JUL"/>
    <n v="31.52"/>
    <n v="-4.7734138972809724E-2"/>
  </r>
  <r>
    <x v="14"/>
    <s v="AUG"/>
    <n v="30.79"/>
    <n v="-2.3159898477157374E-2"/>
  </r>
  <r>
    <x v="14"/>
    <s v="SEP"/>
    <n v="30.79"/>
    <n v="0"/>
  </r>
  <r>
    <x v="14"/>
    <s v="OCT"/>
    <n v="30.08"/>
    <n v="-2.3059434881455045E-2"/>
  </r>
  <r>
    <x v="14"/>
    <s v="NOV"/>
    <n v="27.62"/>
    <n v="-8.1781914893616942E-2"/>
  </r>
  <r>
    <x v="14"/>
    <s v="DEC"/>
    <n v="23.78"/>
    <n v="-0.13902968863142648"/>
  </r>
  <r>
    <x v="15"/>
    <s v="JAN"/>
    <n v="24.13"/>
    <n v="1.471825063078208E-2"/>
  </r>
  <r>
    <x v="15"/>
    <s v="FEB"/>
    <n v="25.01"/>
    <n v="3.6469125569830195E-2"/>
  </r>
  <r>
    <x v="15"/>
    <s v="MAR"/>
    <n v="30.21"/>
    <n v="0.20791683326669327"/>
  </r>
  <r>
    <x v="15"/>
    <s v="APR"/>
    <n v="31.99"/>
    <n v="5.8920887123468969E-2"/>
  </r>
  <r>
    <x v="15"/>
    <s v="MAY"/>
    <n v="33.43"/>
    <n v="4.5014066895905015E-2"/>
  </r>
  <r>
    <x v="15"/>
    <s v="JUN"/>
    <n v="31.78"/>
    <n v="-4.9356865091235373E-2"/>
  </r>
  <r>
    <x v="15"/>
    <s v="JUL"/>
    <n v="30.61"/>
    <n v="-3.6815607300188853E-2"/>
  </r>
  <r>
    <x v="15"/>
    <s v="AUG"/>
    <n v="29.97"/>
    <n v="-2.0908199934661895E-2"/>
  </r>
  <r>
    <x v="15"/>
    <s v="SEP"/>
    <n v="29.73"/>
    <n v="-8.0080080080079559E-3"/>
  </r>
  <r>
    <x v="15"/>
    <s v="OCT"/>
    <n v="28.98"/>
    <n v="-2.5227043390514632E-2"/>
  </r>
  <r>
    <x v="15"/>
    <s v="NOV"/>
    <n v="26.14"/>
    <n v="-9.7998619737750162E-2"/>
  </r>
  <r>
    <x v="15"/>
    <s v="DEC"/>
    <n v="23.82"/>
    <n v="-8.8752869166029077E-2"/>
  </r>
  <r>
    <x v="16"/>
    <s v="JAN"/>
    <n v="23.68"/>
    <n v="-5.8774139378673625E-3"/>
  </r>
  <r>
    <x v="16"/>
    <s v="FEB"/>
    <n v="25.35"/>
    <n v="7.0523648648648726E-2"/>
  </r>
  <r>
    <x v="16"/>
    <s v="MAR"/>
    <n v="27.86"/>
    <n v="9.9013806706114316E-2"/>
  </r>
  <r>
    <x v="16"/>
    <s v="APR"/>
    <n v="30.61"/>
    <n v="9.8707824838478106E-2"/>
  </r>
  <r>
    <x v="16"/>
    <s v="MAY"/>
    <n v="31.93"/>
    <n v="4.3123162365240129E-2"/>
  </r>
  <r>
    <x v="16"/>
    <s v="JUN"/>
    <n v="31.44"/>
    <n v="-1.5346069527090462E-2"/>
  </r>
  <r>
    <x v="16"/>
    <s v="JUL"/>
    <n v="30.56"/>
    <n v="-2.7989821882951734E-2"/>
  </r>
  <r>
    <x v="16"/>
    <s v="AUG"/>
    <n v="29.86"/>
    <n v="-2.2905759162303644E-2"/>
  </r>
  <r>
    <x v="16"/>
    <s v="SEP"/>
    <n v="29.07"/>
    <n v="-2.6456798392498298E-2"/>
  </r>
  <r>
    <x v="16"/>
    <s v="OCT"/>
    <n v="27.9"/>
    <n v="-4.0247678018575907E-2"/>
  </r>
  <r>
    <x v="16"/>
    <s v="NOV"/>
    <n v="25.94"/>
    <n v="-7.0250896057347578E-2"/>
  </r>
  <r>
    <x v="16"/>
    <s v="DEC"/>
    <n v="23.43"/>
    <n v="-9.6761757902852796E-2"/>
  </r>
  <r>
    <x v="17"/>
    <s v="JAN"/>
    <n v="22.06"/>
    <n v="-5.8472044387537392E-2"/>
  </r>
  <r>
    <x v="17"/>
    <s v="FEB"/>
    <n v="25.08"/>
    <n v="0.13689936536718039"/>
  </r>
  <r>
    <x v="17"/>
    <s v="MAR"/>
    <n v="27.95"/>
    <n v="0.1144338118022329"/>
  </r>
  <r>
    <x v="17"/>
    <s v="APR"/>
    <n v="30.68"/>
    <n v="9.7674418604651175E-2"/>
  </r>
  <r>
    <x v="17"/>
    <s v="MAY"/>
    <n v="33.369999999999997"/>
    <n v="8.7679269882659644E-2"/>
  </r>
  <r>
    <x v="17"/>
    <s v="JUN"/>
    <n v="31.82"/>
    <n v="-4.6448906203176425E-2"/>
  </r>
  <r>
    <x v="17"/>
    <s v="JUL"/>
    <n v="31.78"/>
    <n v="-1.2570710245128581E-3"/>
  </r>
  <r>
    <x v="17"/>
    <s v="AUG"/>
    <n v="30.56"/>
    <n v="-3.838892385147899E-2"/>
  </r>
  <r>
    <x v="17"/>
    <s v="SEP"/>
    <n v="30.27"/>
    <n v="-9.4895287958114902E-3"/>
  </r>
  <r>
    <x v="17"/>
    <s v="OCT"/>
    <n v="30.06"/>
    <n v="-6.9375619425173724E-3"/>
  </r>
  <r>
    <x v="17"/>
    <s v="NOV"/>
    <n v="26.95"/>
    <n v="-0.10345974717232201"/>
  </r>
  <r>
    <x v="17"/>
    <s v="DEC"/>
    <n v="23.32"/>
    <n v="-0.13469387755102039"/>
  </r>
  <r>
    <x v="18"/>
    <s v="JAN"/>
    <n v="23.32"/>
    <n v="0"/>
  </r>
  <r>
    <x v="18"/>
    <s v="FEB"/>
    <n v="24.1"/>
    <n v="3.3447684391080666E-2"/>
  </r>
  <r>
    <x v="18"/>
    <s v="MAR"/>
    <n v="28.58"/>
    <n v="0.18589211618257248"/>
  </r>
  <r>
    <x v="18"/>
    <s v="APR"/>
    <n v="31.55"/>
    <n v="0.10391882435269428"/>
  </r>
  <r>
    <x v="18"/>
    <s v="MAY"/>
    <n v="33.380000000000003"/>
    <n v="5.800316957210782E-2"/>
  </r>
  <r>
    <x v="18"/>
    <s v="JUN"/>
    <n v="32.479999999999997"/>
    <n v="-2.6962252846015746E-2"/>
  </r>
  <r>
    <x v="18"/>
    <s v="JUL"/>
    <n v="30.79"/>
    <n v="-5.2032019704433434E-2"/>
  </r>
  <r>
    <x v="18"/>
    <s v="AUG"/>
    <n v="30.1"/>
    <n v="-2.2409873335498466E-2"/>
  </r>
  <r>
    <x v="18"/>
    <s v="SEP"/>
    <n v="29.81"/>
    <n v="-9.6345514950167011E-3"/>
  </r>
  <r>
    <x v="18"/>
    <s v="OCT"/>
    <n v="29.44"/>
    <n v="-1.2411942301241109E-2"/>
  </r>
  <r>
    <x v="18"/>
    <s v="NOV"/>
    <n v="26.85"/>
    <n v="-8.7975543478260865E-2"/>
  </r>
  <r>
    <x v="18"/>
    <s v="DEC"/>
    <n v="23.5"/>
    <n v="-0.12476722532588459"/>
  </r>
  <r>
    <x v="19"/>
    <s v="JAN"/>
    <n v="22.87"/>
    <n v="-2.6808510638297828E-2"/>
  </r>
  <r>
    <x v="19"/>
    <s v="FEB"/>
    <n v="24.4"/>
    <n v="6.6899868823786512E-2"/>
  </r>
  <r>
    <x v="19"/>
    <s v="MAR"/>
    <n v="28.11"/>
    <n v="0.1520491803278689"/>
  </r>
  <r>
    <x v="19"/>
    <s v="APR"/>
    <n v="30.89"/>
    <n v="9.8897189612237674E-2"/>
  </r>
  <r>
    <x v="19"/>
    <s v="MAY"/>
    <n v="32.19"/>
    <n v="4.2084817092910232E-2"/>
  </r>
  <r>
    <x v="19"/>
    <s v="JUN"/>
    <n v="32.18"/>
    <n v="-3.1065548306921436E-4"/>
  </r>
  <r>
    <x v="19"/>
    <s v="JUL"/>
    <n v="31.05"/>
    <n v="-3.5114978247358576E-2"/>
  </r>
  <r>
    <x v="19"/>
    <s v="AUG"/>
    <n v="30.44"/>
    <n v="-1.964573268921093E-2"/>
  </r>
  <r>
    <x v="19"/>
    <s v="SEP"/>
    <n v="30.65"/>
    <n v="6.8988173455978088E-3"/>
  </r>
  <r>
    <x v="19"/>
    <s v="OCT"/>
    <n v="30.03"/>
    <n v="-2.0228384991843311E-2"/>
  </r>
  <r>
    <x v="19"/>
    <s v="NOV"/>
    <n v="27.46"/>
    <n v="-8.5581085581085584E-2"/>
  </r>
  <r>
    <x v="19"/>
    <s v="DEC"/>
    <n v="24.82"/>
    <n v="-9.6139839766933743E-2"/>
  </r>
  <r>
    <x v="20"/>
    <s v="JAN"/>
    <n v="23.57"/>
    <n v="-5.0362610797743755E-2"/>
  </r>
  <r>
    <x v="20"/>
    <s v="FEB"/>
    <n v="24.24"/>
    <n v="2.8425965210012651E-2"/>
  </r>
  <r>
    <x v="20"/>
    <s v="MAR"/>
    <n v="30.04"/>
    <n v="0.23927392739273931"/>
  </r>
  <r>
    <x v="20"/>
    <s v="APR"/>
    <n v="32.47"/>
    <n v="8.0892143808255657E-2"/>
  </r>
  <r>
    <x v="20"/>
    <s v="MAY"/>
    <n v="35.840000000000003"/>
    <n v="0.10378811210348028"/>
  </r>
  <r>
    <x v="20"/>
    <s v="JUN"/>
    <n v="32.4"/>
    <n v="-9.5982142857142988E-2"/>
  </r>
  <r>
    <x v="20"/>
    <s v="JUL"/>
    <n v="31.21"/>
    <n v="-3.6728395061728328E-2"/>
  </r>
  <r>
    <x v="20"/>
    <s v="AUG"/>
    <n v="29.83"/>
    <n v="-4.4216597244473008E-2"/>
  </r>
  <r>
    <x v="20"/>
    <s v="SEP"/>
    <n v="29.79"/>
    <n v="-1.3409319477036255E-3"/>
  </r>
  <r>
    <x v="20"/>
    <s v="OCT"/>
    <n v="28.51"/>
    <n v="-4.2967438737831404E-2"/>
  </r>
  <r>
    <x v="20"/>
    <s v="NOV"/>
    <n v="26.61"/>
    <n v="-6.6643283058576003E-2"/>
  </r>
  <r>
    <x v="20"/>
    <s v="DEC"/>
    <n v="24.17"/>
    <n v="-9.1694851559563986E-2"/>
  </r>
  <r>
    <x v="21"/>
    <s v="JAN"/>
    <n v="22.96"/>
    <n v="-5.006206040546135E-2"/>
  </r>
  <r>
    <x v="21"/>
    <s v="FEB"/>
    <n v="25.91"/>
    <n v="0.12848432055749126"/>
  </r>
  <r>
    <x v="21"/>
    <s v="MAR"/>
    <n v="29.37"/>
    <n v="0.13353917406406796"/>
  </r>
  <r>
    <x v="21"/>
    <s v="APR"/>
    <n v="31.85"/>
    <n v="8.4439904664623783E-2"/>
  </r>
  <r>
    <x v="21"/>
    <s v="MAY"/>
    <n v="34.69"/>
    <n v="8.916797488226047E-2"/>
  </r>
  <r>
    <x v="21"/>
    <s v="JUN"/>
    <n v="32.44"/>
    <n v="-6.4860190256558092E-2"/>
  </r>
  <r>
    <x v="21"/>
    <s v="JUL"/>
    <n v="30.9"/>
    <n v="-4.7472256473489495E-2"/>
  </r>
  <r>
    <x v="21"/>
    <s v="AUG"/>
    <n v="30.54"/>
    <n v="-1.1650485436893185E-2"/>
  </r>
  <r>
    <x v="21"/>
    <s v="SEP"/>
    <n v="29.7"/>
    <n v="-2.7504911591355596E-2"/>
  </r>
  <r>
    <x v="21"/>
    <s v="OCT"/>
    <n v="28.81"/>
    <n v="-2.9966329966329985E-2"/>
  </r>
  <r>
    <x v="21"/>
    <s v="NOV"/>
    <n v="26.71"/>
    <n v="-7.289135716765005E-2"/>
  </r>
  <r>
    <x v="21"/>
    <s v="DEC"/>
    <n v="23.62"/>
    <n v="-0.1156870086110071"/>
  </r>
  <r>
    <x v="22"/>
    <s v="JAN"/>
    <n v="23.25"/>
    <n v="-1.5664690939881497E-2"/>
  </r>
  <r>
    <x v="22"/>
    <s v="FEB"/>
    <n v="24.2"/>
    <n v="4.0860215053763409E-2"/>
  </r>
  <r>
    <x v="22"/>
    <s v="MAR"/>
    <n v="28.61"/>
    <n v="0.18223140495867771"/>
  </r>
  <r>
    <x v="22"/>
    <s v="APR"/>
    <n v="32.369999999999997"/>
    <n v="0.1314225795176511"/>
  </r>
  <r>
    <x v="22"/>
    <s v="MAY"/>
    <n v="33.229999999999997"/>
    <n v="2.6567809700339805E-2"/>
  </r>
  <r>
    <x v="22"/>
    <s v="JUN"/>
    <n v="33.56"/>
    <n v="9.9307854348481932E-3"/>
  </r>
  <r>
    <x v="22"/>
    <s v="JUL"/>
    <n v="30.41"/>
    <n v="-9.3861740166865368E-2"/>
  </r>
  <r>
    <x v="22"/>
    <s v="AUG"/>
    <n v="29.96"/>
    <n v="-1.4797763893456077E-2"/>
  </r>
  <r>
    <x v="22"/>
    <s v="SEP"/>
    <n v="30.01"/>
    <n v="1.6688918558077674E-3"/>
  </r>
  <r>
    <x v="22"/>
    <s v="OCT"/>
    <n v="28.57"/>
    <n v="-4.7984005331556188E-2"/>
  </r>
  <r>
    <x v="22"/>
    <s v="NOV"/>
    <n v="26.68"/>
    <n v="-6.6153307665383285E-2"/>
  </r>
  <r>
    <x v="22"/>
    <s v="DEC"/>
    <n v="24.05"/>
    <n v="-9.8575712143928004E-2"/>
  </r>
  <r>
    <x v="23"/>
    <s v="JAN"/>
    <n v="22.84"/>
    <n v="-5.0311850311850342E-2"/>
  </r>
  <r>
    <x v="23"/>
    <s v="FEB"/>
    <n v="25.05"/>
    <n v="9.6760070052539449E-2"/>
  </r>
  <r>
    <x v="23"/>
    <s v="MAR"/>
    <n v="29.89"/>
    <n v="0.19321357285429142"/>
  </r>
  <r>
    <x v="23"/>
    <s v="APR"/>
    <n v="32.07"/>
    <n v="7.2934091669454651E-2"/>
  </r>
  <r>
    <x v="23"/>
    <s v="MAY"/>
    <n v="32.35"/>
    <n v="8.7309011537262584E-3"/>
  </r>
  <r>
    <x v="23"/>
    <s v="JUN"/>
    <n v="33.26"/>
    <n v="2.8129829984543941E-2"/>
  </r>
  <r>
    <x v="23"/>
    <s v="JUL"/>
    <n v="31.02"/>
    <n v="-6.7348165965123233E-2"/>
  </r>
  <r>
    <x v="23"/>
    <s v="AUG"/>
    <n v="30.26"/>
    <n v="-2.4500322372662735E-2"/>
  </r>
  <r>
    <x v="23"/>
    <s v="SEP"/>
    <n v="29.32"/>
    <n v="-3.1064111037673536E-2"/>
  </r>
  <r>
    <x v="23"/>
    <s v="OCT"/>
    <n v="29.43"/>
    <n v="3.7517053206002535E-3"/>
  </r>
  <r>
    <x v="23"/>
    <s v="NOV"/>
    <n v="26.17"/>
    <n v="-0.11077132178049602"/>
  </r>
  <r>
    <x v="23"/>
    <s v="DEC"/>
    <n v="23.81"/>
    <n v="-9.0179594956056666E-2"/>
  </r>
  <r>
    <x v="24"/>
    <s v="JAN"/>
    <n v="22.56"/>
    <n v="-5.249895002099958E-2"/>
  </r>
  <r>
    <x v="24"/>
    <s v="FEB"/>
    <n v="24.58"/>
    <n v="8.9539007092198572E-2"/>
  </r>
  <r>
    <x v="24"/>
    <s v="MAR"/>
    <n v="29.32"/>
    <n v="0.19283970707892606"/>
  </r>
  <r>
    <x v="24"/>
    <s v="APR"/>
    <n v="32.53"/>
    <n v="0.10948158253751708"/>
  </r>
  <r>
    <x v="24"/>
    <s v="MAY"/>
    <n v="32.56"/>
    <n v="9.2222563787276778E-4"/>
  </r>
  <r>
    <x v="24"/>
    <s v="JUN"/>
    <n v="31.88"/>
    <n v="-2.0884520884520984E-2"/>
  </r>
  <r>
    <x v="24"/>
    <s v="JUL"/>
    <n v="30.31"/>
    <n v="-4.9247176913425353E-2"/>
  </r>
  <r>
    <x v="24"/>
    <s v="AUG"/>
    <n v="30.08"/>
    <n v="-7.5882547014186879E-3"/>
  </r>
  <r>
    <x v="24"/>
    <s v="SEP"/>
    <n v="30.41"/>
    <n v="1.0970744680851127E-2"/>
  </r>
  <r>
    <x v="24"/>
    <s v="OCT"/>
    <n v="29.43"/>
    <n v="-3.2226241367971073E-2"/>
  </r>
  <r>
    <x v="24"/>
    <s v="NOV"/>
    <n v="26.2"/>
    <n v="-0.10975195378865105"/>
  </r>
  <r>
    <x v="24"/>
    <s v="DEC"/>
    <n v="24.15"/>
    <n v="-7.8244274809160339E-2"/>
  </r>
  <r>
    <x v="25"/>
    <s v="JAN"/>
    <n v="23.54"/>
    <n v="-2.5258799171842629E-2"/>
  </r>
  <r>
    <x v="25"/>
    <s v="FEB"/>
    <n v="25.92"/>
    <n v="0.10110450297366197"/>
  </r>
  <r>
    <x v="25"/>
    <s v="MAR"/>
    <n v="27.8"/>
    <n v="7.2530864197530825E-2"/>
  </r>
  <r>
    <x v="25"/>
    <s v="APR"/>
    <n v="30.42"/>
    <n v="9.4244604316546798E-2"/>
  </r>
  <r>
    <x v="25"/>
    <s v="MAY"/>
    <n v="32.4"/>
    <n v="6.5088757396449592E-2"/>
  </r>
  <r>
    <x v="25"/>
    <s v="JUN"/>
    <n v="33.56"/>
    <n v="3.5802469135802588E-2"/>
  </r>
  <r>
    <x v="25"/>
    <s v="JUL"/>
    <n v="31.21"/>
    <n v="-7.0023837902264643E-2"/>
  </r>
  <r>
    <x v="25"/>
    <s v="AUG"/>
    <n v="30.26"/>
    <n v="-3.0438961871195106E-2"/>
  </r>
  <r>
    <x v="25"/>
    <s v="SEP"/>
    <n v="29.51"/>
    <n v="-2.478519497686715E-2"/>
  </r>
  <r>
    <x v="25"/>
    <s v="OCT"/>
    <n v="29.38"/>
    <n v="-4.4052863436124211E-3"/>
  </r>
  <r>
    <x v="25"/>
    <s v="NOV"/>
    <n v="26.29"/>
    <n v="-0.10517358747447243"/>
  </r>
  <r>
    <x v="25"/>
    <s v="DEC"/>
    <n v="24.13"/>
    <n v="-8.2160517306960834E-2"/>
  </r>
  <r>
    <x v="26"/>
    <s v="JAN"/>
    <n v="23.23"/>
    <n v="-3.7297969332780713E-2"/>
  </r>
  <r>
    <x v="26"/>
    <s v="FEB"/>
    <n v="24.28"/>
    <n v="4.5200172191132183E-2"/>
  </r>
  <r>
    <x v="26"/>
    <s v="MAR"/>
    <n v="28.09"/>
    <n v="0.15691927512355841"/>
  </r>
  <r>
    <x v="26"/>
    <s v="APR"/>
    <n v="31.5"/>
    <n v="0.12139551441794233"/>
  </r>
  <r>
    <x v="26"/>
    <s v="MAY"/>
    <n v="32.58"/>
    <n v="3.4285714285714232E-2"/>
  </r>
  <r>
    <x v="26"/>
    <s v="JUN"/>
    <n v="32.33"/>
    <n v="-7.6734192756292207E-3"/>
  </r>
  <r>
    <x v="26"/>
    <s v="JUL"/>
    <n v="30.66"/>
    <n v="-5.1654809774203475E-2"/>
  </r>
  <r>
    <x v="26"/>
    <s v="AUG"/>
    <n v="29.92"/>
    <n v="-2.4135681669928195E-2"/>
  </r>
  <r>
    <x v="26"/>
    <s v="SEP"/>
    <n v="30.27"/>
    <n v="1.1697860962566774E-2"/>
  </r>
  <r>
    <x v="26"/>
    <s v="OCT"/>
    <n v="29.55"/>
    <n v="-2.3785926660059426E-2"/>
  </r>
  <r>
    <x v="26"/>
    <s v="NOV"/>
    <n v="26.3"/>
    <n v="-0.10998307952622673"/>
  </r>
  <r>
    <x v="26"/>
    <s v="DEC"/>
    <n v="24.33"/>
    <n v="-7.4904942965779556E-2"/>
  </r>
  <r>
    <x v="27"/>
    <s v="JAN"/>
    <n v="23.33"/>
    <n v="-4.1101520756267988E-2"/>
  </r>
  <r>
    <x v="27"/>
    <s v="FEB"/>
    <n v="25.1"/>
    <n v="7.5867981140163021E-2"/>
  </r>
  <r>
    <x v="27"/>
    <s v="MAR"/>
    <n v="28.74"/>
    <n v="0.14501992031872496"/>
  </r>
  <r>
    <x v="27"/>
    <s v="APR"/>
    <n v="31.7"/>
    <n v="0.10299234516353518"/>
  </r>
  <r>
    <x v="27"/>
    <s v="MAY"/>
    <n v="34.1"/>
    <n v="7.5709779179810796E-2"/>
  </r>
  <r>
    <x v="27"/>
    <s v="JUN"/>
    <n v="32.729999999999997"/>
    <n v="-4.0175953079179018E-2"/>
  </r>
  <r>
    <x v="27"/>
    <s v="JUL"/>
    <n v="30.86"/>
    <n v="-5.7134127711579517E-2"/>
  </r>
  <r>
    <x v="27"/>
    <s v="AUG"/>
    <n v="30.52"/>
    <n v="-1.1017498379779646E-2"/>
  </r>
  <r>
    <x v="27"/>
    <s v="SEP"/>
    <n v="30.43"/>
    <n v="-2.9488859764089078E-3"/>
  </r>
  <r>
    <x v="27"/>
    <s v="OCT"/>
    <n v="29.8"/>
    <n v="-2.0703253368386427E-2"/>
  </r>
  <r>
    <x v="27"/>
    <s v="NOV"/>
    <n v="26.9"/>
    <n v="-9.7315436241610806E-2"/>
  </r>
  <r>
    <x v="27"/>
    <s v="DEC"/>
    <n v="23.5"/>
    <n v="-0.12639405204460963"/>
  </r>
  <r>
    <x v="28"/>
    <s v="JAN"/>
    <n v="23.05"/>
    <n v="-1.9148936170212735E-2"/>
  </r>
  <r>
    <x v="28"/>
    <s v="FEB"/>
    <n v="24.01"/>
    <n v="4.1648590021692009E-2"/>
  </r>
  <r>
    <x v="28"/>
    <s v="MAR"/>
    <n v="29.88"/>
    <n v="0.24448146605580995"/>
  </r>
  <r>
    <x v="28"/>
    <s v="APR"/>
    <n v="31.59"/>
    <n v="5.7228915662650634E-2"/>
  </r>
  <r>
    <x v="28"/>
    <s v="MAY"/>
    <n v="33.68"/>
    <n v="6.6160177271288381E-2"/>
  </r>
  <r>
    <x v="28"/>
    <s v="JUN"/>
    <n v="32.54"/>
    <n v="-3.3847980997624719E-2"/>
  </r>
  <r>
    <x v="28"/>
    <s v="JUL"/>
    <n v="30.81"/>
    <n v="-5.316533497234175E-2"/>
  </r>
  <r>
    <x v="28"/>
    <s v="AUG"/>
    <n v="30.05"/>
    <n v="-2.4667315806556251E-2"/>
  </r>
  <r>
    <x v="28"/>
    <s v="SEP"/>
    <n v="30.73"/>
    <n v="2.2628951747088177E-2"/>
  </r>
  <r>
    <x v="28"/>
    <s v="OCT"/>
    <n v="28.61"/>
    <n v="-6.8987959648551936E-2"/>
  </r>
  <r>
    <x v="28"/>
    <s v="NOV"/>
    <n v="27.19"/>
    <n v="-4.9632995456134157E-2"/>
  </r>
  <r>
    <x v="28"/>
    <s v="DEC"/>
    <n v="23.02"/>
    <n v="-0.15336520779698423"/>
  </r>
  <r>
    <x v="29"/>
    <s v="JAN"/>
    <n v="22.6"/>
    <n v="-1.8245004344048573E-2"/>
  </r>
  <r>
    <x v="29"/>
    <s v="FEB"/>
    <n v="23.79"/>
    <n v="5.2654867256637067E-2"/>
  </r>
  <r>
    <x v="29"/>
    <s v="MAR"/>
    <n v="28.8"/>
    <n v="0.21059268600252215"/>
  </r>
  <r>
    <x v="29"/>
    <s v="APR"/>
    <n v="30.98"/>
    <n v="7.5694444444444439E-2"/>
  </r>
  <r>
    <x v="29"/>
    <s v="MAY"/>
    <n v="33.03"/>
    <n v="6.6171723692704992E-2"/>
  </r>
  <r>
    <x v="29"/>
    <s v="JUN"/>
    <n v="32.200000000000003"/>
    <n v="-2.5128670905237609E-2"/>
  </r>
  <r>
    <x v="29"/>
    <s v="JUL"/>
    <n v="30.81"/>
    <n v="-4.3167701863354162E-2"/>
  </r>
  <r>
    <x v="29"/>
    <s v="AUG"/>
    <n v="30.55"/>
    <n v="-8.438818565400779E-3"/>
  </r>
  <r>
    <x v="29"/>
    <s v="SEP"/>
    <n v="30.37"/>
    <n v="-5.8919803600654573E-3"/>
  </r>
  <r>
    <x v="29"/>
    <s v="OCT"/>
    <n v="29.22"/>
    <n v="-3.7866315442871321E-2"/>
  </r>
  <r>
    <x v="29"/>
    <s v="NOV"/>
    <n v="26.73"/>
    <n v="-8.5215605749486598E-2"/>
  </r>
  <r>
    <x v="29"/>
    <s v="DEC"/>
    <n v="24.73"/>
    <n v="-7.4822297044519259E-2"/>
  </r>
  <r>
    <x v="30"/>
    <s v="JAN"/>
    <n v="24.57"/>
    <n v="-6.469874646178736E-3"/>
  </r>
  <r>
    <x v="30"/>
    <s v="FEB"/>
    <n v="24.54"/>
    <n v="-1.2210012210012672E-3"/>
  </r>
  <r>
    <x v="30"/>
    <s v="MAR"/>
    <n v="29.02"/>
    <n v="0.18255908720456401"/>
  </r>
  <r>
    <x v="30"/>
    <s v="APR"/>
    <n v="32.65"/>
    <n v="0.12508614748449343"/>
  </r>
  <r>
    <x v="30"/>
    <s v="MAY"/>
    <n v="33.46"/>
    <n v="2.4808575803981693E-2"/>
  </r>
  <r>
    <x v="30"/>
    <s v="JUN"/>
    <n v="33.36"/>
    <n v="-2.988643156007215E-3"/>
  </r>
  <r>
    <x v="30"/>
    <s v="JUL"/>
    <n v="30.4"/>
    <n v="-8.8729016786570775E-2"/>
  </r>
  <r>
    <x v="30"/>
    <s v="AUG"/>
    <n v="30.7"/>
    <n v="9.8684210526316027E-3"/>
  </r>
  <r>
    <x v="30"/>
    <s v="SEP"/>
    <n v="30.16"/>
    <n v="-1.7589576547231242E-2"/>
  </r>
  <r>
    <x v="30"/>
    <s v="OCT"/>
    <n v="29.39"/>
    <n v="-2.5530503978779828E-2"/>
  </r>
  <r>
    <x v="30"/>
    <s v="NOV"/>
    <n v="26.94"/>
    <n v="-8.3361687648860136E-2"/>
  </r>
  <r>
    <x v="30"/>
    <s v="DEC"/>
    <n v="24.58"/>
    <n v="-8.7602078693392829E-2"/>
  </r>
  <r>
    <x v="31"/>
    <s v="JAN"/>
    <n v="24.13"/>
    <n v="-1.8307567127746109E-2"/>
  </r>
  <r>
    <x v="31"/>
    <s v="FEB"/>
    <n v="24.89"/>
    <n v="3.1496062992126053E-2"/>
  </r>
  <r>
    <x v="31"/>
    <s v="MAR"/>
    <n v="28.82"/>
    <n v="0.15789473684210525"/>
  </r>
  <r>
    <x v="31"/>
    <s v="APR"/>
    <n v="32.08"/>
    <n v="0.11311589174184587"/>
  </r>
  <r>
    <x v="31"/>
    <s v="MAY"/>
    <n v="32.61"/>
    <n v="1.6521197007481333E-2"/>
  </r>
  <r>
    <x v="31"/>
    <s v="JUN"/>
    <n v="32.909999999999997"/>
    <n v="9.199632014719324E-3"/>
  </r>
  <r>
    <x v="31"/>
    <s v="JUL"/>
    <n v="30.99"/>
    <n v="-5.8340929808568774E-2"/>
  </r>
  <r>
    <x v="31"/>
    <s v="AUG"/>
    <n v="30.34"/>
    <n v="-2.0974507905776013E-2"/>
  </r>
  <r>
    <x v="31"/>
    <s v="SEP"/>
    <n v="30.83"/>
    <n v="1.6150296638101466E-2"/>
  </r>
  <r>
    <x v="31"/>
    <s v="OCT"/>
    <n v="29.68"/>
    <n v="-3.7301329873499794E-2"/>
  </r>
  <r>
    <x v="31"/>
    <s v="NOV"/>
    <n v="27.35"/>
    <n v="-7.8504043126684575E-2"/>
  </r>
  <r>
    <x v="31"/>
    <s v="DEC"/>
    <n v="24.52"/>
    <n v="-0.10347349177330901"/>
  </r>
  <r>
    <x v="32"/>
    <s v="JAN"/>
    <n v="22.85"/>
    <n v="-6.8107667210440384E-2"/>
  </r>
  <r>
    <x v="32"/>
    <s v="FEB"/>
    <n v="25.38"/>
    <n v="0.11072210065645503"/>
  </r>
  <r>
    <x v="32"/>
    <s v="MAR"/>
    <n v="28.71"/>
    <n v="0.13120567375886533"/>
  </r>
  <r>
    <x v="32"/>
    <s v="APR"/>
    <n v="30.53"/>
    <n v="6.3392546151166851E-2"/>
  </r>
  <r>
    <x v="32"/>
    <s v="MAY"/>
    <n v="32.049999999999997"/>
    <n v="4.9787094660989059E-2"/>
  </r>
  <r>
    <x v="32"/>
    <s v="JUN"/>
    <n v="32.04"/>
    <n v="-3.120124804991579E-4"/>
  </r>
  <r>
    <x v="32"/>
    <s v="JUL"/>
    <n v="30.78"/>
    <n v="-3.932584269662915E-2"/>
  </r>
  <r>
    <x v="32"/>
    <s v="AUG"/>
    <n v="29.31"/>
    <n v="-4.7758284600389937E-2"/>
  </r>
  <r>
    <x v="32"/>
    <s v="SEP"/>
    <n v="29.49"/>
    <n v="6.1412487205731734E-3"/>
  </r>
  <r>
    <x v="32"/>
    <s v="OCT"/>
    <n v="28.98"/>
    <n v="-1.7293997965411936E-2"/>
  </r>
  <r>
    <x v="32"/>
    <s v="NOV"/>
    <n v="27.05"/>
    <n v="-6.6597653554175282E-2"/>
  </r>
  <r>
    <x v="32"/>
    <s v="DEC"/>
    <n v="24.73"/>
    <n v="-8.5767097966728295E-2"/>
  </r>
  <r>
    <x v="33"/>
    <s v="JAN"/>
    <n v="22.76"/>
    <n v="-7.9660331581075564E-2"/>
  </r>
  <r>
    <x v="33"/>
    <s v="FEB"/>
    <n v="26.29"/>
    <n v="0.15509666080843573"/>
  </r>
  <r>
    <x v="33"/>
    <s v="MAR"/>
    <n v="28.61"/>
    <n v="8.8246481551920899E-2"/>
  </r>
  <r>
    <x v="33"/>
    <s v="APR"/>
    <n v="31.95"/>
    <n v="0.11674239776301992"/>
  </r>
  <r>
    <x v="33"/>
    <s v="MAY"/>
    <n v="33.29"/>
    <n v="4.1940532081377151E-2"/>
  </r>
  <r>
    <x v="33"/>
    <s v="JUN"/>
    <n v="32.67"/>
    <n v="-1.8624211474917315E-2"/>
  </r>
  <r>
    <x v="33"/>
    <s v="JUL"/>
    <n v="31.04"/>
    <n v="-4.9892868074686333E-2"/>
  </r>
  <r>
    <x v="33"/>
    <s v="AUG"/>
    <n v="30.1"/>
    <n v="-3.0283505154639102E-2"/>
  </r>
  <r>
    <x v="33"/>
    <s v="SEP"/>
    <n v="30.77"/>
    <n v="2.2259136212624521E-2"/>
  </r>
  <r>
    <x v="33"/>
    <s v="OCT"/>
    <n v="29.75"/>
    <n v="-3.3149171270718217E-2"/>
  </r>
  <r>
    <x v="33"/>
    <s v="NOV"/>
    <n v="26.77"/>
    <n v="-0.10016806722689077"/>
  </r>
  <r>
    <x v="33"/>
    <s v="DEC"/>
    <n v="24.31"/>
    <n v="-9.1893911094508812E-2"/>
  </r>
  <r>
    <x v="34"/>
    <s v="JAN"/>
    <n v="22.28"/>
    <n v="-8.3504730563553994E-2"/>
  </r>
  <r>
    <x v="34"/>
    <s v="FEB"/>
    <n v="25.93"/>
    <n v="0.16382405745062831"/>
  </r>
  <r>
    <x v="34"/>
    <s v="MAR"/>
    <n v="29.09"/>
    <n v="0.12186656382568455"/>
  </r>
  <r>
    <x v="34"/>
    <s v="APR"/>
    <n v="30.24"/>
    <n v="3.9532485390168397E-2"/>
  </r>
  <r>
    <x v="34"/>
    <s v="MAY"/>
    <n v="34.24"/>
    <n v="0.13227513227513241"/>
  </r>
  <r>
    <x v="34"/>
    <s v="JUN"/>
    <n v="33.07"/>
    <n v="-3.41705607476636E-2"/>
  </r>
  <r>
    <x v="34"/>
    <s v="JUL"/>
    <n v="30.63"/>
    <n v="-7.378288478983977E-2"/>
  </r>
  <r>
    <x v="34"/>
    <s v="AUG"/>
    <n v="29.81"/>
    <n v="-2.6771139405811308E-2"/>
  </r>
  <r>
    <x v="34"/>
    <s v="SEP"/>
    <n v="29.89"/>
    <n v="2.6836632002684283E-3"/>
  </r>
  <r>
    <x v="34"/>
    <s v="OCT"/>
    <n v="29.56"/>
    <n v="-1.1040481766477143E-2"/>
  </r>
  <r>
    <x v="34"/>
    <s v="NOV"/>
    <n v="26.88"/>
    <n v="-9.0663058186738837E-2"/>
  </r>
  <r>
    <x v="34"/>
    <s v="DEC"/>
    <n v="24.2"/>
    <n v="-9.9702380952380945E-2"/>
  </r>
  <r>
    <x v="35"/>
    <s v="JAN"/>
    <n v="23.1"/>
    <n v="-4.5454545454545366E-2"/>
  </r>
  <r>
    <x v="35"/>
    <s v="FEB"/>
    <n v="25.11"/>
    <n v="8.7012987012986917E-2"/>
  </r>
  <r>
    <x v="35"/>
    <s v="MAR"/>
    <n v="28.07"/>
    <n v="0.11788132218239748"/>
  </r>
  <r>
    <x v="35"/>
    <s v="APR"/>
    <n v="31.52"/>
    <n v="0.12290701816886353"/>
  </r>
  <r>
    <x v="35"/>
    <s v="MAY"/>
    <n v="33.93"/>
    <n v="7.6459390862944163E-2"/>
  </r>
  <r>
    <x v="35"/>
    <s v="JUN"/>
    <n v="31.46"/>
    <n v="-7.2796934865900345E-2"/>
  </r>
  <r>
    <x v="35"/>
    <s v="JUL"/>
    <n v="30.55"/>
    <n v="-2.8925619834710748E-2"/>
  </r>
  <r>
    <x v="35"/>
    <s v="AUG"/>
    <n v="30.32"/>
    <n v="-7.5286415711947764E-3"/>
  </r>
  <r>
    <x v="35"/>
    <s v="SEP"/>
    <n v="30.4"/>
    <n v="2.6385224274405768E-3"/>
  </r>
  <r>
    <x v="35"/>
    <s v="OCT"/>
    <n v="29.86"/>
    <n v="-1.7763157894736814E-2"/>
  </r>
  <r>
    <x v="35"/>
    <s v="NOV"/>
    <n v="26.47"/>
    <n v="-0.11352980576021436"/>
  </r>
  <r>
    <x v="35"/>
    <s v="DEC"/>
    <n v="23.72"/>
    <n v="-0.1038911975821685"/>
  </r>
  <r>
    <x v="36"/>
    <s v="JAN"/>
    <n v="23.34"/>
    <n v="-1.6020236087689672E-2"/>
  </r>
  <r>
    <x v="36"/>
    <s v="FEB"/>
    <n v="24.92"/>
    <n v="6.7694944301628188E-2"/>
  </r>
  <r>
    <x v="36"/>
    <s v="MAR"/>
    <n v="28.06"/>
    <n v="0.12600321027287306"/>
  </r>
  <r>
    <x v="36"/>
    <s v="APR"/>
    <n v="30.96"/>
    <n v="0.10334996436208134"/>
  </r>
  <r>
    <x v="36"/>
    <s v="MAY"/>
    <n v="33.49"/>
    <n v="8.1718346253230004E-2"/>
  </r>
  <r>
    <x v="36"/>
    <s v="JUN"/>
    <n v="33.17"/>
    <n v="-9.5550910719617872E-3"/>
  </r>
  <r>
    <x v="36"/>
    <s v="JUL"/>
    <n v="30.37"/>
    <n v="-8.4413626771178793E-2"/>
  </r>
  <r>
    <x v="36"/>
    <s v="AUG"/>
    <n v="30.76"/>
    <n v="1.2841620019756356E-2"/>
  </r>
  <r>
    <x v="36"/>
    <s v="SEP"/>
    <n v="30.56"/>
    <n v="-6.5019505851756443E-3"/>
  </r>
  <r>
    <x v="36"/>
    <s v="OCT"/>
    <n v="28.83"/>
    <n v="-5.6609947643979072E-2"/>
  </r>
  <r>
    <x v="36"/>
    <s v="NOV"/>
    <n v="26.69"/>
    <n v="-7.4228234477974234E-2"/>
  </r>
  <r>
    <x v="36"/>
    <s v="DEC"/>
    <n v="23.27"/>
    <n v="-0.12813787935556395"/>
  </r>
  <r>
    <x v="37"/>
    <s v="JAN"/>
    <n v="22.95"/>
    <n v="-1.3751611516974658E-2"/>
  </r>
  <r>
    <x v="37"/>
    <s v="FEB"/>
    <n v="23.68"/>
    <n v="3.1808278867102413E-2"/>
  </r>
  <r>
    <x v="37"/>
    <s v="MAR"/>
    <n v="28.9"/>
    <n v="0.22043918918918914"/>
  </r>
  <r>
    <x v="37"/>
    <s v="APR"/>
    <n v="32.33"/>
    <n v="0.11868512110726644"/>
  </r>
  <r>
    <x v="37"/>
    <s v="MAY"/>
    <n v="33.99"/>
    <n v="5.1345499536034761E-2"/>
  </r>
  <r>
    <x v="37"/>
    <s v="JUN"/>
    <n v="31.1"/>
    <n v="-8.5025007355104459E-2"/>
  </r>
  <r>
    <x v="37"/>
    <s v="JUL"/>
    <n v="30.69"/>
    <n v="-1.3183279742765277E-2"/>
  </r>
  <r>
    <x v="37"/>
    <s v="AUG"/>
    <n v="30.24"/>
    <n v="-1.4662756598240562E-2"/>
  </r>
  <r>
    <x v="37"/>
    <s v="SEP"/>
    <n v="30.33"/>
    <n v="2.9761904761904717E-3"/>
  </r>
  <r>
    <x v="37"/>
    <s v="OCT"/>
    <n v="29.35"/>
    <n v="-3.2311242993735473E-2"/>
  </r>
  <r>
    <x v="37"/>
    <s v="NOV"/>
    <n v="26.45"/>
    <n v="-9.8807495741056281E-2"/>
  </r>
  <r>
    <x v="37"/>
    <s v="DEC"/>
    <n v="24.34"/>
    <n v="-7.9773156899810946E-2"/>
  </r>
  <r>
    <x v="38"/>
    <s v="JAN"/>
    <n v="23.61"/>
    <n v="-2.9991783073130666E-2"/>
  </r>
  <r>
    <x v="38"/>
    <s v="FEB"/>
    <n v="24.89"/>
    <n v="5.4214315967810296E-2"/>
  </r>
  <r>
    <x v="38"/>
    <s v="MAR"/>
    <n v="27.34"/>
    <n v="9.8433105664925635E-2"/>
  </r>
  <r>
    <x v="38"/>
    <s v="APR"/>
    <n v="31.03"/>
    <n v="0.13496708119970743"/>
  </r>
  <r>
    <x v="38"/>
    <s v="MAY"/>
    <n v="33.97"/>
    <n v="9.4747019013857486E-2"/>
  </r>
  <r>
    <x v="38"/>
    <s v="JUN"/>
    <n v="32.51"/>
    <n v="-4.2979099205181066E-2"/>
  </r>
  <r>
    <x v="38"/>
    <s v="JUL"/>
    <n v="30.73"/>
    <n v="-5.475238388188243E-2"/>
  </r>
  <r>
    <x v="38"/>
    <s v="AUG"/>
    <n v="30.47"/>
    <n v="-8.4607875040677363E-3"/>
  </r>
  <r>
    <x v="38"/>
    <s v="SEP"/>
    <n v="30.54"/>
    <n v="2.2973416475221622E-3"/>
  </r>
  <r>
    <x v="38"/>
    <s v="OCT"/>
    <n v="29.36"/>
    <n v="-3.8637851997380478E-2"/>
  </r>
  <r>
    <x v="38"/>
    <s v="NOV"/>
    <n v="26.94"/>
    <n v="-8.2425068119890949E-2"/>
  </r>
  <r>
    <x v="38"/>
    <s v="DEC"/>
    <n v="24.85"/>
    <n v="-7.7579806978470667E-2"/>
  </r>
  <r>
    <x v="39"/>
    <s v="JAN"/>
    <n v="23.79"/>
    <n v="-4.265593561368218E-2"/>
  </r>
  <r>
    <x v="39"/>
    <s v="FEB"/>
    <n v="25.12"/>
    <n v="5.5905842791088775E-2"/>
  </r>
  <r>
    <x v="39"/>
    <s v="MAR"/>
    <n v="27.31"/>
    <n v="8.7181528662420293E-2"/>
  </r>
  <r>
    <x v="39"/>
    <s v="APR"/>
    <n v="31.38"/>
    <n v="0.14902965946539731"/>
  </r>
  <r>
    <x v="39"/>
    <s v="MAY"/>
    <n v="33.29"/>
    <n v="6.0866794136392614E-2"/>
  </r>
  <r>
    <x v="39"/>
    <s v="JUN"/>
    <n v="32.479999999999997"/>
    <n v="-2.4331631120456661E-2"/>
  </r>
  <r>
    <x v="39"/>
    <s v="JUL"/>
    <n v="30.92"/>
    <n v="-4.8029556650246163E-2"/>
  </r>
  <r>
    <x v="39"/>
    <s v="AUG"/>
    <n v="29.96"/>
    <n v="-3.1047865459249702E-2"/>
  </r>
  <r>
    <x v="39"/>
    <s v="SEP"/>
    <n v="30.51"/>
    <n v="1.8357810413885203E-2"/>
  </r>
  <r>
    <x v="39"/>
    <s v="OCT"/>
    <n v="29.97"/>
    <n v="-1.7699115044247874E-2"/>
  </r>
  <r>
    <x v="39"/>
    <s v="NOV"/>
    <n v="27.47"/>
    <n v="-8.3416750083416757E-2"/>
  </r>
  <r>
    <x v="39"/>
    <s v="DEC"/>
    <n v="24.4"/>
    <n v="-0.11175828176192211"/>
  </r>
  <r>
    <x v="40"/>
    <s v="JAN"/>
    <n v="23.18"/>
    <n v="-4.9999999999999954E-2"/>
  </r>
  <r>
    <x v="40"/>
    <s v="FEB"/>
    <n v="25.79"/>
    <n v="0.11259706643658324"/>
  </r>
  <r>
    <x v="40"/>
    <s v="MAR"/>
    <n v="29.83"/>
    <n v="0.15664986428848388"/>
  </r>
  <r>
    <x v="40"/>
    <s v="APR"/>
    <n v="32.799999999999997"/>
    <n v="9.9564197116996281E-2"/>
  </r>
  <r>
    <x v="40"/>
    <s v="MAY"/>
    <n v="33.840000000000003"/>
    <n v="3.1707317073170926E-2"/>
  </r>
  <r>
    <x v="40"/>
    <s v="JUN"/>
    <n v="32.79"/>
    <n v="-3.1028368794326366E-2"/>
  </r>
  <r>
    <x v="40"/>
    <s v="JUL"/>
    <n v="31.29"/>
    <n v="-4.5745654162854532E-2"/>
  </r>
  <r>
    <x v="40"/>
    <s v="AUG"/>
    <n v="31.12"/>
    <n v="-5.4330457015020189E-3"/>
  </r>
  <r>
    <x v="40"/>
    <s v="SEP"/>
    <n v="30.3"/>
    <n v="-2.6349614395886897E-2"/>
  </r>
  <r>
    <x v="40"/>
    <s v="OCT"/>
    <n v="30.52"/>
    <n v="7.2607260726072227E-3"/>
  </r>
  <r>
    <x v="40"/>
    <s v="NOV"/>
    <n v="27.35"/>
    <n v="-0.1038663171690694"/>
  </r>
  <r>
    <x v="40"/>
    <s v="DEC"/>
    <n v="24.98"/>
    <n v="-8.6654478976234031E-2"/>
  </r>
  <r>
    <x v="41"/>
    <s v="JAN"/>
    <n v="22.99"/>
    <n v="-7.9663730984787906E-2"/>
  </r>
  <r>
    <x v="41"/>
    <s v="FEB"/>
    <n v="25.07"/>
    <n v="9.0474119182253246E-2"/>
  </r>
  <r>
    <x v="41"/>
    <s v="MAR"/>
    <n v="29.59"/>
    <n v="0.18029517351416033"/>
  </r>
  <r>
    <x v="41"/>
    <s v="APR"/>
    <n v="31.98"/>
    <n v="8.0770530584656997E-2"/>
  </r>
  <r>
    <x v="41"/>
    <s v="MAY"/>
    <n v="33.82"/>
    <n v="5.7535959974984362E-2"/>
  </r>
  <r>
    <x v="41"/>
    <s v="JUN"/>
    <n v="33.31"/>
    <n v="-1.5079834417504377E-2"/>
  </r>
  <r>
    <x v="41"/>
    <s v="JUL"/>
    <n v="30.71"/>
    <n v="-7.8054638246772778E-2"/>
  </r>
  <r>
    <x v="41"/>
    <s v="AUG"/>
    <n v="29.96"/>
    <n v="-2.4422012373819604E-2"/>
  </r>
  <r>
    <x v="41"/>
    <s v="SEP"/>
    <n v="29.99"/>
    <n v="1.0013351134845656E-3"/>
  </r>
  <r>
    <x v="41"/>
    <s v="OCT"/>
    <n v="30.03"/>
    <n v="1.3337779259754152E-3"/>
  </r>
  <r>
    <x v="41"/>
    <s v="NOV"/>
    <n v="27.78"/>
    <n v="-7.4925074925074928E-2"/>
  </r>
  <r>
    <x v="41"/>
    <s v="DEC"/>
    <n v="23.88"/>
    <n v="-0.1403887688984882"/>
  </r>
  <r>
    <x v="42"/>
    <s v="JAN"/>
    <n v="22.97"/>
    <n v="-3.8107202680067009E-2"/>
  </r>
  <r>
    <x v="42"/>
    <s v="FEB"/>
    <n v="25.12"/>
    <n v="9.3600348280365786E-2"/>
  </r>
  <r>
    <x v="42"/>
    <s v="MAR"/>
    <n v="29.06"/>
    <n v="0.15684713375796169"/>
  </r>
  <r>
    <x v="42"/>
    <s v="APR"/>
    <n v="30.75"/>
    <n v="5.8155540261527923E-2"/>
  </r>
  <r>
    <x v="42"/>
    <s v="MAY"/>
    <n v="32.68"/>
    <n v="6.2764227642276418E-2"/>
  </r>
  <r>
    <x v="42"/>
    <s v="JUN"/>
    <n v="32.17"/>
    <n v="-1.5605875152998716E-2"/>
  </r>
  <r>
    <x v="42"/>
    <s v="JUL"/>
    <n v="30.84"/>
    <n v="-4.134286602424625E-2"/>
  </r>
  <r>
    <x v="42"/>
    <s v="AUG"/>
    <n v="30.15"/>
    <n v="-2.237354085603117E-2"/>
  </r>
  <r>
    <x v="42"/>
    <s v="SEP"/>
    <n v="30.2"/>
    <n v="1.6583747927031746E-3"/>
  </r>
  <r>
    <x v="42"/>
    <s v="OCT"/>
    <n v="29.43"/>
    <n v="-2.549668874172184E-2"/>
  </r>
  <r>
    <x v="42"/>
    <s v="NOV"/>
    <n v="27.69"/>
    <n v="-5.9123343527013199E-2"/>
  </r>
  <r>
    <x v="42"/>
    <s v="DEC"/>
    <n v="24.88"/>
    <n v="-0.10148067894546775"/>
  </r>
  <r>
    <x v="43"/>
    <s v="JAN"/>
    <n v="23.17"/>
    <n v="-6.8729903536977388E-2"/>
  </r>
  <r>
    <x v="43"/>
    <s v="FEB"/>
    <n v="24.07"/>
    <n v="3.8843331894691351E-2"/>
  </r>
  <r>
    <x v="43"/>
    <s v="MAR"/>
    <n v="27.94"/>
    <n v="0.16078105525550482"/>
  </r>
  <r>
    <x v="43"/>
    <s v="APR"/>
    <n v="30.93"/>
    <n v="0.10701503221188255"/>
  </r>
  <r>
    <x v="43"/>
    <s v="MAY"/>
    <n v="34.229999999999997"/>
    <n v="0.10669253152279332"/>
  </r>
  <r>
    <x v="43"/>
    <s v="JUN"/>
    <n v="33.049999999999997"/>
    <n v="-3.4472684779433244E-2"/>
  </r>
  <r>
    <x v="43"/>
    <s v="JUL"/>
    <n v="30.9"/>
    <n v="-6.5052950075642935E-2"/>
  </r>
  <r>
    <x v="43"/>
    <s v="AUG"/>
    <n v="30.67"/>
    <n v="-7.4433656957927797E-3"/>
  </r>
  <r>
    <x v="43"/>
    <s v="SEP"/>
    <n v="30.33"/>
    <n v="-1.1085751548744813E-2"/>
  </r>
  <r>
    <x v="43"/>
    <s v="OCT"/>
    <n v="29.82"/>
    <n v="-1.6815034619188856E-2"/>
  </r>
  <r>
    <x v="43"/>
    <s v="NOV"/>
    <n v="27"/>
    <n v="-9.4567404426559365E-2"/>
  </r>
  <r>
    <x v="43"/>
    <s v="DEC"/>
    <n v="24.69"/>
    <n v="-8.555555555555551E-2"/>
  </r>
  <r>
    <x v="44"/>
    <s v="JAN"/>
    <n v="22.38"/>
    <n v="-9.3560145808019524E-2"/>
  </r>
  <r>
    <x v="44"/>
    <s v="FEB"/>
    <n v="25.33"/>
    <n v="0.13181411974977655"/>
  </r>
  <r>
    <x v="44"/>
    <s v="MAR"/>
    <n v="29.11"/>
    <n v="0.14923016186340313"/>
  </r>
  <r>
    <x v="44"/>
    <s v="APR"/>
    <n v="30.89"/>
    <n v="6.1147372037100696E-2"/>
  </r>
  <r>
    <x v="44"/>
    <s v="MAY"/>
    <n v="33.61"/>
    <n v="8.8054386532858492E-2"/>
  </r>
  <r>
    <x v="44"/>
    <s v="JUN"/>
    <n v="33.630000000000003"/>
    <n v="5.9506099375195259E-4"/>
  </r>
  <r>
    <x v="44"/>
    <s v="JUL"/>
    <n v="31.08"/>
    <n v="-7.5825156110615646E-2"/>
  </r>
  <r>
    <x v="44"/>
    <s v="AUG"/>
    <n v="30.66"/>
    <n v="-1.3513513513513455E-2"/>
  </r>
  <r>
    <x v="44"/>
    <s v="SEP"/>
    <n v="30.55"/>
    <n v="-3.5877364644487748E-3"/>
  </r>
  <r>
    <x v="44"/>
    <s v="OCT"/>
    <n v="29.42"/>
    <n v="-3.6988543371522062E-2"/>
  </r>
  <r>
    <x v="44"/>
    <s v="NOV"/>
    <n v="27.08"/>
    <n v="-7.9537729435758098E-2"/>
  </r>
  <r>
    <x v="44"/>
    <s v="DEC"/>
    <n v="23.96"/>
    <n v="-0.11521418020679459"/>
  </r>
  <r>
    <x v="45"/>
    <s v="JAN"/>
    <n v="24.41"/>
    <n v="1.8781302170283776E-2"/>
  </r>
  <r>
    <x v="45"/>
    <s v="FEB"/>
    <n v="26.56"/>
    <n v="8.8078656288406332E-2"/>
  </r>
  <r>
    <x v="45"/>
    <s v="MAR"/>
    <n v="28.7"/>
    <n v="8.0572289156626536E-2"/>
  </r>
  <r>
    <x v="45"/>
    <s v="APR"/>
    <n v="32.19"/>
    <n v="0.12160278745644594"/>
  </r>
  <r>
    <x v="45"/>
    <s v="MAY"/>
    <n v="33.61"/>
    <n v="4.4113078595837275E-2"/>
  </r>
  <r>
    <x v="45"/>
    <s v="JUN"/>
    <n v="32.43"/>
    <n v="-3.5108598631359705E-2"/>
  </r>
  <r>
    <x v="45"/>
    <s v="JUL"/>
    <n v="31.13"/>
    <n v="-4.0086339808819017E-2"/>
  </r>
  <r>
    <x v="45"/>
    <s v="AUG"/>
    <n v="30.6"/>
    <n v="-1.7025377449405642E-2"/>
  </r>
  <r>
    <x v="45"/>
    <s v="SEP"/>
    <n v="30.76"/>
    <n v="5.2287581699346445E-3"/>
  </r>
  <r>
    <x v="45"/>
    <s v="OCT"/>
    <n v="29.98"/>
    <n v="-2.535760728218469E-2"/>
  </r>
  <r>
    <x v="45"/>
    <s v="NOV"/>
    <n v="26.85"/>
    <n v="-0.10440293529019343"/>
  </r>
  <r>
    <x v="45"/>
    <s v="DEC"/>
    <n v="25.02"/>
    <n v="-6.8156424581005653E-2"/>
  </r>
  <r>
    <x v="46"/>
    <s v="JAN"/>
    <n v="22.61"/>
    <n v="-9.6322941646682661E-2"/>
  </r>
  <r>
    <x v="46"/>
    <s v="FEB"/>
    <n v="25.37"/>
    <n v="0.12206988058381255"/>
  </r>
  <r>
    <x v="46"/>
    <s v="MAR"/>
    <n v="29.04"/>
    <n v="0.1446590461174615"/>
  </r>
  <r>
    <x v="46"/>
    <s v="APR"/>
    <n v="32.28"/>
    <n v="0.11157024793388437"/>
  </r>
  <r>
    <x v="46"/>
    <s v="MAY"/>
    <n v="34.020000000000003"/>
    <n v="5.3903345724907126E-2"/>
  </r>
  <r>
    <x v="46"/>
    <s v="JUN"/>
    <n v="33.299999999999997"/>
    <n v="-2.1164021164021336E-2"/>
  </r>
  <r>
    <x v="46"/>
    <s v="JUL"/>
    <n v="31.1"/>
    <n v="-6.6066066066065937E-2"/>
  </r>
  <r>
    <x v="46"/>
    <s v="AUG"/>
    <n v="30.61"/>
    <n v="-1.5755627009646365E-2"/>
  </r>
  <r>
    <x v="46"/>
    <s v="SEP"/>
    <n v="29.7"/>
    <n v="-2.9728846782097359E-2"/>
  </r>
  <r>
    <x v="46"/>
    <s v="OCT"/>
    <n v="29.23"/>
    <n v="-1.5824915824915787E-2"/>
  </r>
  <r>
    <x v="46"/>
    <s v="NOV"/>
    <n v="27.71"/>
    <n v="-5.2001368457064642E-2"/>
  </r>
  <r>
    <x v="46"/>
    <s v="DEC"/>
    <n v="24.31"/>
    <n v="-0.12269938650306755"/>
  </r>
  <r>
    <x v="47"/>
    <s v="JAN"/>
    <n v="22.87"/>
    <n v="-5.9234882764294436E-2"/>
  </r>
  <r>
    <x v="47"/>
    <s v="FEB"/>
    <n v="24.33"/>
    <n v="6.3839090511587107E-2"/>
  </r>
  <r>
    <x v="47"/>
    <s v="MAR"/>
    <n v="28.11"/>
    <n v="0.15536374845869302"/>
  </r>
  <r>
    <x v="47"/>
    <s v="APR"/>
    <n v="31.93"/>
    <n v="0.13589469939523302"/>
  </r>
  <r>
    <x v="47"/>
    <s v="MAY"/>
    <n v="33.770000000000003"/>
    <n v="5.7626056999686925E-2"/>
  </r>
  <r>
    <x v="47"/>
    <s v="JUN"/>
    <n v="32.43"/>
    <n v="-3.9680189517323168E-2"/>
  </r>
  <r>
    <x v="47"/>
    <s v="JUL"/>
    <n v="30.6"/>
    <n v="-5.6429232192414379E-2"/>
  </r>
  <r>
    <x v="47"/>
    <s v="AUG"/>
    <n v="29.96"/>
    <n v="-2.0915032679738578E-2"/>
  </r>
  <r>
    <x v="47"/>
    <s v="SEP"/>
    <n v="30.32"/>
    <n v="1.2016021361815735E-2"/>
  </r>
  <r>
    <x v="47"/>
    <s v="OCT"/>
    <n v="29.58"/>
    <n v="-2.4406332453825924E-2"/>
  </r>
  <r>
    <x v="47"/>
    <s v="NOV"/>
    <n v="26.79"/>
    <n v="-9.4320486815415799E-2"/>
  </r>
  <r>
    <x v="47"/>
    <s v="DEC"/>
    <n v="23.93"/>
    <n v="-0.10675625233296004"/>
  </r>
  <r>
    <x v="48"/>
    <s v="JAN"/>
    <n v="24.31"/>
    <n v="1.5879648976180487E-2"/>
  </r>
  <r>
    <x v="48"/>
    <s v="FEB"/>
    <n v="24.68"/>
    <n v="1.5220074043603498E-2"/>
  </r>
  <r>
    <x v="48"/>
    <s v="MAR"/>
    <n v="28.89"/>
    <n v="0.17058346839546196"/>
  </r>
  <r>
    <x v="48"/>
    <s v="APR"/>
    <n v="31.85"/>
    <n v="0.10245759778470062"/>
  </r>
  <r>
    <x v="48"/>
    <s v="MAY"/>
    <n v="33.08"/>
    <n v="3.8618524332809948E-2"/>
  </r>
  <r>
    <x v="48"/>
    <s v="JUN"/>
    <n v="32.04"/>
    <n v="-3.1438935912938309E-2"/>
  </r>
  <r>
    <x v="48"/>
    <s v="JUL"/>
    <n v="30.74"/>
    <n v="-4.0574282147315878E-2"/>
  </r>
  <r>
    <x v="48"/>
    <s v="AUG"/>
    <n v="30.36"/>
    <n v="-1.2361743656473618E-2"/>
  </r>
  <r>
    <x v="48"/>
    <s v="SEP"/>
    <n v="30.36"/>
    <n v="0"/>
  </r>
  <r>
    <x v="48"/>
    <s v="OCT"/>
    <n v="29.5"/>
    <n v="-2.8326745718050047E-2"/>
  </r>
  <r>
    <x v="48"/>
    <s v="NOV"/>
    <n v="26.67"/>
    <n v="-9.5932203389830453E-2"/>
  </r>
  <r>
    <x v="48"/>
    <s v="DEC"/>
    <n v="24.21"/>
    <n v="-9.2238470191226121E-2"/>
  </r>
  <r>
    <x v="49"/>
    <s v="JAN"/>
    <n v="23.56"/>
    <n v="-2.6848409748038086E-2"/>
  </r>
  <r>
    <x v="49"/>
    <s v="FEB"/>
    <n v="24.48"/>
    <n v="3.9049235993208906E-2"/>
  </r>
  <r>
    <x v="49"/>
    <s v="MAR"/>
    <n v="27.78"/>
    <n v="0.13480392156862747"/>
  </r>
  <r>
    <x v="49"/>
    <s v="APR"/>
    <n v="31.16"/>
    <n v="0.12167026637868966"/>
  </r>
  <r>
    <x v="49"/>
    <s v="MAY"/>
    <n v="33.22"/>
    <n v="6.6110397946084684E-2"/>
  </r>
  <r>
    <x v="49"/>
    <s v="JUN"/>
    <n v="32.35"/>
    <n v="-2.6189042745334061E-2"/>
  </r>
  <r>
    <x v="49"/>
    <s v="JUL"/>
    <n v="30.35"/>
    <n v="-6.1823802163833076E-2"/>
  </r>
  <r>
    <x v="49"/>
    <s v="AUG"/>
    <n v="30.01"/>
    <n v="-1.1202635914332779E-2"/>
  </r>
  <r>
    <x v="49"/>
    <s v="SEP"/>
    <n v="29.22"/>
    <n v="-2.6324558480506587E-2"/>
  </r>
  <r>
    <x v="49"/>
    <s v="OCT"/>
    <n v="28.96"/>
    <n v="-8.8980150581792622E-3"/>
  </r>
  <r>
    <x v="49"/>
    <s v="NOV"/>
    <n v="26.79"/>
    <n v="-7.4930939226519389E-2"/>
  </r>
  <r>
    <x v="49"/>
    <s v="DEC"/>
    <n v="24"/>
    <n v="-0.1041433370660694"/>
  </r>
  <r>
    <x v="50"/>
    <s v="JAN"/>
    <n v="24.36"/>
    <n v="1.4999999999999977E-2"/>
  </r>
  <r>
    <x v="50"/>
    <s v="FEB"/>
    <n v="25.16"/>
    <n v="3.2840722495894939E-2"/>
  </r>
  <r>
    <x v="50"/>
    <s v="MAR"/>
    <n v="28.66"/>
    <n v="0.13910969793322733"/>
  </r>
  <r>
    <x v="50"/>
    <s v="APR"/>
    <n v="30.3"/>
    <n v="5.7222609909281248E-2"/>
  </r>
  <r>
    <x v="50"/>
    <s v="MAY"/>
    <n v="33.03"/>
    <n v="9.009900990099011E-2"/>
  </r>
  <r>
    <x v="50"/>
    <s v="JUN"/>
    <n v="32.03"/>
    <n v="-3.0275507114744173E-2"/>
  </r>
  <r>
    <x v="50"/>
    <s v="JUL"/>
    <n v="30.95"/>
    <n v="-3.3718389010302899E-2"/>
  </r>
  <r>
    <x v="50"/>
    <s v="AUG"/>
    <n v="30.52"/>
    <n v="-1.3893376413570266E-2"/>
  </r>
  <r>
    <x v="50"/>
    <s v="SEP"/>
    <n v="31.03"/>
    <n v="1.671035386631722E-2"/>
  </r>
  <r>
    <x v="50"/>
    <s v="OCT"/>
    <n v="30.53"/>
    <n v="-1.6113438607798902E-2"/>
  </r>
  <r>
    <x v="50"/>
    <s v="NOV"/>
    <n v="27.66"/>
    <n v="-9.4005895840157255E-2"/>
  </r>
  <r>
    <x v="50"/>
    <s v="DEC"/>
    <n v="25.13"/>
    <n v="-9.1467823571945092E-2"/>
  </r>
  <r>
    <x v="51"/>
    <s v="JAN"/>
    <n v="23.91"/>
    <n v="-4.8547552725825664E-2"/>
  </r>
  <r>
    <x v="51"/>
    <s v="FEB"/>
    <n v="26.43"/>
    <n v="0.10539523212045168"/>
  </r>
  <r>
    <x v="51"/>
    <s v="MAR"/>
    <n v="28"/>
    <n v="5.9402194475974286E-2"/>
  </r>
  <r>
    <x v="51"/>
    <s v="APR"/>
    <n v="32.22"/>
    <n v="0.15071428571428566"/>
  </r>
  <r>
    <x v="51"/>
    <s v="MAY"/>
    <n v="33.18"/>
    <n v="2.9795158286778426E-2"/>
  </r>
  <r>
    <x v="51"/>
    <s v="JUN"/>
    <n v="32.65"/>
    <n v="-1.5973477998794488E-2"/>
  </r>
  <r>
    <x v="51"/>
    <s v="JUL"/>
    <n v="30.85"/>
    <n v="-5.5130168453292411E-2"/>
  </r>
  <r>
    <x v="51"/>
    <s v="AUG"/>
    <n v="30.14"/>
    <n v="-2.3014586709886573E-2"/>
  </r>
  <r>
    <x v="51"/>
    <s v="SEP"/>
    <n v="30.78"/>
    <n v="2.1234240212342419E-2"/>
  </r>
  <r>
    <x v="51"/>
    <s v="OCT"/>
    <n v="29.78"/>
    <n v="-3.2488628979857048E-2"/>
  </r>
  <r>
    <x v="51"/>
    <s v="NOV"/>
    <n v="27.36"/>
    <n v="-8.1262592343854995E-2"/>
  </r>
  <r>
    <x v="51"/>
    <s v="DEC"/>
    <n v="24.65"/>
    <n v="-9.9049707602339221E-2"/>
  </r>
  <r>
    <x v="52"/>
    <s v="JAN"/>
    <n v="22.96"/>
    <n v="-6.8559837728194642E-2"/>
  </r>
  <r>
    <x v="52"/>
    <s v="FEB"/>
    <n v="26.51"/>
    <n v="0.15461672473867599"/>
  </r>
  <r>
    <x v="52"/>
    <s v="MAR"/>
    <n v="30.51"/>
    <n v="0.15088645794039984"/>
  </r>
  <r>
    <x v="52"/>
    <s v="APR"/>
    <n v="32.1"/>
    <n v="5.211406096361848E-2"/>
  </r>
  <r>
    <x v="52"/>
    <s v="MAY"/>
    <n v="34.07"/>
    <n v="6.1370716510903388E-2"/>
  </r>
  <r>
    <x v="52"/>
    <s v="JUN"/>
    <n v="33.26"/>
    <n v="-2.3774581743469393E-2"/>
  </r>
  <r>
    <x v="52"/>
    <s v="JUL"/>
    <n v="30.87"/>
    <n v="-7.1858087793144829E-2"/>
  </r>
  <r>
    <x v="52"/>
    <s v="AUG"/>
    <n v="30.27"/>
    <n v="-1.9436345966958257E-2"/>
  </r>
  <r>
    <x v="52"/>
    <s v="SEP"/>
    <n v="30.11"/>
    <n v="-5.2857614800132192E-3"/>
  </r>
  <r>
    <x v="52"/>
    <s v="OCT"/>
    <n v="29.79"/>
    <n v="-1.0627698439056801E-2"/>
  </r>
  <r>
    <x v="52"/>
    <s v="NOV"/>
    <n v="27.19"/>
    <n v="-8.7277609936220135E-2"/>
  </r>
  <r>
    <x v="52"/>
    <s v="DEC"/>
    <n v="25.67"/>
    <n v="-5.5902905479955849E-2"/>
  </r>
  <r>
    <x v="53"/>
    <s v="JAN"/>
    <n v="22.79"/>
    <n v="-0.11219322165952483"/>
  </r>
  <r>
    <x v="53"/>
    <s v="FEB"/>
    <n v="25.61"/>
    <n v="0.1237384817902589"/>
  </r>
  <r>
    <x v="53"/>
    <s v="MAR"/>
    <n v="29.29"/>
    <n v="0.14369386958219446"/>
  </r>
  <r>
    <x v="53"/>
    <s v="APR"/>
    <n v="32.47"/>
    <n v="0.10856947763741891"/>
  </r>
  <r>
    <x v="53"/>
    <s v="MAY"/>
    <n v="33.9"/>
    <n v="4.4040652910378807E-2"/>
  </r>
  <r>
    <x v="53"/>
    <s v="JUN"/>
    <n v="32.58"/>
    <n v="-3.8938053097345146E-2"/>
  </r>
  <r>
    <x v="53"/>
    <s v="JUL"/>
    <n v="30.62"/>
    <n v="-6.015960712093301E-2"/>
  </r>
  <r>
    <x v="53"/>
    <s v="AUG"/>
    <n v="30.54"/>
    <n v="-2.6126714565643974E-3"/>
  </r>
  <r>
    <x v="53"/>
    <s v="SEP"/>
    <n v="29.87"/>
    <n v="-2.1938441388343097E-2"/>
  </r>
  <r>
    <x v="53"/>
    <s v="OCT"/>
    <n v="28.24"/>
    <n v="-5.456980247740216E-2"/>
  </r>
  <r>
    <x v="53"/>
    <s v="NOV"/>
    <n v="26.74"/>
    <n v="-5.3116147308781871E-2"/>
  </r>
  <r>
    <x v="53"/>
    <s v="DEC"/>
    <n v="24.42"/>
    <n v="-8.6761406133133767E-2"/>
  </r>
  <r>
    <x v="54"/>
    <s v="JAN"/>
    <n v="23.46"/>
    <n v="-3.9312039312039346E-2"/>
  </r>
  <r>
    <x v="54"/>
    <s v="FEB"/>
    <n v="26.34"/>
    <n v="0.12276214833759586"/>
  </r>
  <r>
    <x v="54"/>
    <s v="MAR"/>
    <n v="29.4"/>
    <n v="0.11617312072892934"/>
  </r>
  <r>
    <x v="54"/>
    <s v="APR"/>
    <n v="31.12"/>
    <n v="5.8503401360544299E-2"/>
  </r>
  <r>
    <x v="54"/>
    <s v="MAY"/>
    <n v="32.119999999999997"/>
    <n v="3.2133676092544874E-2"/>
  </r>
  <r>
    <x v="54"/>
    <s v="JUN"/>
    <n v="32.340000000000003"/>
    <n v="6.8493150684933368E-3"/>
  </r>
  <r>
    <x v="54"/>
    <s v="JUL"/>
    <n v="30.74"/>
    <n v="-4.9474335188621051E-2"/>
  </r>
  <r>
    <x v="54"/>
    <s v="AUG"/>
    <n v="29.8"/>
    <n v="-3.0579050097592642E-2"/>
  </r>
  <r>
    <x v="54"/>
    <s v="SEP"/>
    <n v="30"/>
    <n v="6.7114093959731299E-3"/>
  </r>
  <r>
    <x v="54"/>
    <s v="OCT"/>
    <n v="28.6"/>
    <n v="-4.666666666666662E-2"/>
  </r>
  <r>
    <x v="54"/>
    <s v="NOV"/>
    <n v="26.88"/>
    <n v="-6.0139860139860224E-2"/>
  </r>
  <r>
    <x v="54"/>
    <s v="DEC"/>
    <n v="24.28"/>
    <n v="-9.6726190476190396E-2"/>
  </r>
  <r>
    <x v="55"/>
    <s v="JAN"/>
    <n v="23.16"/>
    <n v="-4.6128500823723266E-2"/>
  </r>
  <r>
    <x v="55"/>
    <s v="FEB"/>
    <n v="25.66"/>
    <n v="0.1079447322970639"/>
  </r>
  <r>
    <x v="55"/>
    <s v="MAR"/>
    <n v="28.83"/>
    <n v="0.12353858144972713"/>
  </r>
  <r>
    <x v="55"/>
    <s v="APR"/>
    <n v="32.04"/>
    <n v="0.11134235171696154"/>
  </r>
  <r>
    <x v="55"/>
    <s v="MAY"/>
    <n v="33.659999999999997"/>
    <n v="5.0561797752808911E-2"/>
  </r>
  <r>
    <x v="55"/>
    <s v="JUN"/>
    <n v="31.46"/>
    <n v="-6.5359477124182885E-2"/>
  </r>
  <r>
    <x v="55"/>
    <s v="JUL"/>
    <n v="29.76"/>
    <n v="-5.4036872218690378E-2"/>
  </r>
  <r>
    <x v="55"/>
    <s v="AUG"/>
    <n v="29.52"/>
    <n v="-8.0645161290323238E-3"/>
  </r>
  <r>
    <x v="55"/>
    <s v="SEP"/>
    <n v="30.29"/>
    <n v="2.6084010840108387E-2"/>
  </r>
  <r>
    <x v="55"/>
    <s v="OCT"/>
    <n v="28.26"/>
    <n v="-6.7018818091779384E-2"/>
  </r>
  <r>
    <x v="55"/>
    <s v="NOV"/>
    <n v="26.55"/>
    <n v="-6.0509554140127417E-2"/>
  </r>
  <r>
    <x v="55"/>
    <s v="DEC"/>
    <n v="24.3"/>
    <n v="-8.4745762711864403E-2"/>
  </r>
  <r>
    <x v="56"/>
    <s v="JAN"/>
    <n v="22.98"/>
    <n v="-5.4320987654320994E-2"/>
  </r>
  <r>
    <x v="56"/>
    <s v="FEB"/>
    <n v="24.75"/>
    <n v="7.7023498694516954E-2"/>
  </r>
  <r>
    <x v="56"/>
    <s v="MAR"/>
    <n v="27.78"/>
    <n v="0.12242424242424248"/>
  </r>
  <r>
    <x v="56"/>
    <s v="APR"/>
    <n v="30.91"/>
    <n v="0.11267098632109428"/>
  </r>
  <r>
    <x v="56"/>
    <s v="MAY"/>
    <n v="32.58"/>
    <n v="5.4027822711096671E-2"/>
  </r>
  <r>
    <x v="56"/>
    <s v="JUN"/>
    <n v="32.5"/>
    <n v="-2.4554941682012983E-3"/>
  </r>
  <r>
    <x v="56"/>
    <s v="JUL"/>
    <n v="31.04"/>
    <n v="-4.4923076923076947E-2"/>
  </r>
  <r>
    <x v="56"/>
    <s v="AUG"/>
    <n v="30.18"/>
    <n v="-2.7706185567010291E-2"/>
  </r>
  <r>
    <x v="56"/>
    <s v="SEP"/>
    <n v="30.56"/>
    <n v="1.2591119946984725E-2"/>
  </r>
  <r>
    <x v="56"/>
    <s v="OCT"/>
    <n v="29.12"/>
    <n v="-4.7120418848167464E-2"/>
  </r>
  <r>
    <x v="56"/>
    <s v="NOV"/>
    <n v="26.82"/>
    <n v="-7.8983516483516508E-2"/>
  </r>
  <r>
    <x v="56"/>
    <s v="DEC"/>
    <n v="24.52"/>
    <n v="-8.5756897837434773E-2"/>
  </r>
  <r>
    <x v="57"/>
    <s v="JAN"/>
    <n v="24.75"/>
    <n v="9.380097879282236E-3"/>
  </r>
  <r>
    <x v="57"/>
    <s v="FEB"/>
    <n v="26.12"/>
    <n v="5.5353535353535391E-2"/>
  </r>
  <r>
    <x v="57"/>
    <s v="MAR"/>
    <n v="29.61"/>
    <n v="0.1336140888208269"/>
  </r>
  <r>
    <x v="57"/>
    <s v="APR"/>
    <n v="32.51"/>
    <n v="9.7939885173927682E-2"/>
  </r>
  <r>
    <x v="57"/>
    <s v="MAY"/>
    <n v="33.11"/>
    <n v="1.8455859735466054E-2"/>
  </r>
  <r>
    <x v="57"/>
    <s v="JUN"/>
    <n v="33.72"/>
    <n v="1.8423437028088175E-2"/>
  </r>
  <r>
    <x v="57"/>
    <s v="JUL"/>
    <n v="30.99"/>
    <n v="-8.0960854092526707E-2"/>
  </r>
  <r>
    <x v="57"/>
    <s v="AUG"/>
    <n v="30.18"/>
    <n v="-2.6137463697967045E-2"/>
  </r>
  <r>
    <x v="57"/>
    <s v="SEP"/>
    <n v="30.02"/>
    <n v="-5.3015241882041131E-3"/>
  </r>
  <r>
    <x v="57"/>
    <s v="OCT"/>
    <n v="29.23"/>
    <n v="-2.6315789473684181E-2"/>
  </r>
  <r>
    <x v="57"/>
    <s v="NOV"/>
    <n v="27.14"/>
    <n v="-7.1501881628463895E-2"/>
  </r>
  <r>
    <x v="57"/>
    <s v="DEC"/>
    <n v="24.66"/>
    <n v="-9.1378039793662505E-2"/>
  </r>
  <r>
    <x v="58"/>
    <s v="JAN"/>
    <n v="23.33"/>
    <n v="-5.3933495539335033E-2"/>
  </r>
  <r>
    <x v="58"/>
    <s v="FEB"/>
    <n v="24.76"/>
    <n v="6.1294470638662814E-2"/>
  </r>
  <r>
    <x v="58"/>
    <s v="MAR"/>
    <n v="29.51"/>
    <n v="0.19184168012924069"/>
  </r>
  <r>
    <x v="58"/>
    <s v="APR"/>
    <n v="32.33"/>
    <n v="9.5560826838359758E-2"/>
  </r>
  <r>
    <x v="58"/>
    <s v="MAY"/>
    <n v="33.299999999999997"/>
    <n v="3.0003093102381657E-2"/>
  </r>
  <r>
    <x v="58"/>
    <s v="JUN"/>
    <n v="32.880000000000003"/>
    <n v="-1.2612612612612451E-2"/>
  </r>
  <r>
    <x v="58"/>
    <s v="JUL"/>
    <n v="30.28"/>
    <n v="-7.90754257907543E-2"/>
  </r>
  <r>
    <x v="58"/>
    <s v="AUG"/>
    <n v="30.42"/>
    <n v="4.6235138705416302E-3"/>
  </r>
  <r>
    <x v="58"/>
    <s v="SEP"/>
    <n v="30.39"/>
    <n v="-9.8619329388563892E-4"/>
  </r>
  <r>
    <x v="58"/>
    <s v="OCT"/>
    <n v="29.45"/>
    <n v="-3.0931227377426828E-2"/>
  </r>
  <r>
    <x v="58"/>
    <s v="NOV"/>
    <n v="26.65"/>
    <n v="-9.5076400679117171E-2"/>
  </r>
  <r>
    <x v="58"/>
    <s v="DEC"/>
    <n v="25"/>
    <n v="-6.1913696060037472E-2"/>
  </r>
  <r>
    <x v="59"/>
    <s v="JAN"/>
    <n v="23.78"/>
    <n v="-4.8799999999999955E-2"/>
  </r>
  <r>
    <x v="59"/>
    <s v="FEB"/>
    <n v="27.19"/>
    <n v="0.1433978132884777"/>
  </r>
  <r>
    <x v="59"/>
    <s v="MAR"/>
    <n v="28.04"/>
    <n v="3.1261493196027869E-2"/>
  </r>
  <r>
    <x v="59"/>
    <s v="APR"/>
    <n v="31.9"/>
    <n v="0.13766048502139799"/>
  </r>
  <r>
    <x v="59"/>
    <s v="MAY"/>
    <n v="33.57"/>
    <n v="5.2351097178683442E-2"/>
  </r>
  <r>
    <x v="59"/>
    <s v="JUN"/>
    <n v="33.17"/>
    <n v="-1.1915400655346993E-2"/>
  </r>
  <r>
    <x v="59"/>
    <s v="JUL"/>
    <n v="30.86"/>
    <n v="-6.9641242086222549E-2"/>
  </r>
  <r>
    <x v="59"/>
    <s v="AUG"/>
    <n v="30.7"/>
    <n v="-5.1847051198963103E-3"/>
  </r>
  <r>
    <x v="59"/>
    <s v="SEP"/>
    <n v="30.45"/>
    <n v="-8.1433224755700327E-3"/>
  </r>
  <r>
    <x v="59"/>
    <s v="OCT"/>
    <n v="29.9"/>
    <n v="-1.8062397372742223E-2"/>
  </r>
  <r>
    <x v="59"/>
    <s v="NOV"/>
    <n v="26.92"/>
    <n v="-9.966555183946478E-2"/>
  </r>
  <r>
    <x v="59"/>
    <s v="DEC"/>
    <n v="25.24"/>
    <n v="-6.2407132243685111E-2"/>
  </r>
  <r>
    <x v="60"/>
    <s v="JAN"/>
    <n v="24.14"/>
    <n v="-4.3581616481774881E-2"/>
  </r>
  <r>
    <x v="60"/>
    <s v="FEB"/>
    <n v="24.22"/>
    <n v="3.3140016570007576E-3"/>
  </r>
  <r>
    <x v="60"/>
    <s v="MAR"/>
    <n v="29.49"/>
    <n v="0.217588769611891"/>
  </r>
  <r>
    <x v="60"/>
    <s v="APR"/>
    <n v="31.8"/>
    <n v="7.8331637843336799E-2"/>
  </r>
  <r>
    <x v="60"/>
    <s v="MAY"/>
    <n v="33.11"/>
    <n v="4.1194968553459076E-2"/>
  </r>
  <r>
    <x v="60"/>
    <s v="JUN"/>
    <n v="31.98"/>
    <n v="-3.4128662035638753E-2"/>
  </r>
  <r>
    <x v="60"/>
    <s v="JUL"/>
    <n v="30.49"/>
    <n v="-4.659161976235153E-2"/>
  </r>
  <r>
    <x v="60"/>
    <s v="AUG"/>
    <n v="30.29"/>
    <n v="-6.5595277140045689E-3"/>
  </r>
  <r>
    <x v="60"/>
    <s v="SEP"/>
    <n v="30.23"/>
    <n v="-1.9808517662594496E-3"/>
  </r>
  <r>
    <x v="60"/>
    <s v="OCT"/>
    <n v="29.08"/>
    <n v="-3.8041680449884291E-2"/>
  </r>
  <r>
    <x v="60"/>
    <s v="NOV"/>
    <n v="26.23"/>
    <n v="-9.8005502063273658E-2"/>
  </r>
  <r>
    <x v="60"/>
    <s v="DEC"/>
    <n v="23.6"/>
    <n v="-0.10026686999618753"/>
  </r>
  <r>
    <x v="61"/>
    <s v="JAN"/>
    <n v="22.89"/>
    <n v="-3.00847457627119E-2"/>
  </r>
  <r>
    <x v="61"/>
    <s v="FEB"/>
    <n v="25.59"/>
    <n v="0.11795543905635646"/>
  </r>
  <r>
    <x v="61"/>
    <s v="MAR"/>
    <n v="29.1"/>
    <n v="0.13716295427901531"/>
  </r>
  <r>
    <x v="61"/>
    <s v="APR"/>
    <n v="31.76"/>
    <n v="9.1408934707903775E-2"/>
  </r>
  <r>
    <x v="61"/>
    <s v="MAY"/>
    <n v="33.08"/>
    <n v="4.15617128463475E-2"/>
  </r>
  <r>
    <x v="61"/>
    <s v="JUN"/>
    <n v="32.82"/>
    <n v="-7.8597339782345236E-3"/>
  </r>
  <r>
    <x v="61"/>
    <s v="JUL"/>
    <n v="31.3"/>
    <n v="-4.6313223644119425E-2"/>
  </r>
  <r>
    <x v="61"/>
    <s v="AUG"/>
    <n v="30.47"/>
    <n v="-2.6517571884984083E-2"/>
  </r>
  <r>
    <x v="61"/>
    <s v="SEP"/>
    <n v="29.71"/>
    <n v="-2.494256645881188E-2"/>
  </r>
  <r>
    <x v="61"/>
    <s v="OCT"/>
    <n v="29.14"/>
    <n v="-1.9185459441265575E-2"/>
  </r>
  <r>
    <x v="61"/>
    <s v="NOV"/>
    <n v="26.9"/>
    <n v="-7.6870281400137339E-2"/>
  </r>
  <r>
    <x v="61"/>
    <s v="DEC"/>
    <n v="23.9"/>
    <n v="-0.11152416356877325"/>
  </r>
  <r>
    <x v="62"/>
    <s v="JAN"/>
    <n v="22.9"/>
    <n v="-4.1841004184100423E-2"/>
  </r>
  <r>
    <x v="62"/>
    <s v="FEB"/>
    <n v="26.56"/>
    <n v="0.15982532751091705"/>
  </r>
  <r>
    <x v="62"/>
    <s v="MAR"/>
    <n v="28.95"/>
    <n v="8.9984939759036167E-2"/>
  </r>
  <r>
    <x v="62"/>
    <s v="APR"/>
    <n v="30.99"/>
    <n v="7.0466321243523283E-2"/>
  </r>
  <r>
    <x v="62"/>
    <s v="MAY"/>
    <n v="32.89"/>
    <n v="6.1310100032268548E-2"/>
  </r>
  <r>
    <x v="62"/>
    <s v="JUN"/>
    <n v="32.9"/>
    <n v="3.0404378230459138E-4"/>
  </r>
  <r>
    <x v="62"/>
    <s v="JUL"/>
    <n v="31.37"/>
    <n v="-4.6504559270516645E-2"/>
  </r>
  <r>
    <x v="62"/>
    <s v="AUG"/>
    <n v="30.36"/>
    <n v="-3.2196365954733873E-2"/>
  </r>
  <r>
    <x v="62"/>
    <s v="SEP"/>
    <n v="30.51"/>
    <n v="4.9407114624506632E-3"/>
  </r>
  <r>
    <x v="62"/>
    <s v="OCT"/>
    <n v="29.85"/>
    <n v="-2.16322517207473E-2"/>
  </r>
  <r>
    <x v="62"/>
    <s v="NOV"/>
    <n v="26.83"/>
    <n v="-0.10117252931323294"/>
  </r>
  <r>
    <x v="62"/>
    <s v="DEC"/>
    <n v="24.33"/>
    <n v="-9.3179276928811033E-2"/>
  </r>
  <r>
    <x v="63"/>
    <s v="JAN"/>
    <n v="23.06"/>
    <n v="-5.2198931360460325E-2"/>
  </r>
  <r>
    <x v="63"/>
    <s v="FEB"/>
    <n v="25.51"/>
    <n v="0.10624457935819615"/>
  </r>
  <r>
    <x v="63"/>
    <s v="MAR"/>
    <n v="30.12"/>
    <n v="0.18071344570756562"/>
  </r>
  <r>
    <x v="63"/>
    <s v="APR"/>
    <n v="32.119999999999997"/>
    <n v="6.6401062416998557E-2"/>
  </r>
  <r>
    <x v="63"/>
    <s v="MAY"/>
    <n v="33.44"/>
    <n v="4.1095890410958916E-2"/>
  </r>
  <r>
    <x v="63"/>
    <s v="JUN"/>
    <n v="32.53"/>
    <n v="-2.721291866028698E-2"/>
  </r>
  <r>
    <x v="63"/>
    <s v="JUL"/>
    <n v="30.38"/>
    <n v="-6.6092837380879246E-2"/>
  </r>
  <r>
    <x v="63"/>
    <s v="AUG"/>
    <n v="30.37"/>
    <n v="-3.2916392363390422E-4"/>
  </r>
  <r>
    <x v="63"/>
    <s v="SEP"/>
    <n v="29.99"/>
    <n v="-1.2512347711557542E-2"/>
  </r>
  <r>
    <x v="63"/>
    <s v="OCT"/>
    <n v="30.07"/>
    <n v="2.6675558519507121E-3"/>
  </r>
  <r>
    <x v="63"/>
    <s v="NOV"/>
    <n v="27.13"/>
    <n v="-9.7771865646824122E-2"/>
  </r>
  <r>
    <x v="63"/>
    <s v="DEC"/>
    <n v="24.39"/>
    <n v="-0.10099520825654251"/>
  </r>
  <r>
    <x v="64"/>
    <s v="JAN"/>
    <n v="23.82"/>
    <n v="-2.3370233702337033E-2"/>
  </r>
  <r>
    <x v="64"/>
    <s v="FEB"/>
    <n v="25.53"/>
    <n v="7.1788413098236817E-2"/>
  </r>
  <r>
    <x v="64"/>
    <s v="MAR"/>
    <n v="28.74"/>
    <n v="0.12573443008225607"/>
  </r>
  <r>
    <x v="64"/>
    <s v="APR"/>
    <n v="30.6"/>
    <n v="6.4718162839248541E-2"/>
  </r>
  <r>
    <x v="64"/>
    <s v="MAY"/>
    <n v="32.86"/>
    <n v="7.3856209150326729E-2"/>
  </r>
  <r>
    <x v="64"/>
    <s v="JUN"/>
    <n v="33.25"/>
    <n v="1.1868533171028624E-2"/>
  </r>
  <r>
    <x v="64"/>
    <s v="JUL"/>
    <n v="31"/>
    <n v="-6.7669172932330823E-2"/>
  </r>
  <r>
    <x v="64"/>
    <s v="AUG"/>
    <n v="30.39"/>
    <n v="-1.9677419354838691E-2"/>
  </r>
  <r>
    <x v="64"/>
    <s v="SEP"/>
    <n v="30.84"/>
    <n v="1.4807502467917054E-2"/>
  </r>
  <r>
    <x v="64"/>
    <s v="OCT"/>
    <n v="30.32"/>
    <n v="-1.6861219195849531E-2"/>
  </r>
  <r>
    <x v="64"/>
    <s v="NOV"/>
    <n v="27.84"/>
    <n v="-8.1794195250659646E-2"/>
  </r>
  <r>
    <x v="64"/>
    <s v="DEC"/>
    <n v="24.68"/>
    <n v="-0.11350574712643678"/>
  </r>
  <r>
    <x v="65"/>
    <s v="JAN"/>
    <n v="24.11"/>
    <n v="-2.3095623987034047E-2"/>
  </r>
  <r>
    <x v="65"/>
    <s v="FEB"/>
    <n v="26.97"/>
    <n v="0.11862297801742014"/>
  </r>
  <r>
    <x v="65"/>
    <s v="MAR"/>
    <n v="29.45"/>
    <n v="9.1954022988505774E-2"/>
  </r>
  <r>
    <x v="65"/>
    <s v="APR"/>
    <n v="31.95"/>
    <n v="8.4889643463497449E-2"/>
  </r>
  <r>
    <x v="65"/>
    <s v="MAY"/>
    <n v="33.659999999999997"/>
    <n v="5.3521126760563295E-2"/>
  </r>
  <r>
    <x v="65"/>
    <s v="JUN"/>
    <n v="32.67"/>
    <n v="-2.9411764705882203E-2"/>
  </r>
  <r>
    <x v="65"/>
    <s v="JUL"/>
    <n v="31.25"/>
    <n v="-4.3464952555861698E-2"/>
  </r>
  <r>
    <x v="65"/>
    <s v="AUG"/>
    <n v="30.77"/>
    <n v="-1.5360000000000014E-2"/>
  </r>
  <r>
    <x v="65"/>
    <s v="SEP"/>
    <n v="30.25"/>
    <n v="-1.6899577510562223E-2"/>
  </r>
  <r>
    <x v="65"/>
    <s v="OCT"/>
    <n v="29.68"/>
    <n v="-1.884297520661158E-2"/>
  </r>
  <r>
    <x v="65"/>
    <s v="NOV"/>
    <n v="27.41"/>
    <n v="-7.6482479784366564E-2"/>
  </r>
  <r>
    <x v="65"/>
    <s v="DEC"/>
    <n v="24.7"/>
    <n v="-9.8869025902955154E-2"/>
  </r>
  <r>
    <x v="66"/>
    <s v="JAN"/>
    <n v="23.72"/>
    <n v="-3.9676113360323902E-2"/>
  </r>
  <r>
    <x v="66"/>
    <s v="FEB"/>
    <n v="26.9"/>
    <n v="0.13406408094435077"/>
  </r>
  <r>
    <x v="66"/>
    <s v="MAR"/>
    <n v="28.21"/>
    <n v="4.8698884758364397E-2"/>
  </r>
  <r>
    <x v="66"/>
    <s v="APR"/>
    <n v="31.7"/>
    <n v="0.12371499468273656"/>
  </r>
  <r>
    <x v="66"/>
    <s v="MAY"/>
    <n v="33.22"/>
    <n v="4.7949526813880115E-2"/>
  </r>
  <r>
    <x v="66"/>
    <s v="JUN"/>
    <n v="33.15"/>
    <n v="-2.1071643588199966E-3"/>
  </r>
  <r>
    <x v="66"/>
    <s v="JUL"/>
    <n v="31.15"/>
    <n v="-6.0331825037707391E-2"/>
  </r>
  <r>
    <x v="66"/>
    <s v="AUG"/>
    <n v="30.35"/>
    <n v="-2.5682182985553682E-2"/>
  </r>
  <r>
    <x v="66"/>
    <s v="SEP"/>
    <n v="30.64"/>
    <n v="9.5551894563426411E-3"/>
  </r>
  <r>
    <x v="66"/>
    <s v="OCT"/>
    <n v="29.48"/>
    <n v="-3.7859007832898174E-2"/>
  </r>
  <r>
    <x v="66"/>
    <s v="NOV"/>
    <n v="27.11"/>
    <n v="-8.0393487109905057E-2"/>
  </r>
  <r>
    <x v="66"/>
    <s v="DEC"/>
    <n v="24.1"/>
    <n v="-0.11102914053854659"/>
  </r>
  <r>
    <x v="67"/>
    <s v="JAN"/>
    <n v="22.67"/>
    <n v="-5.9336099585062224E-2"/>
  </r>
  <r>
    <x v="67"/>
    <s v="FEB"/>
    <n v="24.69"/>
    <n v="8.9104543449492701E-2"/>
  </r>
  <r>
    <x v="67"/>
    <s v="MAR"/>
    <n v="29"/>
    <n v="0.17456460105305785"/>
  </r>
  <r>
    <x v="67"/>
    <s v="APR"/>
    <n v="31.59"/>
    <n v="8.9310344827586208E-2"/>
  </r>
  <r>
    <x v="67"/>
    <s v="MAY"/>
    <n v="33.14"/>
    <n v="4.9066160177271313E-2"/>
  </r>
  <r>
    <x v="67"/>
    <s v="JUN"/>
    <n v="33.1"/>
    <n v="-1.207000603500276E-3"/>
  </r>
  <r>
    <x v="67"/>
    <s v="JUL"/>
    <n v="30.94"/>
    <n v="-6.5256797583081574E-2"/>
  </r>
  <r>
    <x v="67"/>
    <s v="AUG"/>
    <n v="30.8"/>
    <n v="-4.5248868778280729E-3"/>
  </r>
  <r>
    <x v="67"/>
    <s v="SEP"/>
    <n v="31.35"/>
    <n v="1.785714285714288E-2"/>
  </r>
  <r>
    <x v="67"/>
    <s v="OCT"/>
    <n v="29.55"/>
    <n v="-5.7416267942583754E-2"/>
  </r>
  <r>
    <x v="67"/>
    <s v="NOV"/>
    <n v="27.24"/>
    <n v="-7.8172588832487386E-2"/>
  </r>
  <r>
    <x v="67"/>
    <s v="DEC"/>
    <n v="24.79"/>
    <n v="-8.9941262848751813E-2"/>
  </r>
  <r>
    <x v="68"/>
    <s v="JAN"/>
    <n v="23.78"/>
    <n v="-4.0742234772085439E-2"/>
  </r>
  <r>
    <x v="68"/>
    <s v="FEB"/>
    <n v="26.19"/>
    <n v="0.10134566862910009"/>
  </r>
  <r>
    <x v="68"/>
    <s v="MAR"/>
    <n v="30.55"/>
    <n v="0.16647575410462007"/>
  </r>
  <r>
    <x v="68"/>
    <s v="APR"/>
    <n v="32.4"/>
    <n v="6.0556464811783887E-2"/>
  </r>
  <r>
    <x v="68"/>
    <s v="MAY"/>
    <n v="33.1"/>
    <n v="2.1604938271605027E-2"/>
  </r>
  <r>
    <x v="68"/>
    <s v="JUN"/>
    <n v="33.409999999999997"/>
    <n v="9.3655589123865599E-3"/>
  </r>
  <r>
    <x v="68"/>
    <s v="JUL"/>
    <n v="31.33"/>
    <n v="-6.2256809338521353E-2"/>
  </r>
  <r>
    <x v="68"/>
    <s v="AUG"/>
    <n v="30.8"/>
    <n v="-1.6916693265240906E-2"/>
  </r>
  <r>
    <x v="68"/>
    <s v="SEP"/>
    <n v="30.66"/>
    <n v="-4.5454545454545634E-3"/>
  </r>
  <r>
    <x v="68"/>
    <s v="OCT"/>
    <n v="30.13"/>
    <n v="-1.7286366601435132E-2"/>
  </r>
  <r>
    <x v="68"/>
    <s v="NOV"/>
    <n v="27.73"/>
    <n v="-7.965482907401257E-2"/>
  </r>
  <r>
    <x v="68"/>
    <s v="DEC"/>
    <n v="25.27"/>
    <n v="-8.8712585647313408E-2"/>
  </r>
  <r>
    <x v="69"/>
    <s v="JAN"/>
    <n v="24.19"/>
    <n v="-4.273842500989309E-2"/>
  </r>
  <r>
    <x v="69"/>
    <s v="FEB"/>
    <n v="26.19"/>
    <n v="8.2678792889623806E-2"/>
  </r>
  <r>
    <x v="69"/>
    <s v="MAR"/>
    <n v="28.9"/>
    <n v="0.10347460862924769"/>
  </r>
  <r>
    <x v="69"/>
    <s v="APR"/>
    <n v="32.979999999999997"/>
    <n v="0.14117647058823524"/>
  </r>
  <r>
    <x v="69"/>
    <s v="MAY"/>
    <n v="34.22"/>
    <n v="3.7598544572468223E-2"/>
  </r>
  <r>
    <x v="69"/>
    <s v="JUN"/>
    <n v="32.33"/>
    <n v="-5.5230859146697855E-2"/>
  </r>
  <r>
    <x v="69"/>
    <s v="JUL"/>
    <n v="31.3"/>
    <n v="-3.1858954531394916E-2"/>
  </r>
  <r>
    <x v="69"/>
    <s v="AUG"/>
    <n v="30.59"/>
    <n v="-2.2683706070287565E-2"/>
  </r>
  <r>
    <x v="69"/>
    <s v="SEP"/>
    <n v="30.41"/>
    <n v="-5.8842759071591928E-3"/>
  </r>
  <r>
    <x v="69"/>
    <s v="OCT"/>
    <n v="29.89"/>
    <n v="-1.709963827688259E-2"/>
  </r>
  <r>
    <x v="69"/>
    <s v="NOV"/>
    <n v="27.55"/>
    <n v="-7.8287052525928394E-2"/>
  </r>
  <r>
    <x v="69"/>
    <s v="DEC"/>
    <n v="25.07"/>
    <n v="-9.0018148820326688E-2"/>
  </r>
  <r>
    <x v="70"/>
    <s v="JAN"/>
    <n v="23.91"/>
    <n v="-4.6270442760271244E-2"/>
  </r>
  <r>
    <x v="70"/>
    <s v="FEB"/>
    <n v="26.08"/>
    <n v="9.0757005437055546E-2"/>
  </r>
  <r>
    <x v="70"/>
    <s v="MAR"/>
    <n v="29.66"/>
    <n v="0.13726993865030682"/>
  </r>
  <r>
    <x v="70"/>
    <s v="APR"/>
    <n v="32.19"/>
    <n v="8.5300067430883267E-2"/>
  </r>
  <r>
    <x v="70"/>
    <s v="MAY"/>
    <n v="32.880000000000003"/>
    <n v="2.1435228331780208E-2"/>
  </r>
  <r>
    <x v="70"/>
    <s v="JUN"/>
    <n v="31.74"/>
    <n v="-3.4671532846715453E-2"/>
  </r>
  <r>
    <x v="70"/>
    <s v="JUL"/>
    <n v="30.79"/>
    <n v="-2.9930686830497773E-2"/>
  </r>
  <r>
    <x v="70"/>
    <s v="AUG"/>
    <n v="30.38"/>
    <n v="-1.3316011692107832E-2"/>
  </r>
  <r>
    <x v="70"/>
    <s v="SEP"/>
    <n v="30.71"/>
    <n v="1.0862409479921061E-2"/>
  </r>
  <r>
    <x v="70"/>
    <s v="OCT"/>
    <n v="29.61"/>
    <n v="-3.5818951481602128E-2"/>
  </r>
  <r>
    <x v="70"/>
    <s v="NOV"/>
    <n v="27.2"/>
    <n v="-8.1391421816953732E-2"/>
  </r>
  <r>
    <x v="70"/>
    <s v="DEC"/>
    <n v="24.7"/>
    <n v="-9.1911764705882359E-2"/>
  </r>
  <r>
    <x v="71"/>
    <s v="JAN"/>
    <n v="24.46"/>
    <n v="-9.7165991902833371E-3"/>
  </r>
  <r>
    <x v="71"/>
    <s v="FEB"/>
    <n v="24.53"/>
    <n v="2.8618152085036911E-3"/>
  </r>
  <r>
    <x v="71"/>
    <s v="MAR"/>
    <n v="29.52"/>
    <n v="0.20342437831227062"/>
  </r>
  <r>
    <x v="71"/>
    <s v="APR"/>
    <n v="31.46"/>
    <n v="6.5718157181571854E-2"/>
  </r>
  <r>
    <x v="71"/>
    <s v="MAY"/>
    <n v="33.479999999999997"/>
    <n v="6.4208518753973168E-2"/>
  </r>
  <r>
    <x v="71"/>
    <s v="JUN"/>
    <n v="33.74"/>
    <n v="7.7658303464756611E-3"/>
  </r>
  <r>
    <x v="71"/>
    <s v="JUL"/>
    <n v="31.43"/>
    <n v="-6.8464730290456494E-2"/>
  </r>
  <r>
    <x v="71"/>
    <s v="AUG"/>
    <n v="30.6"/>
    <n v="-2.6407890550429473E-2"/>
  </r>
  <r>
    <x v="71"/>
    <s v="SEP"/>
    <n v="30.92"/>
    <n v="1.0457516339869289E-2"/>
  </r>
  <r>
    <x v="71"/>
    <s v="OCT"/>
    <n v="29.48"/>
    <n v="-4.6571798188874552E-2"/>
  </r>
  <r>
    <x v="71"/>
    <s v="NOV"/>
    <n v="27.52"/>
    <n v="-6.6485753052917262E-2"/>
  </r>
  <r>
    <x v="71"/>
    <s v="DEC"/>
    <n v="24.65"/>
    <n v="-0.10428779069767445"/>
  </r>
  <r>
    <x v="72"/>
    <s v="JAN"/>
    <n v="24.02"/>
    <n v="-2.5557809330628765E-2"/>
  </r>
  <r>
    <x v="72"/>
    <s v="FEB"/>
    <n v="26.67"/>
    <n v="0.11032472939217328"/>
  </r>
  <r>
    <x v="72"/>
    <s v="MAR"/>
    <n v="29.26"/>
    <n v="9.7112860892388436E-2"/>
  </r>
  <r>
    <x v="72"/>
    <s v="APR"/>
    <n v="33.299999999999997"/>
    <n v="0.13807245386192737"/>
  </r>
  <r>
    <x v="72"/>
    <s v="MAY"/>
    <n v="34.01"/>
    <n v="2.1321321321321349E-2"/>
  </r>
  <r>
    <x v="72"/>
    <s v="JUN"/>
    <n v="33.049999999999997"/>
    <n v="-2.8226992061158508E-2"/>
  </r>
  <r>
    <x v="72"/>
    <s v="JUL"/>
    <n v="31.34"/>
    <n v="-5.1739788199697351E-2"/>
  </r>
  <r>
    <x v="72"/>
    <s v="AUG"/>
    <n v="30.15"/>
    <n v="-3.7970644543714141E-2"/>
  </r>
  <r>
    <x v="72"/>
    <s v="SEP"/>
    <n v="30.57"/>
    <n v="1.3930348258706525E-2"/>
  </r>
  <r>
    <x v="72"/>
    <s v="OCT"/>
    <n v="29.41"/>
    <n v="-3.7945698397121363E-2"/>
  </r>
  <r>
    <x v="72"/>
    <s v="NOV"/>
    <n v="27.38"/>
    <n v="-6.9024141448486953E-2"/>
  </r>
  <r>
    <x v="72"/>
    <s v="DEC"/>
    <n v="24.12"/>
    <n v="-0.11906501095690278"/>
  </r>
  <r>
    <x v="73"/>
    <s v="JAN"/>
    <n v="23.54"/>
    <n v="-2.4046434494195763E-2"/>
  </r>
  <r>
    <x v="73"/>
    <s v="FEB"/>
    <n v="25.14"/>
    <n v="6.7969413763806344E-2"/>
  </r>
  <r>
    <x v="73"/>
    <s v="MAR"/>
    <n v="29.94"/>
    <n v="0.19093078758949883"/>
  </r>
  <r>
    <x v="73"/>
    <s v="APR"/>
    <n v="32.68"/>
    <n v="9.1516366065464205E-2"/>
  </r>
  <r>
    <x v="73"/>
    <s v="MAY"/>
    <n v="33.159999999999997"/>
    <n v="1.468788249693993E-2"/>
  </r>
  <r>
    <x v="73"/>
    <s v="JUN"/>
    <n v="32.700000000000003"/>
    <n v="-1.3872135102532985E-2"/>
  </r>
  <r>
    <x v="73"/>
    <s v="JUL"/>
    <n v="31.07"/>
    <n v="-4.9847094801223318E-2"/>
  </r>
  <r>
    <x v="73"/>
    <s v="AUG"/>
    <n v="30.94"/>
    <n v="-4.1841004184100094E-3"/>
  </r>
  <r>
    <x v="73"/>
    <s v="SEP"/>
    <n v="30.87"/>
    <n v="-2.2624434389140365E-3"/>
  </r>
  <r>
    <x v="73"/>
    <s v="OCT"/>
    <n v="29.96"/>
    <n v="-2.9478458049886625E-2"/>
  </r>
  <r>
    <x v="73"/>
    <s v="NOV"/>
    <n v="27.49"/>
    <n v="-8.2443257676902609E-2"/>
  </r>
  <r>
    <x v="73"/>
    <s v="DEC"/>
    <n v="23.63"/>
    <n v="-0.14041469625318295"/>
  </r>
  <r>
    <x v="74"/>
    <s v="JAN"/>
    <n v="23.15"/>
    <n v="-2.0313161235717327E-2"/>
  </r>
  <r>
    <x v="74"/>
    <s v="FEB"/>
    <n v="25.09"/>
    <n v="8.3801295896328357E-2"/>
  </r>
  <r>
    <x v="74"/>
    <s v="MAR"/>
    <n v="28.67"/>
    <n v="0.14268632921482668"/>
  </r>
  <r>
    <x v="74"/>
    <s v="APR"/>
    <n v="32.36"/>
    <n v="0.12870596442274146"/>
  </r>
  <r>
    <x v="74"/>
    <s v="MAY"/>
    <n v="33.82"/>
    <n v="4.5117428924598295E-2"/>
  </r>
  <r>
    <x v="74"/>
    <s v="JUN"/>
    <n v="32.46"/>
    <n v="-4.0212891780011813E-2"/>
  </r>
  <r>
    <x v="74"/>
    <s v="JUL"/>
    <n v="30.34"/>
    <n v="-6.5311152187307486E-2"/>
  </r>
  <r>
    <x v="74"/>
    <s v="AUG"/>
    <n v="30.21"/>
    <n v="-4.2847725774554715E-3"/>
  </r>
  <r>
    <x v="74"/>
    <s v="SEP"/>
    <n v="29.62"/>
    <n v="-1.9529956967891421E-2"/>
  </r>
  <r>
    <x v="74"/>
    <s v="OCT"/>
    <n v="29.62"/>
    <n v="0"/>
  </r>
  <r>
    <x v="74"/>
    <s v="NOV"/>
    <n v="26.7"/>
    <n v="-9.8582039162727939E-2"/>
  </r>
  <r>
    <x v="74"/>
    <s v="DEC"/>
    <n v="24.66"/>
    <n v="-7.6404494382022445E-2"/>
  </r>
  <r>
    <x v="75"/>
    <s v="JAN"/>
    <n v="23.91"/>
    <n v="-3.0413625304136254E-2"/>
  </r>
  <r>
    <x v="75"/>
    <s v="FEB"/>
    <n v="25.31"/>
    <n v="5.8552906733584216E-2"/>
  </r>
  <r>
    <x v="75"/>
    <s v="MAR"/>
    <n v="29.04"/>
    <n v="0.14737258000790204"/>
  </r>
  <r>
    <x v="75"/>
    <s v="APR"/>
    <n v="31.71"/>
    <n v="9.1942148760330633E-2"/>
  </r>
  <r>
    <x v="75"/>
    <s v="MAY"/>
    <n v="33.58"/>
    <n v="5.8971933144118492E-2"/>
  </r>
  <r>
    <x v="75"/>
    <s v="JUN"/>
    <n v="32.700000000000003"/>
    <n v="-2.6206075044669312E-2"/>
  </r>
  <r>
    <x v="75"/>
    <s v="JUL"/>
    <n v="31.41"/>
    <n v="-3.9449541284403748E-2"/>
  </r>
  <r>
    <x v="75"/>
    <s v="AUG"/>
    <n v="29.8"/>
    <n v="-5.1257561286214566E-2"/>
  </r>
  <r>
    <x v="75"/>
    <s v="SEP"/>
    <n v="30.45"/>
    <n v="2.1812080536912703E-2"/>
  </r>
  <r>
    <x v="75"/>
    <s v="OCT"/>
    <n v="30.35"/>
    <n v="-3.284072249589421E-3"/>
  </r>
  <r>
    <x v="75"/>
    <s v="NOV"/>
    <n v="27.88"/>
    <n v="-8.1383855024711779E-2"/>
  </r>
  <r>
    <x v="75"/>
    <s v="DEC"/>
    <n v="25.06"/>
    <n v="-0.10114777618364421"/>
  </r>
  <r>
    <x v="76"/>
    <s v="JAN"/>
    <n v="23.98"/>
    <n v="-4.3096568236232972E-2"/>
  </r>
  <r>
    <x v="76"/>
    <s v="FEB"/>
    <n v="26.31"/>
    <n v="9.716430358632186E-2"/>
  </r>
  <r>
    <x v="76"/>
    <s v="MAR"/>
    <n v="30.79"/>
    <n v="0.17027746104142913"/>
  </r>
  <r>
    <x v="76"/>
    <s v="APR"/>
    <n v="31.7"/>
    <n v="2.9555050341019816E-2"/>
  </r>
  <r>
    <x v="76"/>
    <s v="MAY"/>
    <n v="32.450000000000003"/>
    <n v="2.3659305993690965E-2"/>
  </r>
  <r>
    <x v="76"/>
    <s v="JUN"/>
    <n v="32.69"/>
    <n v="7.3959938366716443E-3"/>
  </r>
  <r>
    <x v="76"/>
    <s v="JUL"/>
    <n v="30.9"/>
    <n v="-5.4756806362802057E-2"/>
  </r>
  <r>
    <x v="76"/>
    <s v="AUG"/>
    <n v="30.64"/>
    <n v="-8.4142394822005837E-3"/>
  </r>
  <r>
    <x v="76"/>
    <s v="SEP"/>
    <n v="30.65"/>
    <n v="3.2637075718009172E-4"/>
  </r>
  <r>
    <x v="76"/>
    <s v="OCT"/>
    <n v="30.07"/>
    <n v="-1.8923327895595376E-2"/>
  </r>
  <r>
    <x v="76"/>
    <s v="NOV"/>
    <n v="27.82"/>
    <n v="-7.4825407382773532E-2"/>
  </r>
  <r>
    <x v="76"/>
    <s v="DEC"/>
    <n v="24.88"/>
    <n v="-0.10567936736161039"/>
  </r>
  <r>
    <x v="77"/>
    <s v="JAN"/>
    <n v="23.6"/>
    <n v="-5.1446945337620481E-2"/>
  </r>
  <r>
    <x v="77"/>
    <s v="FEB"/>
    <n v="25.12"/>
    <n v="6.4406779661016933E-2"/>
  </r>
  <r>
    <x v="77"/>
    <s v="MAR"/>
    <n v="28"/>
    <n v="0.11464968152866238"/>
  </r>
  <r>
    <x v="77"/>
    <s v="APR"/>
    <n v="32.229999999999997"/>
    <n v="0.15107142857142847"/>
  </r>
  <r>
    <x v="77"/>
    <s v="MAY"/>
    <n v="34.49"/>
    <n v="7.012100527458906E-2"/>
  </r>
  <r>
    <x v="77"/>
    <s v="JUN"/>
    <n v="32.94"/>
    <n v="-4.4940562481878929E-2"/>
  </r>
  <r>
    <x v="77"/>
    <s v="JUL"/>
    <n v="30.48"/>
    <n v="-7.4681238615664766E-2"/>
  </r>
  <r>
    <x v="77"/>
    <s v="AUG"/>
    <n v="30.4"/>
    <n v="-2.6246719160105594E-3"/>
  </r>
  <r>
    <x v="77"/>
    <s v="SEP"/>
    <n v="30.6"/>
    <n v="6.5789473684211468E-3"/>
  </r>
  <r>
    <x v="77"/>
    <s v="OCT"/>
    <n v="30.43"/>
    <n v="-5.5555555555556113E-3"/>
  </r>
  <r>
    <x v="77"/>
    <s v="NOV"/>
    <n v="27.29"/>
    <n v="-0.10318764377259286"/>
  </r>
  <r>
    <x v="77"/>
    <s v="DEC"/>
    <n v="25.21"/>
    <n v="-7.6218395016489499E-2"/>
  </r>
  <r>
    <x v="78"/>
    <s v="JAN"/>
    <n v="24.6"/>
    <n v="-2.4196747322491052E-2"/>
  </r>
  <r>
    <x v="78"/>
    <s v="FEB"/>
    <n v="25.39"/>
    <n v="3.2113821138211346E-2"/>
  </r>
  <r>
    <x v="78"/>
    <s v="MAR"/>
    <n v="28.62"/>
    <n v="0.12721543914927139"/>
  </r>
  <r>
    <x v="78"/>
    <s v="APR"/>
    <n v="33.11"/>
    <n v="0.1568832983927323"/>
  </r>
  <r>
    <x v="78"/>
    <s v="MAY"/>
    <n v="33.36"/>
    <n v="7.5505889459377834E-3"/>
  </r>
  <r>
    <x v="78"/>
    <s v="JUN"/>
    <n v="33.78"/>
    <n v="1.2589928057554009E-2"/>
  </r>
  <r>
    <x v="78"/>
    <s v="JUL"/>
    <n v="31.67"/>
    <n v="-6.2462995855535802E-2"/>
  </r>
  <r>
    <x v="78"/>
    <s v="AUG"/>
    <n v="31.16"/>
    <n v="-1.6103568045468947E-2"/>
  </r>
  <r>
    <x v="78"/>
    <s v="SEP"/>
    <n v="30.88"/>
    <n v="-8.985879332477572E-3"/>
  </r>
  <r>
    <x v="78"/>
    <s v="OCT"/>
    <n v="30.49"/>
    <n v="-1.2629533678756496E-2"/>
  </r>
  <r>
    <x v="78"/>
    <s v="NOV"/>
    <n v="27.67"/>
    <n v="-9.2489340767464637E-2"/>
  </r>
  <r>
    <x v="78"/>
    <s v="DEC"/>
    <n v="24.85"/>
    <n v="-0.10191543187567763"/>
  </r>
  <r>
    <x v="79"/>
    <s v="JAN"/>
    <n v="24.35"/>
    <n v="-2.0120724346076459E-2"/>
  </r>
  <r>
    <x v="79"/>
    <s v="FEB"/>
    <n v="26.07"/>
    <n v="7.0636550308008167E-2"/>
  </r>
  <r>
    <x v="79"/>
    <s v="MAR"/>
    <n v="28.79"/>
    <n v="0.10433448408131948"/>
  </r>
  <r>
    <x v="79"/>
    <s v="APR"/>
    <n v="33.36"/>
    <n v="0.15873567210837097"/>
  </r>
  <r>
    <x v="79"/>
    <s v="MAY"/>
    <n v="34.44"/>
    <n v="3.2374100719424412E-2"/>
  </r>
  <r>
    <x v="79"/>
    <s v="JUN"/>
    <n v="32.729999999999997"/>
    <n v="-4.96515679442509E-2"/>
  </r>
  <r>
    <x v="79"/>
    <s v="JUL"/>
    <n v="31.02"/>
    <n v="-5.2245646196150242E-2"/>
  </r>
  <r>
    <x v="79"/>
    <s v="AUG"/>
    <n v="30.73"/>
    <n v="-9.34880722114762E-3"/>
  </r>
  <r>
    <x v="79"/>
    <s v="SEP"/>
    <n v="30.98"/>
    <n v="8.1353726000650828E-3"/>
  </r>
  <r>
    <x v="79"/>
    <s v="OCT"/>
    <n v="30.46"/>
    <n v="-1.6785022595222712E-2"/>
  </r>
  <r>
    <x v="79"/>
    <s v="NOV"/>
    <n v="27.78"/>
    <n v="-8.7984241628365059E-2"/>
  </r>
  <r>
    <x v="79"/>
    <s v="DEC"/>
    <n v="24.29"/>
    <n v="-0.12562994960403173"/>
  </r>
  <r>
    <x v="80"/>
    <s v="JAN"/>
    <n v="23.73"/>
    <n v="-2.3054755043227612E-2"/>
  </r>
  <r>
    <x v="80"/>
    <s v="FEB"/>
    <n v="26.07"/>
    <n v="9.8609355246523381E-2"/>
  </r>
  <r>
    <x v="80"/>
    <s v="MAR"/>
    <n v="28.75"/>
    <n v="0.10280015343306481"/>
  </r>
  <r>
    <x v="80"/>
    <s v="APR"/>
    <n v="32.26"/>
    <n v="0.12208695652173907"/>
  </r>
  <r>
    <x v="80"/>
    <s v="MAY"/>
    <n v="33.9"/>
    <n v="5.0836949783013043E-2"/>
  </r>
  <r>
    <x v="80"/>
    <s v="JUN"/>
    <n v="33.19"/>
    <n v="-2.0943952802359909E-2"/>
  </r>
  <r>
    <x v="80"/>
    <s v="JUL"/>
    <n v="30.87"/>
    <n v="-6.9900572461584723E-2"/>
  </r>
  <r>
    <x v="80"/>
    <s v="AUG"/>
    <n v="30.57"/>
    <n v="-9.7181729834791286E-3"/>
  </r>
  <r>
    <x v="80"/>
    <s v="SEP"/>
    <n v="30.74"/>
    <n v="5.5610075237160009E-3"/>
  </r>
  <r>
    <x v="80"/>
    <s v="OCT"/>
    <n v="30.01"/>
    <n v="-2.3747560182172965E-2"/>
  </r>
  <r>
    <x v="80"/>
    <s v="NOV"/>
    <n v="27.12"/>
    <n v="-9.6301232922359231E-2"/>
  </r>
  <r>
    <x v="80"/>
    <s v="DEC"/>
    <n v="24.58"/>
    <n v="-9.3657817109144642E-2"/>
  </r>
  <r>
    <x v="81"/>
    <s v="JAN"/>
    <n v="24.23"/>
    <n v="-1.4239218877135798E-2"/>
  </r>
  <r>
    <x v="81"/>
    <s v="FEB"/>
    <n v="24.78"/>
    <n v="2.2699133305819262E-2"/>
  </r>
  <r>
    <x v="81"/>
    <s v="MAR"/>
    <n v="27.74"/>
    <n v="0.11945117029862781"/>
  </r>
  <r>
    <x v="81"/>
    <s v="APR"/>
    <n v="31.65"/>
    <n v="0.14095169430425381"/>
  </r>
  <r>
    <x v="81"/>
    <s v="MAY"/>
    <n v="32.979999999999997"/>
    <n v="4.2022116903633437E-2"/>
  </r>
  <r>
    <x v="81"/>
    <s v="JUN"/>
    <n v="32.86"/>
    <n v="-3.638568829593616E-3"/>
  </r>
  <r>
    <x v="81"/>
    <s v="JUL"/>
    <n v="31.7"/>
    <n v="-3.5301278149726119E-2"/>
  </r>
  <r>
    <x v="81"/>
    <s v="AUG"/>
    <n v="30.64"/>
    <n v="-3.3438485804416364E-2"/>
  </r>
  <r>
    <x v="81"/>
    <s v="SEP"/>
    <n v="31.01"/>
    <n v="1.2075718015665829E-2"/>
  </r>
  <r>
    <x v="81"/>
    <s v="OCT"/>
    <n v="30.19"/>
    <n v="-2.6443082876491462E-2"/>
  </r>
  <r>
    <x v="81"/>
    <s v="NOV"/>
    <n v="26.89"/>
    <n v="-0.10930771778734683"/>
  </r>
  <r>
    <x v="81"/>
    <s v="DEC"/>
    <n v="24.69"/>
    <n v="-8.1814801041279264E-2"/>
  </r>
  <r>
    <x v="82"/>
    <s v="JAN"/>
    <n v="23.89"/>
    <n v="-3.2401782098015419E-2"/>
  </r>
  <r>
    <x v="82"/>
    <s v="FEB"/>
    <n v="25.35"/>
    <n v="6.1113436584344948E-2"/>
  </r>
  <r>
    <x v="82"/>
    <s v="MAR"/>
    <n v="28.23"/>
    <n v="0.11360946745562125"/>
  </r>
  <r>
    <x v="82"/>
    <s v="APR"/>
    <n v="31.1"/>
    <n v="0.10166489550123985"/>
  </r>
  <r>
    <x v="82"/>
    <s v="MAY"/>
    <n v="33.18"/>
    <n v="6.6881028938906698E-2"/>
  </r>
  <r>
    <x v="82"/>
    <s v="JUN"/>
    <n v="33.39"/>
    <n v="6.3291139240506588E-3"/>
  </r>
  <r>
    <x v="82"/>
    <s v="JUL"/>
    <n v="31.39"/>
    <n v="-5.9898173105720272E-2"/>
  </r>
  <r>
    <x v="82"/>
    <s v="AUG"/>
    <n v="30.67"/>
    <n v="-2.2937241159604934E-2"/>
  </r>
  <r>
    <x v="82"/>
    <s v="SEP"/>
    <n v="30.48"/>
    <n v="-6.1949788066514924E-3"/>
  </r>
  <r>
    <x v="82"/>
    <s v="OCT"/>
    <n v="29.59"/>
    <n v="-2.9199475065616817E-2"/>
  </r>
  <r>
    <x v="82"/>
    <s v="NOV"/>
    <n v="27.55"/>
    <n v="-6.8942210206150698E-2"/>
  </r>
  <r>
    <x v="82"/>
    <s v="DEC"/>
    <n v="24.57"/>
    <n v="-0.10816696914700545"/>
  </r>
  <r>
    <x v="83"/>
    <s v="JAN"/>
    <n v="23.59"/>
    <n v="-3.9886039886039906E-2"/>
  </r>
  <r>
    <x v="83"/>
    <s v="FEB"/>
    <n v="24.62"/>
    <n v="4.3662568885120864E-2"/>
  </r>
  <r>
    <x v="83"/>
    <s v="MAR"/>
    <n v="29.97"/>
    <n v="0.21730300568643371"/>
  </r>
  <r>
    <x v="83"/>
    <s v="APR"/>
    <n v="32.19"/>
    <n v="7.4074074074074042E-2"/>
  </r>
  <r>
    <x v="83"/>
    <s v="MAY"/>
    <n v="34.200000000000003"/>
    <n v="6.2441752096924673E-2"/>
  </r>
  <r>
    <x v="83"/>
    <s v="JUN"/>
    <n v="32.880000000000003"/>
    <n v="-3.8596491228070177E-2"/>
  </r>
  <r>
    <x v="83"/>
    <s v="JUL"/>
    <n v="30.66"/>
    <n v="-6.7518248175182552E-2"/>
  </r>
  <r>
    <x v="83"/>
    <s v="AUG"/>
    <n v="30.76"/>
    <n v="3.2615786040444037E-3"/>
  </r>
  <r>
    <x v="83"/>
    <s v="SEP"/>
    <n v="30.06"/>
    <n v="-2.2756827048114527E-2"/>
  </r>
  <r>
    <x v="83"/>
    <s v="OCT"/>
    <n v="30.09"/>
    <n v="9.9800399201600593E-4"/>
  </r>
  <r>
    <x v="83"/>
    <s v="NOV"/>
    <n v="27.19"/>
    <n v="-9.6377534064473205E-2"/>
  </r>
  <r>
    <x v="83"/>
    <s v="DEC"/>
    <n v="25.11"/>
    <n v="-7.6498712762044938E-2"/>
  </r>
  <r>
    <x v="84"/>
    <s v="JAN"/>
    <n v="23.84"/>
    <n v="-5.05774591796097E-2"/>
  </r>
  <r>
    <x v="84"/>
    <s v="FEB"/>
    <n v="26.74"/>
    <n v="0.12164429530201336"/>
  </r>
  <r>
    <x v="84"/>
    <s v="MAR"/>
    <n v="30.79"/>
    <n v="0.15145848915482427"/>
  </r>
  <r>
    <x v="84"/>
    <s v="APR"/>
    <n v="32.72"/>
    <n v="6.2682689184800258E-2"/>
  </r>
  <r>
    <x v="84"/>
    <s v="MAY"/>
    <n v="34.01"/>
    <n v="3.9425427872860609E-2"/>
  </r>
  <r>
    <x v="84"/>
    <s v="JUN"/>
    <n v="32.78"/>
    <n v="-3.6165833578359216E-2"/>
  </r>
  <r>
    <x v="84"/>
    <s v="JUL"/>
    <n v="30.78"/>
    <n v="-6.1012812690665039E-2"/>
  </r>
  <r>
    <x v="84"/>
    <s v="AUG"/>
    <n v="30.67"/>
    <n v="-3.5737491877842571E-3"/>
  </r>
  <r>
    <x v="84"/>
    <s v="SEP"/>
    <n v="30.89"/>
    <n v="7.1731333550700636E-3"/>
  </r>
  <r>
    <x v="84"/>
    <s v="OCT"/>
    <n v="29.55"/>
    <n v="-4.3379734541922947E-2"/>
  </r>
  <r>
    <x v="84"/>
    <s v="NOV"/>
    <n v="27.34"/>
    <n v="-7.4788494077834208E-2"/>
  </r>
  <r>
    <x v="84"/>
    <s v="DEC"/>
    <n v="25.17"/>
    <n v="-7.9370885149963363E-2"/>
  </r>
  <r>
    <x v="85"/>
    <s v="JAN"/>
    <n v="23.61"/>
    <n v="-6.1978545887961943E-2"/>
  </r>
  <r>
    <x v="85"/>
    <s v="FEB"/>
    <n v="25.67"/>
    <n v="8.7251164760694722E-2"/>
  </r>
  <r>
    <x v="85"/>
    <s v="MAR"/>
    <n v="29.39"/>
    <n v="0.14491624464355274"/>
  </r>
  <r>
    <x v="85"/>
    <s v="APR"/>
    <n v="32.11"/>
    <n v="9.2548485879550821E-2"/>
  </r>
  <r>
    <x v="85"/>
    <s v="MAY"/>
    <n v="33.28"/>
    <n v="3.6437246963562805E-2"/>
  </r>
  <r>
    <x v="85"/>
    <s v="JUN"/>
    <n v="32.97"/>
    <n v="-9.3149038461539137E-3"/>
  </r>
  <r>
    <x v="85"/>
    <s v="JUL"/>
    <n v="31.15"/>
    <n v="-5.5201698513800433E-2"/>
  </r>
  <r>
    <x v="85"/>
    <s v="AUG"/>
    <n v="30.67"/>
    <n v="-1.5409309791332164E-2"/>
  </r>
  <r>
    <x v="85"/>
    <s v="SEP"/>
    <n v="31"/>
    <n v="1.0759700032605096E-2"/>
  </r>
  <r>
    <x v="85"/>
    <s v="OCT"/>
    <n v="29.86"/>
    <n v="-3.6774193548387117E-2"/>
  </r>
  <r>
    <x v="85"/>
    <s v="NOV"/>
    <n v="27.63"/>
    <n v="-7.4681848626925673E-2"/>
  </r>
  <r>
    <x v="85"/>
    <s v="DEC"/>
    <n v="24.75"/>
    <n v="-0.10423452768729638"/>
  </r>
  <r>
    <x v="86"/>
    <s v="JAN"/>
    <n v="23.81"/>
    <n v="-3.797979797979803E-2"/>
  </r>
  <r>
    <x v="86"/>
    <s v="FEB"/>
    <n v="26.34"/>
    <n v="0.10625787484250321"/>
  </r>
  <r>
    <x v="86"/>
    <s v="MAR"/>
    <n v="29.12"/>
    <n v="0.10554290053151105"/>
  </r>
  <r>
    <x v="86"/>
    <s v="APR"/>
    <n v="32.18"/>
    <n v="0.10508241758241753"/>
  </r>
  <r>
    <x v="86"/>
    <s v="MAY"/>
    <n v="32.880000000000003"/>
    <n v="2.1752641392169137E-2"/>
  </r>
  <r>
    <x v="86"/>
    <s v="JUN"/>
    <n v="33.82"/>
    <n v="2.8588807785888005E-2"/>
  </r>
  <r>
    <x v="86"/>
    <s v="JUL"/>
    <n v="32.28"/>
    <n v="-4.5535186280307484E-2"/>
  </r>
  <r>
    <x v="86"/>
    <s v="AUG"/>
    <n v="31.28"/>
    <n v="-3.097893432465923E-2"/>
  </r>
  <r>
    <x v="86"/>
    <s v="SEP"/>
    <n v="31.6"/>
    <n v="1.0230179028133002E-2"/>
  </r>
  <r>
    <x v="86"/>
    <s v="OCT"/>
    <n v="30.32"/>
    <n v="-4.0506329113924086E-2"/>
  </r>
  <r>
    <x v="86"/>
    <s v="NOV"/>
    <n v="27.99"/>
    <n v="-7.68469656992085E-2"/>
  </r>
  <r>
    <x v="86"/>
    <s v="DEC"/>
    <n v="25.2"/>
    <n v="-9.9678456591639847E-2"/>
  </r>
  <r>
    <x v="87"/>
    <s v="JAN"/>
    <n v="24.12"/>
    <n v="-4.2857142857142788E-2"/>
  </r>
  <r>
    <x v="87"/>
    <s v="FEB"/>
    <n v="26.67"/>
    <n v="0.10572139303482589"/>
  </r>
  <r>
    <x v="87"/>
    <s v="MAR"/>
    <n v="29.21"/>
    <n v="9.5238095238095205E-2"/>
  </r>
  <r>
    <x v="87"/>
    <s v="APR"/>
    <n v="32.15"/>
    <n v="0.10065046217048948"/>
  </r>
  <r>
    <x v="87"/>
    <s v="MAY"/>
    <n v="33.950000000000003"/>
    <n v="5.5987558320373387E-2"/>
  </r>
  <r>
    <x v="87"/>
    <s v="JUN"/>
    <n v="33.119999999999997"/>
    <n v="-2.4447717231222542E-2"/>
  </r>
  <r>
    <x v="87"/>
    <s v="JUL"/>
    <n v="30.9"/>
    <n v="-6.7028985507246341E-2"/>
  </r>
  <r>
    <x v="87"/>
    <s v="AUG"/>
    <n v="30.67"/>
    <n v="-7.4433656957927797E-3"/>
  </r>
  <r>
    <x v="87"/>
    <s v="SEP"/>
    <n v="30.69"/>
    <n v="6.5210303227908621E-4"/>
  </r>
  <r>
    <x v="87"/>
    <s v="OCT"/>
    <n v="30.35"/>
    <n v="-1.107852720755946E-2"/>
  </r>
  <r>
    <x v="87"/>
    <s v="NOV"/>
    <n v="27.75"/>
    <n v="-8.5667215815486045E-2"/>
  </r>
  <r>
    <x v="87"/>
    <s v="DEC"/>
    <n v="25.23"/>
    <n v="-9.0810810810810799E-2"/>
  </r>
  <r>
    <x v="88"/>
    <s v="JAN"/>
    <n v="23.22"/>
    <n v="-7.9667063020214091E-2"/>
  </r>
  <r>
    <x v="88"/>
    <s v="FEB"/>
    <n v="25.79"/>
    <n v="0.11068044788975023"/>
  </r>
  <r>
    <x v="88"/>
    <s v="MAR"/>
    <n v="28.75"/>
    <n v="0.1147731678945328"/>
  </r>
  <r>
    <x v="88"/>
    <s v="APR"/>
    <n v="31.76"/>
    <n v="0.10469565217391309"/>
  </r>
  <r>
    <x v="88"/>
    <s v="MAY"/>
    <n v="33.630000000000003"/>
    <n v="5.8879093198992469E-2"/>
  </r>
  <r>
    <x v="88"/>
    <s v="JUN"/>
    <n v="32.21"/>
    <n v="-4.2224204579244771E-2"/>
  </r>
  <r>
    <x v="88"/>
    <s v="JUL"/>
    <n v="30.89"/>
    <n v="-4.0981061782055267E-2"/>
  </r>
  <r>
    <x v="88"/>
    <s v="AUG"/>
    <n v="30.65"/>
    <n v="-7.7695046940758168E-3"/>
  </r>
  <r>
    <x v="88"/>
    <s v="SEP"/>
    <n v="30.73"/>
    <n v="2.610114192495982E-3"/>
  </r>
  <r>
    <x v="88"/>
    <s v="OCT"/>
    <n v="30.3"/>
    <n v="-1.3992840872111932E-2"/>
  </r>
  <r>
    <x v="88"/>
    <s v="NOV"/>
    <n v="27.77"/>
    <n v="-8.349834983498354E-2"/>
  </r>
  <r>
    <x v="88"/>
    <s v="DEC"/>
    <n v="24.67"/>
    <n v="-0.11163125675189045"/>
  </r>
  <r>
    <x v="89"/>
    <s v="JAN"/>
    <n v="24.24"/>
    <n v="-1.7430077016619507E-2"/>
  </r>
  <r>
    <x v="89"/>
    <s v="FEB"/>
    <n v="25.75"/>
    <n v="6.2293729372937361E-2"/>
  </r>
  <r>
    <x v="89"/>
    <s v="MAR"/>
    <n v="28.25"/>
    <n v="9.7087378640776698E-2"/>
  </r>
  <r>
    <x v="89"/>
    <s v="APR"/>
    <n v="31.59"/>
    <n v="0.11823008849557522"/>
  </r>
  <r>
    <x v="89"/>
    <s v="MAY"/>
    <n v="32.74"/>
    <n v="3.6403925292814249E-2"/>
  </r>
  <r>
    <x v="89"/>
    <s v="JUN"/>
    <n v="32.56"/>
    <n v="-5.4978619425778774E-3"/>
  </r>
  <r>
    <x v="89"/>
    <s v="JUL"/>
    <n v="30.83"/>
    <n v="-5.3132678132678253E-2"/>
  </r>
  <r>
    <x v="89"/>
    <s v="AUG"/>
    <n v="30.69"/>
    <n v="-4.5410314628607533E-3"/>
  </r>
  <r>
    <x v="89"/>
    <s v="SEP"/>
    <n v="30.67"/>
    <n v="-6.5167807103289586E-4"/>
  </r>
  <r>
    <x v="89"/>
    <s v="OCT"/>
    <n v="29.66"/>
    <n v="-3.2931203130094601E-2"/>
  </r>
  <r>
    <x v="89"/>
    <s v="NOV"/>
    <n v="27.72"/>
    <n v="-6.5407956844234699E-2"/>
  </r>
  <r>
    <x v="89"/>
    <s v="DEC"/>
    <n v="25.16"/>
    <n v="-9.235209235209231E-2"/>
  </r>
  <r>
    <x v="90"/>
    <s v="JAN"/>
    <n v="23.31"/>
    <n v="-7.352941176470594E-2"/>
  </r>
  <r>
    <x v="90"/>
    <s v="FEB"/>
    <n v="26.17"/>
    <n v="0.12269412269412283"/>
  </r>
  <r>
    <x v="90"/>
    <s v="MAR"/>
    <n v="29.31"/>
    <n v="0.11998471532288868"/>
  </r>
  <r>
    <x v="90"/>
    <s v="APR"/>
    <n v="31.51"/>
    <n v="7.5059706584783448E-2"/>
  </r>
  <r>
    <x v="90"/>
    <s v="MAY"/>
    <n v="33.65"/>
    <n v="6.7914947635671116E-2"/>
  </r>
  <r>
    <x v="90"/>
    <s v="JUN"/>
    <n v="32.630000000000003"/>
    <n v="-3.0312035661218307E-2"/>
  </r>
  <r>
    <x v="90"/>
    <s v="JUL"/>
    <n v="31.6"/>
    <n v="-3.1566043518234783E-2"/>
  </r>
  <r>
    <x v="90"/>
    <s v="AUG"/>
    <n v="30.64"/>
    <n v="-3.0379746835443065E-2"/>
  </r>
  <r>
    <x v="90"/>
    <s v="SEP"/>
    <n v="30.97"/>
    <n v="1.0770234986945114E-2"/>
  </r>
  <r>
    <x v="90"/>
    <s v="OCT"/>
    <n v="30.03"/>
    <n v="-3.0351953503390306E-2"/>
  </r>
  <r>
    <x v="90"/>
    <s v="NOV"/>
    <n v="27.3"/>
    <n v="-9.0909090909090925E-2"/>
  </r>
  <r>
    <x v="90"/>
    <s v="DEC"/>
    <n v="24.86"/>
    <n v="-8.9377289377289421E-2"/>
  </r>
  <r>
    <x v="91"/>
    <s v="JAN"/>
    <n v="23.84"/>
    <n v="-4.1029766693483488E-2"/>
  </r>
  <r>
    <x v="91"/>
    <s v="FEB"/>
    <n v="25.35"/>
    <n v="6.3338926174496712E-2"/>
  </r>
  <r>
    <x v="91"/>
    <s v="MAR"/>
    <n v="28.89"/>
    <n v="0.13964497041420115"/>
  </r>
  <r>
    <x v="91"/>
    <s v="APR"/>
    <n v="31.89"/>
    <n v="0.10384215991692627"/>
  </r>
  <r>
    <x v="91"/>
    <s v="MAY"/>
    <n v="33.25"/>
    <n v="4.2646597679523342E-2"/>
  </r>
  <r>
    <x v="91"/>
    <s v="JUN"/>
    <n v="33.159999999999997"/>
    <n v="-2.7067669172933357E-3"/>
  </r>
  <r>
    <x v="91"/>
    <s v="JUL"/>
    <n v="31.27"/>
    <n v="-5.6996381182147081E-2"/>
  </r>
  <r>
    <x v="91"/>
    <s v="AUG"/>
    <n v="30.39"/>
    <n v="-2.8141989126958714E-2"/>
  </r>
  <r>
    <x v="91"/>
    <s v="SEP"/>
    <n v="30.32"/>
    <n v="-2.3033892727871105E-3"/>
  </r>
  <r>
    <x v="91"/>
    <s v="OCT"/>
    <n v="29.78"/>
    <n v="-1.7810026385224244E-2"/>
  </r>
  <r>
    <x v="91"/>
    <s v="NOV"/>
    <n v="27.55"/>
    <n v="-7.4882471457353939E-2"/>
  </r>
  <r>
    <x v="91"/>
    <s v="DEC"/>
    <n v="25.16"/>
    <n v="-8.6751361161524515E-2"/>
  </r>
  <r>
    <x v="92"/>
    <s v="JAN"/>
    <n v="23.82"/>
    <n v="-5.3259141494435606E-2"/>
  </r>
  <r>
    <x v="92"/>
    <s v="FEB"/>
    <n v="26.79"/>
    <n v="0.12468513853904277"/>
  </r>
  <r>
    <x v="92"/>
    <s v="MAR"/>
    <n v="28.37"/>
    <n v="5.8977230309817164E-2"/>
  </r>
  <r>
    <x v="92"/>
    <s v="APR"/>
    <n v="32.33"/>
    <n v="0.13958406767712361"/>
  </r>
  <r>
    <x v="92"/>
    <s v="MAY"/>
    <n v="34.14"/>
    <n v="5.598515310856797E-2"/>
  </r>
  <r>
    <x v="92"/>
    <s v="JUN"/>
    <n v="33.18"/>
    <n v="-2.8119507908611625E-2"/>
  </r>
  <r>
    <x v="92"/>
    <s v="JUL"/>
    <n v="30.98"/>
    <n v="-6.6305003013863759E-2"/>
  </r>
  <r>
    <x v="92"/>
    <s v="AUG"/>
    <n v="31.21"/>
    <n v="7.424144609425449E-3"/>
  </r>
  <r>
    <x v="92"/>
    <s v="SEP"/>
    <n v="30.52"/>
    <n v="-2.2108298622236504E-2"/>
  </r>
  <r>
    <x v="92"/>
    <s v="OCT"/>
    <n v="30.16"/>
    <n v="-1.1795543905635631E-2"/>
  </r>
  <r>
    <x v="92"/>
    <s v="NOV"/>
    <n v="27.66"/>
    <n v="-8.2891246684350134E-2"/>
  </r>
  <r>
    <x v="92"/>
    <s v="DEC"/>
    <n v="25.41"/>
    <n v="-8.1344902386117135E-2"/>
  </r>
  <r>
    <x v="93"/>
    <s v="JAN"/>
    <n v="24.67"/>
    <n v="-2.9122392758756332E-2"/>
  </r>
  <r>
    <x v="93"/>
    <s v="FEB"/>
    <n v="25.51"/>
    <n v="3.4049452776651792E-2"/>
  </r>
  <r>
    <x v="93"/>
    <s v="MAR"/>
    <n v="29.96"/>
    <n v="0.17444139553116422"/>
  </r>
  <r>
    <x v="93"/>
    <s v="APR"/>
    <n v="31.57"/>
    <n v="5.3738317757009324E-2"/>
  </r>
  <r>
    <x v="93"/>
    <s v="MAY"/>
    <n v="34.03"/>
    <n v="7.7922077922077948E-2"/>
  </r>
  <r>
    <x v="93"/>
    <s v="JUN"/>
    <n v="33.06"/>
    <n v="-2.8504260946223884E-2"/>
  </r>
  <r>
    <x v="93"/>
    <s v="JUL"/>
    <n v="30.85"/>
    <n v="-6.6848154869933479E-2"/>
  </r>
  <r>
    <x v="93"/>
    <s v="AUG"/>
    <n v="30.51"/>
    <n v="-1.1021069692058343E-2"/>
  </r>
  <r>
    <x v="93"/>
    <s v="SEP"/>
    <n v="30.78"/>
    <n v="8.8495575221238798E-3"/>
  </r>
  <r>
    <x v="93"/>
    <s v="OCT"/>
    <n v="29.85"/>
    <n v="-3.0214424951267048E-2"/>
  </r>
  <r>
    <x v="93"/>
    <s v="NOV"/>
    <n v="27.72"/>
    <n v="-7.1356783919598071E-2"/>
  </r>
  <r>
    <x v="93"/>
    <s v="DEC"/>
    <n v="24.98"/>
    <n v="-9.8845598845598792E-2"/>
  </r>
  <r>
    <x v="94"/>
    <s v="JAN"/>
    <n v="24.44"/>
    <n v="-2.1617293835068021E-2"/>
  </r>
  <r>
    <x v="94"/>
    <s v="FEB"/>
    <n v="26.93"/>
    <n v="0.10188216039279863"/>
  </r>
  <r>
    <x v="94"/>
    <s v="MAR"/>
    <n v="29.92"/>
    <n v="0.11102859264760498"/>
  </r>
  <r>
    <x v="94"/>
    <s v="APR"/>
    <n v="32.83"/>
    <n v="9.7259358288769929E-2"/>
  </r>
  <r>
    <x v="94"/>
    <s v="MAY"/>
    <n v="34.450000000000003"/>
    <n v="4.934511117880002E-2"/>
  </r>
  <r>
    <x v="94"/>
    <s v="JUN"/>
    <n v="34.479999999999997"/>
    <n v="8.7082728592145222E-4"/>
  </r>
  <r>
    <x v="94"/>
    <s v="JUL"/>
    <n v="31.39"/>
    <n v="-8.9617169373549785E-2"/>
  </r>
  <r>
    <x v="94"/>
    <s v="AUG"/>
    <n v="30.91"/>
    <n v="-1.5291494106403326E-2"/>
  </r>
  <r>
    <x v="94"/>
    <s v="SEP"/>
    <n v="31.24"/>
    <n v="1.0676156583629838E-2"/>
  </r>
  <r>
    <x v="94"/>
    <s v="OCT"/>
    <n v="30.93"/>
    <n v="-9.9231754161331221E-3"/>
  </r>
  <r>
    <x v="94"/>
    <s v="NOV"/>
    <n v="28.51"/>
    <n v="-7.8241189783381765E-2"/>
  </r>
  <r>
    <x v="94"/>
    <s v="DEC"/>
    <n v="26.21"/>
    <n v="-8.0673447913012994E-2"/>
  </r>
  <r>
    <x v="95"/>
    <s v="JAN"/>
    <n v="25.18"/>
    <n v="-3.9297977871041632E-2"/>
  </r>
  <r>
    <x v="95"/>
    <s v="FEB"/>
    <n v="27.4"/>
    <n v="8.8165210484511466E-2"/>
  </r>
  <r>
    <x v="95"/>
    <s v="MAR"/>
    <n v="30.86"/>
    <n v="0.12627737226277377"/>
  </r>
  <r>
    <x v="95"/>
    <s v="APR"/>
    <n v="32.4"/>
    <n v="4.9902786779001916E-2"/>
  </r>
  <r>
    <x v="95"/>
    <s v="MAY"/>
    <n v="33.69"/>
    <n v="3.9814814814814789E-2"/>
  </r>
  <r>
    <x v="95"/>
    <s v="JUN"/>
    <n v="32.5"/>
    <n v="-3.5322054021964908E-2"/>
  </r>
  <r>
    <x v="95"/>
    <s v="JUL"/>
    <n v="31.19"/>
    <n v="-4.0307692307692267E-2"/>
  </r>
  <r>
    <x v="95"/>
    <s v="AUG"/>
    <n v="30.23"/>
    <n v="-3.0779095864059018E-2"/>
  </r>
  <r>
    <x v="95"/>
    <s v="SEP"/>
    <n v="30.86"/>
    <n v="2.0840224942110453E-2"/>
  </r>
  <r>
    <x v="95"/>
    <s v="OCT"/>
    <n v="29.44"/>
    <n v="-4.6014257939079657E-2"/>
  </r>
  <r>
    <x v="95"/>
    <s v="NOV"/>
    <n v="27.61"/>
    <n v="-6.2160326086956583E-2"/>
  </r>
  <r>
    <x v="95"/>
    <s v="DEC"/>
    <n v="24.83"/>
    <n v="-0.10068815646504894"/>
  </r>
  <r>
    <x v="96"/>
    <s v="JAN"/>
    <n v="23.3"/>
    <n v="-6.1619009262988231E-2"/>
  </r>
  <r>
    <x v="96"/>
    <s v="FEB"/>
    <n v="25.96"/>
    <n v="0.11416309012875536"/>
  </r>
  <r>
    <x v="96"/>
    <s v="MAR"/>
    <n v="29.44"/>
    <n v="0.13405238828967644"/>
  </r>
  <r>
    <x v="96"/>
    <s v="APR"/>
    <n v="31"/>
    <n v="5.298913043478256E-2"/>
  </r>
  <r>
    <x v="96"/>
    <s v="MAY"/>
    <n v="33.36"/>
    <n v="7.61290322580645E-2"/>
  </r>
  <r>
    <x v="96"/>
    <s v="JUN"/>
    <n v="33.07"/>
    <n v="-8.6930455635491361E-3"/>
  </r>
  <r>
    <x v="96"/>
    <s v="JUL"/>
    <n v="31.87"/>
    <n v="-3.6286664650740832E-2"/>
  </r>
  <r>
    <x v="96"/>
    <s v="AUG"/>
    <n v="31.04"/>
    <n v="-2.6043300909946717E-2"/>
  </r>
  <r>
    <x v="96"/>
    <s v="SEP"/>
    <n v="31.11"/>
    <n v="2.2551546391752671E-3"/>
  </r>
  <r>
    <x v="96"/>
    <s v="OCT"/>
    <n v="29.21"/>
    <n v="-6.1073609771777518E-2"/>
  </r>
  <r>
    <x v="96"/>
    <s v="NOV"/>
    <n v="26.87"/>
    <n v="-8.0109551523450867E-2"/>
  </r>
  <r>
    <x v="96"/>
    <s v="DEC"/>
    <n v="23.92"/>
    <n v="-0.10978786751023444"/>
  </r>
  <r>
    <x v="97"/>
    <s v="JAN"/>
    <n v="23.95"/>
    <n v="1.2541806020065879E-3"/>
  </r>
  <r>
    <x v="97"/>
    <s v="FEB"/>
    <n v="25.97"/>
    <n v="8.4342379958246325E-2"/>
  </r>
  <r>
    <x v="97"/>
    <s v="MAR"/>
    <n v="28.56"/>
    <n v="9.9730458221024262E-2"/>
  </r>
  <r>
    <x v="97"/>
    <s v="APR"/>
    <n v="32.6"/>
    <n v="0.14145658263305333"/>
  </r>
  <r>
    <x v="97"/>
    <s v="MAY"/>
    <n v="34.5"/>
    <n v="5.828220858895701E-2"/>
  </r>
  <r>
    <x v="97"/>
    <s v="JUN"/>
    <n v="33.549999999999997"/>
    <n v="-2.7536231884058054E-2"/>
  </r>
  <r>
    <x v="97"/>
    <s v="JUL"/>
    <n v="31.57"/>
    <n v="-5.9016393442622862E-2"/>
  </r>
  <r>
    <x v="97"/>
    <s v="AUG"/>
    <n v="31.17"/>
    <n v="-1.2670256572695552E-2"/>
  </r>
  <r>
    <x v="97"/>
    <s v="SEP"/>
    <n v="30.73"/>
    <n v="-1.4116137311517524E-2"/>
  </r>
  <r>
    <x v="97"/>
    <s v="OCT"/>
    <n v="30.03"/>
    <n v="-2.277904328018221E-2"/>
  </r>
  <r>
    <x v="97"/>
    <s v="NOV"/>
    <n v="28.09"/>
    <n v="-6.4602064602064649E-2"/>
  </r>
  <r>
    <x v="97"/>
    <s v="DEC"/>
    <n v="25.15"/>
    <n v="-0.10466358134567466"/>
  </r>
  <r>
    <x v="98"/>
    <s v="JAN"/>
    <n v="23.57"/>
    <n v="-6.2823061630218627E-2"/>
  </r>
  <r>
    <x v="98"/>
    <s v="FEB"/>
    <n v="26.75"/>
    <n v="0.13491726771319473"/>
  </r>
  <r>
    <x v="98"/>
    <s v="MAR"/>
    <n v="30.32"/>
    <n v="0.13345794392523366"/>
  </r>
  <r>
    <x v="98"/>
    <s v="APR"/>
    <n v="33.770000000000003"/>
    <n v="0.1137862796833774"/>
  </r>
  <r>
    <x v="98"/>
    <s v="MAY"/>
    <n v="33.26"/>
    <n v="-1.5102161681966392E-2"/>
  </r>
  <r>
    <x v="98"/>
    <s v="JUN"/>
    <n v="32.57"/>
    <n v="-2.0745640408899511E-2"/>
  </r>
  <r>
    <x v="98"/>
    <s v="JUL"/>
    <n v="31.44"/>
    <n v="-3.4694504144918606E-2"/>
  </r>
  <r>
    <x v="98"/>
    <s v="AUG"/>
    <n v="30.95"/>
    <n v="-1.5585241730279961E-2"/>
  </r>
  <r>
    <x v="98"/>
    <s v="SEP"/>
    <n v="31.22"/>
    <n v="8.7237479806138805E-3"/>
  </r>
  <r>
    <x v="98"/>
    <s v="OCT"/>
    <n v="30.17"/>
    <n v="-3.3632286995515605E-2"/>
  </r>
  <r>
    <x v="98"/>
    <s v="NOV"/>
    <n v="27.97"/>
    <n v="-7.2920119323831717E-2"/>
  </r>
  <r>
    <x v="98"/>
    <s v="DEC"/>
    <n v="25.72"/>
    <n v="-8.0443332141580268E-2"/>
  </r>
  <r>
    <x v="99"/>
    <s v="JAN"/>
    <n v="24.44"/>
    <n v="-4.9766718506998354E-2"/>
  </r>
  <r>
    <x v="99"/>
    <s v="FEB"/>
    <n v="25.2"/>
    <n v="3.1096563011456545E-2"/>
  </r>
  <r>
    <x v="99"/>
    <s v="MAR"/>
    <n v="29.27"/>
    <n v="0.16150793650793652"/>
  </r>
  <r>
    <x v="99"/>
    <s v="APR"/>
    <n v="33.17"/>
    <n v="0.1332422275367271"/>
  </r>
  <r>
    <x v="99"/>
    <s v="MAY"/>
    <n v="34.229999999999997"/>
    <n v="3.1956587277660389E-2"/>
  </r>
  <r>
    <x v="99"/>
    <s v="JUN"/>
    <n v="32.29"/>
    <n v="-5.6675430908559685E-2"/>
  </r>
  <r>
    <x v="99"/>
    <s v="JUL"/>
    <n v="30.99"/>
    <n v="-4.0260142458965649E-2"/>
  </r>
  <r>
    <x v="99"/>
    <s v="AUG"/>
    <n v="30.73"/>
    <n v="-8.3898031623103591E-3"/>
  </r>
  <r>
    <x v="99"/>
    <s v="SEP"/>
    <n v="30.96"/>
    <n v="7.4845427920598902E-3"/>
  </r>
  <r>
    <x v="99"/>
    <s v="OCT"/>
    <n v="31.22"/>
    <n v="8.397932816537404E-3"/>
  </r>
  <r>
    <x v="99"/>
    <s v="NOV"/>
    <n v="28.46"/>
    <n v="-8.8404868673926912E-2"/>
  </r>
  <r>
    <x v="99"/>
    <s v="DEC"/>
    <n v="25.86"/>
    <n v="-9.1356289529163789E-2"/>
  </r>
  <r>
    <x v="100"/>
    <s v="JAN"/>
    <n v="24.36"/>
    <n v="-5.8004640371229703E-2"/>
  </r>
  <r>
    <x v="100"/>
    <s v="FEB"/>
    <n v="27.4"/>
    <n v="0.12479474548440063"/>
  </r>
  <r>
    <x v="100"/>
    <s v="MAR"/>
    <n v="30.32"/>
    <n v="0.1065693430656935"/>
  </r>
  <r>
    <x v="100"/>
    <s v="APR"/>
    <n v="32.54"/>
    <n v="7.3218997361477536E-2"/>
  </r>
  <r>
    <x v="100"/>
    <s v="MAY"/>
    <n v="34.96"/>
    <n v="7.4370006146281559E-2"/>
  </r>
  <r>
    <x v="100"/>
    <s v="JUN"/>
    <n v="32.340000000000003"/>
    <n v="-7.4942791762013655E-2"/>
  </r>
  <r>
    <x v="100"/>
    <s v="JUL"/>
    <n v="31.33"/>
    <n v="-3.1230674087817101E-2"/>
  </r>
  <r>
    <x v="100"/>
    <s v="AUG"/>
    <n v="31.31"/>
    <n v="-6.3836578359398582E-4"/>
  </r>
  <r>
    <x v="100"/>
    <s v="SEP"/>
    <n v="31.66"/>
    <n v="1.1178537208559611E-2"/>
  </r>
  <r>
    <x v="100"/>
    <s v="OCT"/>
    <n v="30.79"/>
    <n v="-2.7479469361970973E-2"/>
  </r>
  <r>
    <x v="100"/>
    <s v="NOV"/>
    <n v="28.26"/>
    <n v="-8.2169535563494558E-2"/>
  </r>
  <r>
    <x v="100"/>
    <s v="DEC"/>
    <n v="25.33"/>
    <n v="-0.10368011323425347"/>
  </r>
  <r>
    <x v="101"/>
    <s v="JAN"/>
    <n v="24.56"/>
    <n v="-3.0398736675878391E-2"/>
  </r>
  <r>
    <x v="101"/>
    <s v="FEB"/>
    <n v="26.18"/>
    <n v="6.5960912052117307E-2"/>
  </r>
  <r>
    <x v="101"/>
    <s v="MAR"/>
    <n v="30.59"/>
    <n v="0.16844919786096257"/>
  </r>
  <r>
    <x v="101"/>
    <s v="APR"/>
    <n v="33.51"/>
    <n v="9.5456031382804785E-2"/>
  </r>
  <r>
    <x v="101"/>
    <s v="MAY"/>
    <n v="35.08"/>
    <n v="4.6851686063861545E-2"/>
  </r>
  <r>
    <x v="101"/>
    <s v="JUN"/>
    <n v="33.46"/>
    <n v="-4.6180159635119657E-2"/>
  </r>
  <r>
    <x v="101"/>
    <s v="JUL"/>
    <n v="32.76"/>
    <n v="-2.0920502092050295E-2"/>
  </r>
  <r>
    <x v="101"/>
    <s v="AUG"/>
    <n v="31.04"/>
    <n v="-5.2503052503052469E-2"/>
  </r>
  <r>
    <x v="101"/>
    <s v="SEP"/>
    <n v="31.05"/>
    <n v="3.221649484536586E-4"/>
  </r>
  <r>
    <x v="101"/>
    <s v="OCT"/>
    <n v="31.02"/>
    <n v="-9.6618357487926367E-4"/>
  </r>
  <r>
    <x v="101"/>
    <s v="NOV"/>
    <n v="28.86"/>
    <n v="-6.9632495164410058E-2"/>
  </r>
  <r>
    <x v="101"/>
    <s v="DEC"/>
    <n v="25.88"/>
    <n v="-0.10325710325710327"/>
  </r>
  <r>
    <x v="102"/>
    <s v="JAN"/>
    <n v="24.27"/>
    <n v="-6.2210200927357011E-2"/>
  </r>
  <r>
    <x v="102"/>
    <s v="FEB"/>
    <n v="26.36"/>
    <n v="8.6114544705397603E-2"/>
  </r>
  <r>
    <x v="102"/>
    <s v="MAR"/>
    <n v="29.13"/>
    <n v="0.10508345978755688"/>
  </r>
  <r>
    <x v="102"/>
    <s v="APR"/>
    <n v="32.909999999999997"/>
    <n v="0.12976313079299684"/>
  </r>
  <r>
    <x v="102"/>
    <s v="MAY"/>
    <n v="34.119999999999997"/>
    <n v="3.6766940139775176E-2"/>
  </r>
  <r>
    <x v="102"/>
    <s v="JUN"/>
    <n v="33.770000000000003"/>
    <n v="-1.0257913247362084E-2"/>
  </r>
  <r>
    <x v="102"/>
    <s v="JUL"/>
    <n v="31.3"/>
    <n v="-7.3141841871483634E-2"/>
  </r>
  <r>
    <x v="102"/>
    <s v="AUG"/>
    <n v="30.93"/>
    <n v="-1.1821086261980862E-2"/>
  </r>
  <r>
    <x v="102"/>
    <s v="SEP"/>
    <n v="30.86"/>
    <n v="-2.2631749110895664E-3"/>
  </r>
  <r>
    <x v="102"/>
    <s v="OCT"/>
    <n v="30.26"/>
    <n v="-1.944264419961108E-2"/>
  </r>
  <r>
    <x v="102"/>
    <s v="NOV"/>
    <n v="27.86"/>
    <n v="-7.9312623925974948E-2"/>
  </r>
  <r>
    <x v="102"/>
    <s v="DEC"/>
    <n v="24.97"/>
    <n v="-0.10373295046661883"/>
  </r>
  <r>
    <x v="103"/>
    <s v="JAN"/>
    <n v="23.89"/>
    <n v="-4.3251902282739223E-2"/>
  </r>
  <r>
    <x v="103"/>
    <s v="FEB"/>
    <n v="27.05"/>
    <n v="0.13227291753871914"/>
  </r>
  <r>
    <x v="103"/>
    <s v="MAR"/>
    <n v="32.33"/>
    <n v="0.19519408502772634"/>
  </r>
  <r>
    <x v="103"/>
    <s v="APR"/>
    <n v="32.97"/>
    <n v="1.9795855242808556E-2"/>
  </r>
  <r>
    <x v="103"/>
    <s v="MAY"/>
    <n v="33.229999999999997"/>
    <n v="7.8859569305428576E-3"/>
  </r>
  <r>
    <x v="103"/>
    <s v="JUN"/>
    <n v="32.229999999999997"/>
    <n v="-3.0093289196509183E-2"/>
  </r>
  <r>
    <x v="103"/>
    <s v="JUL"/>
    <n v="31.38"/>
    <n v="-2.6372944461681598E-2"/>
  </r>
  <r>
    <x v="103"/>
    <s v="AUG"/>
    <n v="30.85"/>
    <n v="-1.6889738687061746E-2"/>
  </r>
  <r>
    <x v="103"/>
    <s v="SEP"/>
    <n v="31.2"/>
    <n v="1.1345218800648229E-2"/>
  </r>
  <r>
    <x v="103"/>
    <s v="OCT"/>
    <n v="29.18"/>
    <n v="-6.4743589743589736E-2"/>
  </r>
  <r>
    <x v="103"/>
    <s v="NOV"/>
    <n v="28.23"/>
    <n v="-3.2556545579163786E-2"/>
  </r>
  <r>
    <x v="103"/>
    <s v="DEC"/>
    <n v="25.54"/>
    <n v="-9.5288699964576729E-2"/>
  </r>
  <r>
    <x v="104"/>
    <s v="JAN"/>
    <n v="24.18"/>
    <n v="-5.3249804228660901E-2"/>
  </r>
  <r>
    <x v="104"/>
    <s v="FEB"/>
    <n v="25.74"/>
    <n v="6.4516129032258007E-2"/>
  </r>
  <r>
    <x v="104"/>
    <s v="MAR"/>
    <n v="29.5"/>
    <n v="0.14607614607614613"/>
  </r>
  <r>
    <x v="104"/>
    <s v="APR"/>
    <n v="32.369999999999997"/>
    <n v="9.7288135593220249E-2"/>
  </r>
  <r>
    <x v="104"/>
    <s v="MAY"/>
    <n v="33.57"/>
    <n v="3.7071362372567279E-2"/>
  </r>
  <r>
    <x v="104"/>
    <s v="JUN"/>
    <n v="33.880000000000003"/>
    <n v="9.2344355078940212E-3"/>
  </r>
  <r>
    <x v="104"/>
    <s v="JUL"/>
    <n v="30.96"/>
    <n v="-8.6186540731995318E-2"/>
  </r>
  <r>
    <x v="104"/>
    <s v="AUG"/>
    <n v="31.45"/>
    <n v="1.5826873385012871E-2"/>
  </r>
  <r>
    <x v="104"/>
    <s v="SEP"/>
    <n v="31.05"/>
    <n v="-1.2718600953895027E-2"/>
  </r>
  <r>
    <x v="104"/>
    <s v="OCT"/>
    <n v="29.78"/>
    <n v="-4.0901771336553934E-2"/>
  </r>
  <r>
    <x v="104"/>
    <s v="NOV"/>
    <n v="27.6"/>
    <n v="-7.3203492276695759E-2"/>
  </r>
  <r>
    <x v="104"/>
    <s v="DEC"/>
    <n v="25.11"/>
    <n v="-9.0217391304347888E-2"/>
  </r>
  <r>
    <x v="105"/>
    <s v="JAN"/>
    <n v="25.66"/>
    <n v="2.1903624054161717E-2"/>
  </r>
  <r>
    <x v="105"/>
    <s v="FEB"/>
    <n v="29.33"/>
    <n v="0.14302416212003111"/>
  </r>
  <r>
    <x v="105"/>
    <s v="MAR"/>
    <n v="29.56"/>
    <n v="7.8418002045687156E-3"/>
  </r>
  <r>
    <x v="105"/>
    <s v="APR"/>
    <n v="32.590000000000003"/>
    <n v="0.1025033829499325"/>
  </r>
  <r>
    <x v="105"/>
    <s v="MAY"/>
    <n v="34.090000000000003"/>
    <n v="4.6026388462718622E-2"/>
  </r>
  <r>
    <x v="105"/>
    <s v="JUN"/>
    <n v="32.65"/>
    <n v="-4.2241126430038273E-2"/>
  </r>
  <r>
    <x v="105"/>
    <s v="JUL"/>
    <n v="31.59"/>
    <n v="-3.2465543644716655E-2"/>
  </r>
  <r>
    <x v="105"/>
    <s v="AUG"/>
    <n v="30.76"/>
    <n v="-2.6274137385248444E-2"/>
  </r>
  <r>
    <x v="105"/>
    <s v="SEP"/>
    <n v="30.57"/>
    <n v="-6.1768530559168167E-3"/>
  </r>
  <r>
    <x v="105"/>
    <s v="OCT"/>
    <n v="30.46"/>
    <n v="-3.5982989859339033E-3"/>
  </r>
  <r>
    <x v="105"/>
    <s v="NOV"/>
    <n v="27.61"/>
    <n v="-9.3565331582403197E-2"/>
  </r>
  <r>
    <x v="105"/>
    <s v="DEC"/>
    <n v="25.27"/>
    <n v="-8.4751901484969208E-2"/>
  </r>
  <r>
    <x v="106"/>
    <s v="JAN"/>
    <n v="25.19"/>
    <n v="-3.1658092599920183E-3"/>
  </r>
  <r>
    <x v="106"/>
    <s v="FEB"/>
    <n v="26.28"/>
    <n v="4.3271139341008326E-2"/>
  </r>
  <r>
    <x v="106"/>
    <s v="MAR"/>
    <n v="29.33"/>
    <n v="0.11605783866057827"/>
  </r>
  <r>
    <x v="106"/>
    <s v="APR"/>
    <n v="33.57"/>
    <n v="0.14456188203204917"/>
  </r>
  <r>
    <x v="106"/>
    <s v="MAY"/>
    <n v="34.049999999999997"/>
    <n v="1.4298480786416349E-2"/>
  </r>
  <r>
    <x v="106"/>
    <s v="JUN"/>
    <n v="32.630000000000003"/>
    <n v="-4.1703377386196616E-2"/>
  </r>
  <r>
    <x v="106"/>
    <s v="JUL"/>
    <n v="31.29"/>
    <n v="-4.1066503217897739E-2"/>
  </r>
  <r>
    <x v="106"/>
    <s v="AUG"/>
    <n v="31.06"/>
    <n v="-7.3505912432087067E-3"/>
  </r>
  <r>
    <x v="106"/>
    <s v="SEP"/>
    <n v="30.64"/>
    <n v="-1.3522215067611016E-2"/>
  </r>
  <r>
    <x v="106"/>
    <s v="OCT"/>
    <n v="30.49"/>
    <n v="-4.8955613577024194E-3"/>
  </r>
  <r>
    <x v="106"/>
    <s v="NOV"/>
    <n v="28.41"/>
    <n v="-6.8219088225647706E-2"/>
  </r>
  <r>
    <x v="106"/>
    <s v="DEC"/>
    <n v="25.19"/>
    <n v="-0.1133403731080605"/>
  </r>
  <r>
    <x v="107"/>
    <s v="JAN"/>
    <n v="23.97"/>
    <n v="-4.8431917427550708E-2"/>
  </r>
  <r>
    <x v="107"/>
    <s v="FEB"/>
    <n v="25.48"/>
    <n v="6.2995410930329648E-2"/>
  </r>
  <r>
    <x v="107"/>
    <s v="MAR"/>
    <n v="30.34"/>
    <n v="0.19073783359497642"/>
  </r>
  <r>
    <x v="107"/>
    <s v="APR"/>
    <n v="32.130000000000003"/>
    <n v="5.8998022412656649E-2"/>
  </r>
  <r>
    <x v="107"/>
    <s v="MAY"/>
    <n v="33.86"/>
    <n v="5.3843759726112564E-2"/>
  </r>
  <r>
    <x v="107"/>
    <s v="JUN"/>
    <n v="32.15"/>
    <n v="-5.0502067336089806E-2"/>
  </r>
  <r>
    <x v="107"/>
    <s v="JUL"/>
    <n v="31.24"/>
    <n v="-2.8304821150855371E-2"/>
  </r>
  <r>
    <x v="107"/>
    <s v="AUG"/>
    <n v="30.69"/>
    <n v="-1.7605633802816812E-2"/>
  </r>
  <r>
    <x v="107"/>
    <s v="SEP"/>
    <n v="30.92"/>
    <n v="7.4942978168784759E-3"/>
  </r>
  <r>
    <x v="107"/>
    <s v="OCT"/>
    <n v="30.81"/>
    <n v="-3.5575679172057885E-3"/>
  </r>
  <r>
    <x v="107"/>
    <s v="NOV"/>
    <n v="28.15"/>
    <n v="-8.6335605322947109E-2"/>
  </r>
  <r>
    <x v="107"/>
    <s v="DEC"/>
    <n v="25.91"/>
    <n v="-7.9573712255772588E-2"/>
  </r>
  <r>
    <x v="108"/>
    <s v="JAN"/>
    <n v="25.27"/>
    <n v="-2.4700887688151315E-2"/>
  </r>
  <r>
    <x v="108"/>
    <s v="FEB"/>
    <n v="27.75"/>
    <n v="9.8140087059754674E-2"/>
  </r>
  <r>
    <x v="108"/>
    <s v="MAR"/>
    <n v="30.57"/>
    <n v="0.10162162162162164"/>
  </r>
  <r>
    <x v="108"/>
    <s v="APR"/>
    <n v="33.090000000000003"/>
    <n v="8.2433758586849953E-2"/>
  </r>
  <r>
    <x v="108"/>
    <s v="MAY"/>
    <n v="34.090000000000003"/>
    <n v="3.0220610456331214E-2"/>
  </r>
  <r>
    <x v="108"/>
    <s v="JUN"/>
    <n v="33.729999999999997"/>
    <n v="-1.0560281607509724E-2"/>
  </r>
  <r>
    <x v="108"/>
    <s v="JUL"/>
    <n v="31.77"/>
    <n v="-5.8108508745923437E-2"/>
  </r>
  <r>
    <x v="108"/>
    <s v="AUG"/>
    <n v="31.84"/>
    <n v="2.2033364809568865E-3"/>
  </r>
  <r>
    <x v="108"/>
    <s v="SEP"/>
    <n v="31.6"/>
    <n v="-7.5376884422110064E-3"/>
  </r>
  <r>
    <x v="108"/>
    <s v="OCT"/>
    <n v="30.75"/>
    <n v="-2.6898734177215233E-2"/>
  </r>
  <r>
    <x v="108"/>
    <s v="NOV"/>
    <n v="27.59"/>
    <n v="-0.10276422764227643"/>
  </r>
  <r>
    <x v="108"/>
    <s v="DEC"/>
    <n v="25.53"/>
    <n v="-7.4664733599130076E-2"/>
  </r>
  <r>
    <x v="109"/>
    <s v="JAN"/>
    <n v="24.89"/>
    <n v="-2.5068546807677262E-2"/>
  </r>
  <r>
    <x v="109"/>
    <s v="FEB"/>
    <n v="27.03"/>
    <n v="8.5978304539975917E-2"/>
  </r>
  <r>
    <x v="109"/>
    <s v="MAR"/>
    <n v="31.94"/>
    <n v="0.18165001849796522"/>
  </r>
  <r>
    <x v="109"/>
    <s v="APR"/>
    <n v="34.07"/>
    <n v="6.6687539135879742E-2"/>
  </r>
  <r>
    <x v="109"/>
    <s v="MAY"/>
    <n v="34.43"/>
    <n v="1.056648077487524E-2"/>
  </r>
  <r>
    <x v="109"/>
    <s v="JUN"/>
    <n v="33.22"/>
    <n v="-3.5143769968051145E-2"/>
  </r>
  <r>
    <x v="109"/>
    <s v="JUL"/>
    <n v="31.24"/>
    <n v="-5.960264900662253E-2"/>
  </r>
  <r>
    <x v="109"/>
    <s v="AUG"/>
    <n v="30.77"/>
    <n v="-1.5044814340588953E-2"/>
  </r>
  <r>
    <x v="109"/>
    <s v="SEP"/>
    <n v="30.65"/>
    <n v="-3.8999025024374716E-3"/>
  </r>
  <r>
    <x v="109"/>
    <s v="OCT"/>
    <n v="30.47"/>
    <n v="-5.8727569331158145E-3"/>
  </r>
  <r>
    <x v="109"/>
    <s v="NOV"/>
    <n v="28.01"/>
    <n v="-8.0735149327207004E-2"/>
  </r>
  <r>
    <x v="109"/>
    <s v="DEC"/>
    <n v="24.88"/>
    <n v="-0.11174580506961808"/>
  </r>
  <r>
    <x v="110"/>
    <s v="JAN"/>
    <n v="24.18"/>
    <n v="-2.8135048231511226E-2"/>
  </r>
  <r>
    <x v="110"/>
    <s v="FEB"/>
    <n v="26.47"/>
    <n v="9.4706368899917251E-2"/>
  </r>
  <r>
    <x v="110"/>
    <s v="MAR"/>
    <n v="30.17"/>
    <n v="0.139780884019645"/>
  </r>
  <r>
    <x v="110"/>
    <s v="APR"/>
    <n v="31.7"/>
    <n v="5.0712628438846455E-2"/>
  </r>
  <r>
    <x v="110"/>
    <s v="MAY"/>
    <n v="34.33"/>
    <n v="8.2965299684542554E-2"/>
  </r>
  <r>
    <x v="110"/>
    <s v="JUN"/>
    <n v="33.020000000000003"/>
    <n v="-3.8159044567433589E-2"/>
  </r>
  <r>
    <x v="110"/>
    <s v="JUL"/>
    <n v="31.41"/>
    <n v="-4.8758328285887428E-2"/>
  </r>
  <r>
    <x v="110"/>
    <s v="AUG"/>
    <n v="30.92"/>
    <n v="-1.5600127347978301E-2"/>
  </r>
  <r>
    <x v="110"/>
    <s v="SEP"/>
    <n v="30.81"/>
    <n v="-3.5575679172057885E-3"/>
  </r>
  <r>
    <x v="110"/>
    <s v="OCT"/>
    <n v="30.85"/>
    <n v="1.2982797792925253E-3"/>
  </r>
  <r>
    <x v="110"/>
    <s v="NOV"/>
    <n v="28.31"/>
    <n v="-8.2333873581847739E-2"/>
  </r>
  <r>
    <x v="110"/>
    <s v="DEC"/>
    <n v="25.6"/>
    <n v="-9.5725891910985433E-2"/>
  </r>
  <r>
    <x v="111"/>
    <s v="JAN"/>
    <n v="23.61"/>
    <n v="-7.7734375000000078E-2"/>
  </r>
  <r>
    <x v="111"/>
    <s v="FEB"/>
    <n v="26.44"/>
    <n v="0.11986446421008055"/>
  </r>
  <r>
    <x v="111"/>
    <s v="MAR"/>
    <n v="30.2"/>
    <n v="0.14220877458396361"/>
  </r>
  <r>
    <x v="111"/>
    <s v="APR"/>
    <n v="32.46"/>
    <n v="7.4834437086092775E-2"/>
  </r>
  <r>
    <x v="111"/>
    <s v="MAY"/>
    <n v="34.299999999999997"/>
    <n v="5.6685150955021447E-2"/>
  </r>
  <r>
    <x v="111"/>
    <s v="JUN"/>
    <n v="33.6"/>
    <n v="-2.0408163265305999E-2"/>
  </r>
  <r>
    <x v="111"/>
    <s v="JUL"/>
    <n v="31.88"/>
    <n v="-5.1190476190476258E-2"/>
  </r>
  <r>
    <x v="111"/>
    <s v="AUG"/>
    <n v="30.96"/>
    <n v="-2.8858218318695051E-2"/>
  </r>
  <r>
    <x v="111"/>
    <s v="SEP"/>
    <n v="30.65"/>
    <n v="-1.0012919896640901E-2"/>
  </r>
  <r>
    <x v="111"/>
    <s v="OCT"/>
    <n v="30.2"/>
    <n v="-1.4681892332789537E-2"/>
  </r>
  <r>
    <x v="111"/>
    <s v="NOV"/>
    <n v="28.11"/>
    <n v="-6.9205298013245028E-2"/>
  </r>
  <r>
    <x v="111"/>
    <s v="DEC"/>
    <n v="25.34"/>
    <n v="-9.8541444325862676E-2"/>
  </r>
  <r>
    <x v="112"/>
    <s v="JAN"/>
    <n v="24.56"/>
    <n v="-3.0781373322809832E-2"/>
  </r>
  <r>
    <x v="112"/>
    <s v="FEB"/>
    <n v="26.59"/>
    <n v="8.2654723127035881E-2"/>
  </r>
  <r>
    <x v="112"/>
    <s v="MAR"/>
    <n v="30.62"/>
    <n v="0.1515607371192178"/>
  </r>
  <r>
    <x v="112"/>
    <s v="APR"/>
    <n v="32.659999999999997"/>
    <n v="6.6623122142390453E-2"/>
  </r>
  <r>
    <x v="112"/>
    <s v="MAY"/>
    <n v="34.46"/>
    <n v="5.5113288426209564E-2"/>
  </r>
  <r>
    <x v="112"/>
    <s v="JUN"/>
    <n v="32.44"/>
    <n v="-5.8618688334300728E-2"/>
  </r>
  <r>
    <x v="112"/>
    <s v="JUL"/>
    <n v="31.07"/>
    <n v="-4.2231812577065278E-2"/>
  </r>
  <r>
    <x v="112"/>
    <s v="AUG"/>
    <n v="30.76"/>
    <n v="-9.9774702285162116E-3"/>
  </r>
  <r>
    <x v="112"/>
    <s v="SEP"/>
    <n v="31.04"/>
    <n v="9.1027308192456954E-3"/>
  </r>
  <r>
    <x v="112"/>
    <s v="OCT"/>
    <n v="30.27"/>
    <n v="-2.4806701030927823E-2"/>
  </r>
  <r>
    <x v="112"/>
    <s v="NOV"/>
    <n v="27.83"/>
    <n v="-8.0607862570201569E-2"/>
  </r>
  <r>
    <x v="112"/>
    <s v="DEC"/>
    <n v="25.37"/>
    <n v="-8.8393819619115965E-2"/>
  </r>
  <r>
    <x v="113"/>
    <s v="JAN"/>
    <n v="23.83"/>
    <n v="-6.0701616081986702E-2"/>
  </r>
  <r>
    <x v="113"/>
    <s v="FEB"/>
    <n v="25.97"/>
    <n v="8.9802769618128442E-2"/>
  </r>
  <r>
    <x v="113"/>
    <s v="MAR"/>
    <n v="28.95"/>
    <n v="0.11474778590681557"/>
  </r>
  <r>
    <x v="113"/>
    <s v="APR"/>
    <n v="32.74"/>
    <n v="0.13091537132987921"/>
  </r>
  <r>
    <x v="113"/>
    <s v="MAY"/>
    <n v="33.770000000000003"/>
    <n v="3.145998778252905E-2"/>
  </r>
  <r>
    <x v="113"/>
    <s v="JUN"/>
    <n v="34.15"/>
    <n v="1.1252591057151182E-2"/>
  </r>
  <r>
    <x v="113"/>
    <s v="JUL"/>
    <n v="31.85"/>
    <n v="-6.7349926793557752E-2"/>
  </r>
  <r>
    <x v="113"/>
    <s v="AUG"/>
    <n v="31.32"/>
    <n v="-1.6640502354788103E-2"/>
  </r>
  <r>
    <x v="113"/>
    <s v="SEP"/>
    <n v="30.68"/>
    <n v="-2.0434227330779074E-2"/>
  </r>
  <r>
    <x v="113"/>
    <s v="OCT"/>
    <n v="30.29"/>
    <n v="-1.2711864406779679E-2"/>
  </r>
  <r>
    <x v="113"/>
    <s v="NOV"/>
    <n v="28.05"/>
    <n v="-7.3951799273687641E-2"/>
  </r>
  <r>
    <x v="113"/>
    <s v="DEC"/>
    <n v="25.08"/>
    <n v="-0.10588235294117655"/>
  </r>
  <r>
    <x v="114"/>
    <s v="JAN"/>
    <n v="24.58"/>
    <n v="-1.9936204146730464E-2"/>
  </r>
  <r>
    <x v="114"/>
    <s v="FEB"/>
    <n v="26.89"/>
    <n v="9.397884458909693E-2"/>
  </r>
  <r>
    <x v="114"/>
    <s v="MAR"/>
    <n v="29.07"/>
    <n v="8.1071030122722196E-2"/>
  </r>
  <r>
    <x v="114"/>
    <s v="APR"/>
    <n v="31.87"/>
    <n v="9.6319229446164459E-2"/>
  </r>
  <r>
    <x v="114"/>
    <s v="MAY"/>
    <n v="34.090000000000003"/>
    <n v="6.965798556636342E-2"/>
  </r>
  <r>
    <x v="114"/>
    <s v="JUN"/>
    <n v="32.479999999999997"/>
    <n v="-4.7227926078028934E-2"/>
  </r>
  <r>
    <x v="114"/>
    <s v="JUL"/>
    <n v="31.88"/>
    <n v="-1.8472906403940823E-2"/>
  </r>
  <r>
    <x v="114"/>
    <s v="AUG"/>
    <n v="31.52"/>
    <n v="-1.1292346298619808E-2"/>
  </r>
  <r>
    <x v="114"/>
    <s v="SEP"/>
    <n v="31.55"/>
    <n v="9.5177664974622892E-4"/>
  </r>
  <r>
    <x v="114"/>
    <s v="OCT"/>
    <n v="31.04"/>
    <n v="-1.6164817749603853E-2"/>
  </r>
  <r>
    <x v="114"/>
    <s v="NOV"/>
    <n v="28.1"/>
    <n v="-9.4716494845360752E-2"/>
  </r>
  <r>
    <x v="114"/>
    <s v="DEC"/>
    <n v="25.67"/>
    <n v="-8.6476868327402118E-2"/>
  </r>
  <r>
    <x v="115"/>
    <s v="JAN"/>
    <n v="26.94"/>
    <n v="4.9474094273470957E-2"/>
  </r>
  <r>
    <x v="115"/>
    <s v="FEB"/>
    <n v="29.72"/>
    <n v="0.10319227913882693"/>
  </r>
  <r>
    <x v="115"/>
    <s v="MAR"/>
    <n v="32.619999999999997"/>
    <n v="9.7577388963660791E-2"/>
  </r>
  <r>
    <x v="115"/>
    <s v="APR"/>
    <n v="35.380000000000003"/>
    <n v="8.4610668301655589E-2"/>
  </r>
  <r>
    <x v="115"/>
    <s v="MAY"/>
    <n v="35.72"/>
    <n v="9.6099491237986515E-3"/>
  </r>
  <r>
    <x v="115"/>
    <s v="JUN"/>
    <n v="34.03"/>
    <n v="-4.7312430011198149E-2"/>
  </r>
  <r>
    <x v="115"/>
    <s v="JUL"/>
    <n v="31.64"/>
    <n v="-7.023214810461359E-2"/>
  </r>
  <r>
    <x v="115"/>
    <s v="AUG"/>
    <n v="31.79"/>
    <n v="4.740834386852041E-3"/>
  </r>
  <r>
    <x v="115"/>
    <s v="SEP"/>
    <n v="31.66"/>
    <n v="-4.0893362692670339E-3"/>
  </r>
  <r>
    <x v="115"/>
    <s v="OCT"/>
    <n v="31.98"/>
    <n v="1.0107391029690471E-2"/>
  </r>
  <r>
    <x v="115"/>
    <s v="NOV"/>
    <n v="30.11"/>
    <n v="-5.8474046278924358E-2"/>
  </r>
  <r>
    <x v="115"/>
    <s v="DEC"/>
    <n v="28.01"/>
    <n v="-6.974427100631013E-2"/>
  </r>
  <r>
    <x v="116"/>
    <s v="JAN"/>
    <n v="26.45"/>
    <n v="-5.5694394858979014E-2"/>
  </r>
  <r>
    <x v="116"/>
    <s v="FEB"/>
    <n v="29.46"/>
    <n v="0.11379962192816641"/>
  </r>
  <r>
    <x v="116"/>
    <s v="MAR"/>
    <n v="31.6"/>
    <n v="7.2640868974881215E-2"/>
  </r>
  <r>
    <x v="116"/>
    <s v="APR"/>
    <n v="34.950000000000003"/>
    <n v="0.10601265822784814"/>
  </r>
  <r>
    <x v="116"/>
    <s v="MAY"/>
    <n v="35.840000000000003"/>
    <n v="2.5464949928469257E-2"/>
  </r>
  <r>
    <x v="116"/>
    <s v="JUN"/>
    <n v="33.82"/>
    <n v="-5.6361607142857227E-2"/>
  </r>
  <r>
    <x v="116"/>
    <s v="JUL"/>
    <n v="31.88"/>
    <n v="-5.7362507392075733E-2"/>
  </r>
  <r>
    <x v="116"/>
    <s v="AUG"/>
    <n v="31.72"/>
    <n v="-5.0188205771643712E-3"/>
  </r>
  <r>
    <x v="116"/>
    <s v="SEP"/>
    <n v="32.22"/>
    <n v="1.5762925598991173E-2"/>
  </r>
  <r>
    <x v="116"/>
    <s v="OCT"/>
    <n v="32.29"/>
    <n v="2.1725636250776005E-3"/>
  </r>
  <r>
    <x v="116"/>
    <s v="NOV"/>
    <n v="29.6"/>
    <n v="-8.3307525549705719E-2"/>
  </r>
  <r>
    <x v="116"/>
    <s v="DEC"/>
    <n v="27.18"/>
    <n v="-8.175675675675681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04">
  <r>
    <x v="0"/>
    <x v="0"/>
    <n v="22.4"/>
    <s v="-"/>
  </r>
  <r>
    <x v="0"/>
    <x v="1"/>
    <n v="24.14"/>
    <n v="7.7678571428571527E-2"/>
  </r>
  <r>
    <x v="0"/>
    <x v="2"/>
    <n v="29.07"/>
    <n v="0.20422535211267603"/>
  </r>
  <r>
    <x v="0"/>
    <x v="3"/>
    <n v="31.91"/>
    <n v="9.769521843825249E-2"/>
  </r>
  <r>
    <x v="0"/>
    <x v="4"/>
    <n v="33.409999999999997"/>
    <n v="4.7007207771858239E-2"/>
  </r>
  <r>
    <x v="0"/>
    <x v="5"/>
    <n v="33.18"/>
    <n v="-6.8841664172402542E-3"/>
  </r>
  <r>
    <x v="0"/>
    <x v="6"/>
    <n v="31.21"/>
    <n v="-5.9373116335141619E-2"/>
  </r>
  <r>
    <x v="0"/>
    <x v="7"/>
    <n v="30.39"/>
    <n v="-2.6273630246715803E-2"/>
  </r>
  <r>
    <x v="0"/>
    <x v="8"/>
    <n v="30.47"/>
    <n v="2.6324448831852023E-3"/>
  </r>
  <r>
    <x v="0"/>
    <x v="9"/>
    <n v="29.97"/>
    <n v="-1.6409583196586808E-2"/>
  </r>
  <r>
    <x v="0"/>
    <x v="10"/>
    <n v="27.31"/>
    <n v="-8.8755422088755434E-2"/>
  </r>
  <r>
    <x v="0"/>
    <x v="11"/>
    <n v="24.49"/>
    <n v="-0.10325887953130723"/>
  </r>
  <r>
    <x v="1"/>
    <x v="0"/>
    <n v="24.93"/>
    <n v="1.7966516945692172E-2"/>
  </r>
  <r>
    <x v="1"/>
    <x v="1"/>
    <n v="26.58"/>
    <n v="6.6185318892900066E-2"/>
  </r>
  <r>
    <x v="1"/>
    <x v="2"/>
    <n v="29.77"/>
    <n v="0.12001504890895416"/>
  </r>
  <r>
    <x v="1"/>
    <x v="3"/>
    <n v="31.78"/>
    <n v="6.7517635203224777E-2"/>
  </r>
  <r>
    <x v="1"/>
    <x v="4"/>
    <n v="33.729999999999997"/>
    <n v="6.1359345500314529E-2"/>
  </r>
  <r>
    <x v="1"/>
    <x v="5"/>
    <n v="32.909999999999997"/>
    <n v="-2.4310702638600662E-2"/>
  </r>
  <r>
    <x v="1"/>
    <x v="6"/>
    <n v="30.92"/>
    <n v="-6.0467942874506082E-2"/>
  </r>
  <r>
    <x v="1"/>
    <x v="7"/>
    <n v="30.73"/>
    <n v="-6.1448900388098729E-3"/>
  </r>
  <r>
    <x v="1"/>
    <x v="8"/>
    <n v="29.8"/>
    <n v="-3.02635860722421E-2"/>
  </r>
  <r>
    <x v="1"/>
    <x v="9"/>
    <n v="29.12"/>
    <n v="-2.2818791946308713E-2"/>
  </r>
  <r>
    <x v="1"/>
    <x v="10"/>
    <n v="26.31"/>
    <n v="-9.6497252747252821E-2"/>
  </r>
  <r>
    <x v="1"/>
    <x v="11"/>
    <n v="24.04"/>
    <n v="-8.6278981375902689E-2"/>
  </r>
  <r>
    <x v="2"/>
    <x v="0"/>
    <n v="23.44"/>
    <n v="-2.4958402662229529E-2"/>
  </r>
  <r>
    <x v="2"/>
    <x v="1"/>
    <n v="25.03"/>
    <n v="6.783276450511945E-2"/>
  </r>
  <r>
    <x v="2"/>
    <x v="2"/>
    <n v="27.83"/>
    <n v="0.11186576108669585"/>
  </r>
  <r>
    <x v="2"/>
    <x v="3"/>
    <n v="31.39"/>
    <n v="0.1279195113187209"/>
  </r>
  <r>
    <x v="2"/>
    <x v="4"/>
    <n v="32.909999999999997"/>
    <n v="4.842306467027703E-2"/>
  </r>
  <r>
    <x v="2"/>
    <x v="5"/>
    <n v="33"/>
    <n v="2.7347310847767674E-3"/>
  </r>
  <r>
    <x v="2"/>
    <x v="6"/>
    <n v="31.34"/>
    <n v="-5.0303030303030308E-2"/>
  </r>
  <r>
    <x v="2"/>
    <x v="7"/>
    <n v="29.98"/>
    <n v="-4.3395022335673245E-2"/>
  </r>
  <r>
    <x v="2"/>
    <x v="8"/>
    <n v="29.85"/>
    <n v="-4.3362241494329223E-3"/>
  </r>
  <r>
    <x v="2"/>
    <x v="9"/>
    <n v="29.04"/>
    <n v="-2.7135678391959874E-2"/>
  </r>
  <r>
    <x v="2"/>
    <x v="10"/>
    <n v="26.08"/>
    <n v="-0.10192837465564741"/>
  </r>
  <r>
    <x v="2"/>
    <x v="11"/>
    <n v="23.65"/>
    <n v="-9.3174846625766861E-2"/>
  </r>
  <r>
    <x v="3"/>
    <x v="0"/>
    <n v="22.5"/>
    <n v="-4.8625792811839263E-2"/>
  </r>
  <r>
    <x v="3"/>
    <x v="1"/>
    <n v="24.73"/>
    <n v="9.9111111111111136E-2"/>
  </r>
  <r>
    <x v="3"/>
    <x v="2"/>
    <n v="28.21"/>
    <n v="0.14071977355438739"/>
  </r>
  <r>
    <x v="3"/>
    <x v="3"/>
    <n v="32.020000000000003"/>
    <n v="0.13505848989719965"/>
  </r>
  <r>
    <x v="3"/>
    <x v="4"/>
    <n v="32.64"/>
    <n v="1.9362898188632023E-2"/>
  </r>
  <r>
    <x v="3"/>
    <x v="5"/>
    <n v="32.07"/>
    <n v="-1.7463235294117654E-2"/>
  </r>
  <r>
    <x v="3"/>
    <x v="6"/>
    <n v="30.36"/>
    <n v="-5.3320860617399463E-2"/>
  </r>
  <r>
    <x v="3"/>
    <x v="7"/>
    <n v="30.09"/>
    <n v="-8.893280632411054E-3"/>
  </r>
  <r>
    <x v="3"/>
    <x v="8"/>
    <n v="30.04"/>
    <n v="-1.6616816218012866E-3"/>
  </r>
  <r>
    <x v="3"/>
    <x v="9"/>
    <n v="29.2"/>
    <n v="-2.7962716378162448E-2"/>
  </r>
  <r>
    <x v="3"/>
    <x v="10"/>
    <n v="26.36"/>
    <n v="-9.7260273972602743E-2"/>
  </r>
  <r>
    <x v="3"/>
    <x v="11"/>
    <n v="23.63"/>
    <n v="-0.10356600910470412"/>
  </r>
  <r>
    <x v="4"/>
    <x v="0"/>
    <n v="22"/>
    <n v="-6.8980110029623315E-2"/>
  </r>
  <r>
    <x v="4"/>
    <x v="1"/>
    <n v="22.83"/>
    <n v="3.7727272727272651E-2"/>
  </r>
  <r>
    <x v="4"/>
    <x v="2"/>
    <n v="26.68"/>
    <n v="0.16863775733683756"/>
  </r>
  <r>
    <x v="4"/>
    <x v="3"/>
    <n v="30.01"/>
    <n v="0.1248125937031485"/>
  </r>
  <r>
    <x v="4"/>
    <x v="4"/>
    <n v="33.32"/>
    <n v="0.1102965678107297"/>
  </r>
  <r>
    <x v="4"/>
    <x v="5"/>
    <n v="33.25"/>
    <n v="-2.1008403361344624E-3"/>
  </r>
  <r>
    <x v="4"/>
    <x v="6"/>
    <n v="31.44"/>
    <n v="-5.4436090225563873E-2"/>
  </r>
  <r>
    <x v="4"/>
    <x v="7"/>
    <n v="30.68"/>
    <n v="-2.4173027989821932E-2"/>
  </r>
  <r>
    <x v="4"/>
    <x v="8"/>
    <n v="30.12"/>
    <n v="-1.8252933507170752E-2"/>
  </r>
  <r>
    <x v="4"/>
    <x v="9"/>
    <n v="30.67"/>
    <n v="1.8260292164674657E-2"/>
  </r>
  <r>
    <x v="4"/>
    <x v="10"/>
    <n v="27.52"/>
    <n v="-0.10270622758395832"/>
  </r>
  <r>
    <x v="4"/>
    <x v="11"/>
    <n v="23.82"/>
    <n v="-0.13444767441860464"/>
  </r>
  <r>
    <x v="5"/>
    <x v="0"/>
    <n v="22.28"/>
    <n v="-6.4651553316540683E-2"/>
  </r>
  <r>
    <x v="5"/>
    <x v="1"/>
    <n v="23.69"/>
    <n v="6.3285457809694801E-2"/>
  </r>
  <r>
    <x v="5"/>
    <x v="2"/>
    <n v="27.31"/>
    <n v="0.15280709159983102"/>
  </r>
  <r>
    <x v="5"/>
    <x v="3"/>
    <n v="31.93"/>
    <n v="0.16916880263639697"/>
  </r>
  <r>
    <x v="5"/>
    <x v="4"/>
    <n v="34.11"/>
    <n v="6.8274350140933276E-2"/>
  </r>
  <r>
    <x v="5"/>
    <x v="5"/>
    <n v="32.19"/>
    <n v="-5.6288478452066894E-2"/>
  </r>
  <r>
    <x v="5"/>
    <x v="6"/>
    <n v="31.01"/>
    <n v="-3.6657347002174469E-2"/>
  </r>
  <r>
    <x v="5"/>
    <x v="7"/>
    <n v="30.3"/>
    <n v="-2.2895840051596287E-2"/>
  </r>
  <r>
    <x v="5"/>
    <x v="8"/>
    <n v="29.92"/>
    <n v="-1.2541254125412508E-2"/>
  </r>
  <r>
    <x v="5"/>
    <x v="9"/>
    <n v="29.55"/>
    <n v="-1.236631016042784E-2"/>
  </r>
  <r>
    <x v="5"/>
    <x v="10"/>
    <n v="27.6"/>
    <n v="-6.5989847715736016E-2"/>
  </r>
  <r>
    <x v="5"/>
    <x v="11"/>
    <n v="24.72"/>
    <n v="-0.10434782608695661"/>
  </r>
  <r>
    <x v="6"/>
    <x v="0"/>
    <n v="24.46"/>
    <n v="-1.0517799352750729E-2"/>
  </r>
  <r>
    <x v="6"/>
    <x v="1"/>
    <n v="24.01"/>
    <n v="-1.8397383483237911E-2"/>
  </r>
  <r>
    <x v="6"/>
    <x v="2"/>
    <n v="27.04"/>
    <n v="0.12619741774260715"/>
  </r>
  <r>
    <x v="6"/>
    <x v="3"/>
    <n v="31.79"/>
    <n v="0.17566568047337278"/>
  </r>
  <r>
    <x v="6"/>
    <x v="4"/>
    <n v="32.68"/>
    <n v="2.7996225228059158E-2"/>
  </r>
  <r>
    <x v="6"/>
    <x v="5"/>
    <n v="31.92"/>
    <n v="-2.3255813953488313E-2"/>
  </r>
  <r>
    <x v="6"/>
    <x v="6"/>
    <n v="31.05"/>
    <n v="-2.7255639097744391E-2"/>
  </r>
  <r>
    <x v="6"/>
    <x v="7"/>
    <n v="29.58"/>
    <n v="-4.7342995169082205E-2"/>
  </r>
  <r>
    <x v="6"/>
    <x v="8"/>
    <n v="30.67"/>
    <n v="3.6849222447599847E-2"/>
  </r>
  <r>
    <x v="6"/>
    <x v="9"/>
    <n v="29.87"/>
    <n v="-2.6084121291164025E-2"/>
  </r>
  <r>
    <x v="6"/>
    <x v="10"/>
    <n v="27.78"/>
    <n v="-6.9969869434214918E-2"/>
  </r>
  <r>
    <x v="6"/>
    <x v="11"/>
    <n v="24.44"/>
    <n v="-0.12023038156947444"/>
  </r>
  <r>
    <x v="7"/>
    <x v="0"/>
    <n v="23.57"/>
    <n v="-3.559738134206223E-2"/>
  </r>
  <r>
    <x v="7"/>
    <x v="1"/>
    <n v="25.26"/>
    <n v="7.1701315231226193E-2"/>
  </r>
  <r>
    <x v="7"/>
    <x v="2"/>
    <n v="28.86"/>
    <n v="0.14251781472684077"/>
  </r>
  <r>
    <x v="7"/>
    <x v="3"/>
    <n v="32.42"/>
    <n v="0.12335412335412343"/>
  </r>
  <r>
    <x v="7"/>
    <x v="4"/>
    <n v="33.020000000000003"/>
    <n v="1.8507094386181411E-2"/>
  </r>
  <r>
    <x v="7"/>
    <x v="5"/>
    <n v="33.119999999999997"/>
    <n v="3.0284675953965567E-3"/>
  </r>
  <r>
    <x v="7"/>
    <x v="6"/>
    <n v="30.61"/>
    <n v="-7.578502415458932E-2"/>
  </r>
  <r>
    <x v="7"/>
    <x v="7"/>
    <n v="29.55"/>
    <n v="-3.4629206141783692E-2"/>
  </r>
  <r>
    <x v="7"/>
    <x v="8"/>
    <n v="29.59"/>
    <n v="1.3536379018612233E-3"/>
  </r>
  <r>
    <x v="7"/>
    <x v="9"/>
    <n v="29.35"/>
    <n v="-8.1108482595470908E-3"/>
  </r>
  <r>
    <x v="7"/>
    <x v="10"/>
    <n v="26.88"/>
    <n v="-8.4156729131175542E-2"/>
  </r>
  <r>
    <x v="7"/>
    <x v="11"/>
    <n v="23.73"/>
    <n v="-0.11718749999999996"/>
  </r>
  <r>
    <x v="8"/>
    <x v="0"/>
    <n v="22.67"/>
    <n v="-4.466919511167293E-2"/>
  </r>
  <r>
    <x v="8"/>
    <x v="1"/>
    <n v="24.36"/>
    <n v="7.4547860608733904E-2"/>
  </r>
  <r>
    <x v="8"/>
    <x v="2"/>
    <n v="29.22"/>
    <n v="0.19950738916256155"/>
  </r>
  <r>
    <x v="8"/>
    <x v="3"/>
    <n v="30.79"/>
    <n v="5.3730321697467498E-2"/>
  </r>
  <r>
    <x v="8"/>
    <x v="4"/>
    <n v="33.06"/>
    <n v="7.372523546606051E-2"/>
  </r>
  <r>
    <x v="8"/>
    <x v="5"/>
    <n v="31.7"/>
    <n v="-4.113732607380529E-2"/>
  </r>
  <r>
    <x v="8"/>
    <x v="6"/>
    <n v="29.81"/>
    <n v="-5.9621451104100963E-2"/>
  </r>
  <r>
    <x v="8"/>
    <x v="7"/>
    <n v="29.81"/>
    <n v="0"/>
  </r>
  <r>
    <x v="8"/>
    <x v="8"/>
    <n v="30.06"/>
    <n v="8.3864475008386449E-3"/>
  </r>
  <r>
    <x v="8"/>
    <x v="9"/>
    <n v="29.25"/>
    <n v="-2.6946107784431097E-2"/>
  </r>
  <r>
    <x v="8"/>
    <x v="10"/>
    <n v="27.69"/>
    <n v="-5.3333333333333288E-2"/>
  </r>
  <r>
    <x v="8"/>
    <x v="11"/>
    <n v="23.69"/>
    <n v="-0.14445648248465148"/>
  </r>
  <r>
    <x v="9"/>
    <x v="0"/>
    <n v="23.24"/>
    <n v="-1.8995356690586863E-2"/>
  </r>
  <r>
    <x v="9"/>
    <x v="1"/>
    <n v="25.16"/>
    <n v="8.2616179001721246E-2"/>
  </r>
  <r>
    <x v="9"/>
    <x v="2"/>
    <n v="28.48"/>
    <n v="0.13195548489666137"/>
  </r>
  <r>
    <x v="9"/>
    <x v="3"/>
    <n v="31.42"/>
    <n v="0.10323033707865173"/>
  </r>
  <r>
    <x v="9"/>
    <x v="4"/>
    <n v="33.51"/>
    <n v="6.6518141311266585E-2"/>
  </r>
  <r>
    <x v="9"/>
    <x v="5"/>
    <n v="31.84"/>
    <n v="-4.9835869889585147E-2"/>
  </r>
  <r>
    <x v="9"/>
    <x v="6"/>
    <n v="30.42"/>
    <n v="-4.4597989949748687E-2"/>
  </r>
  <r>
    <x v="9"/>
    <x v="7"/>
    <n v="29.86"/>
    <n v="-1.8408941485864635E-2"/>
  </r>
  <r>
    <x v="9"/>
    <x v="8"/>
    <n v="29.82"/>
    <n v="-1.339584728734064E-3"/>
  </r>
  <r>
    <x v="9"/>
    <x v="9"/>
    <n v="28.91"/>
    <n v="-3.0516431924882632E-2"/>
  </r>
  <r>
    <x v="9"/>
    <x v="10"/>
    <n v="26.32"/>
    <n v="-8.9588377723970936E-2"/>
  </r>
  <r>
    <x v="9"/>
    <x v="11"/>
    <n v="23.37"/>
    <n v="-0.11208206686930089"/>
  </r>
  <r>
    <x v="10"/>
    <x v="0"/>
    <n v="23.22"/>
    <n v="-6.4184852374840444E-3"/>
  </r>
  <r>
    <x v="10"/>
    <x v="1"/>
    <n v="24.58"/>
    <n v="5.8570198105081801E-2"/>
  </r>
  <r>
    <x v="10"/>
    <x v="2"/>
    <n v="27.04"/>
    <n v="0.10008136696501224"/>
  </r>
  <r>
    <x v="10"/>
    <x v="3"/>
    <n v="31.27"/>
    <n v="0.15643491124260356"/>
  </r>
  <r>
    <x v="10"/>
    <x v="4"/>
    <n v="33.78"/>
    <n v="8.0268628078030119E-2"/>
  </r>
  <r>
    <x v="10"/>
    <x v="5"/>
    <n v="32.229999999999997"/>
    <n v="-4.5885139135583307E-2"/>
  </r>
  <r>
    <x v="10"/>
    <x v="6"/>
    <n v="31.44"/>
    <n v="-2.4511324852621648E-2"/>
  </r>
  <r>
    <x v="10"/>
    <x v="7"/>
    <n v="30.8"/>
    <n v="-2.0356234096692131E-2"/>
  </r>
  <r>
    <x v="10"/>
    <x v="8"/>
    <n v="30.1"/>
    <n v="-2.2727272727272704E-2"/>
  </r>
  <r>
    <x v="10"/>
    <x v="9"/>
    <n v="29.43"/>
    <n v="-2.2259136212624639E-2"/>
  </r>
  <r>
    <x v="10"/>
    <x v="10"/>
    <n v="25.7"/>
    <n v="-0.126741420319402"/>
  </r>
  <r>
    <x v="10"/>
    <x v="11"/>
    <n v="23.71"/>
    <n v="-7.7431906614785939E-2"/>
  </r>
  <r>
    <x v="11"/>
    <x v="0"/>
    <n v="23.7"/>
    <n v="-4.2176296921136915E-4"/>
  </r>
  <r>
    <x v="11"/>
    <x v="1"/>
    <n v="26.07"/>
    <n v="0.10000000000000005"/>
  </r>
  <r>
    <x v="11"/>
    <x v="2"/>
    <n v="28.7"/>
    <n v="0.10088224012274641"/>
  </r>
  <r>
    <x v="11"/>
    <x v="3"/>
    <n v="31.29"/>
    <n v="9.0243902439024387E-2"/>
  </r>
  <r>
    <x v="11"/>
    <x v="4"/>
    <n v="33.299999999999997"/>
    <n v="6.4237775647171563E-2"/>
  </r>
  <r>
    <x v="11"/>
    <x v="5"/>
    <n v="33.18"/>
    <n v="-3.6036036036035269E-3"/>
  </r>
  <r>
    <x v="11"/>
    <x v="6"/>
    <n v="31.05"/>
    <n v="-6.4195298372513532E-2"/>
  </r>
  <r>
    <x v="11"/>
    <x v="7"/>
    <n v="30.18"/>
    <n v="-2.8019323671497617E-2"/>
  </r>
  <r>
    <x v="11"/>
    <x v="8"/>
    <n v="30.19"/>
    <n v="3.3134526176280857E-4"/>
  </r>
  <r>
    <x v="11"/>
    <x v="9"/>
    <n v="29.64"/>
    <n v="-1.8217952964557825E-2"/>
  </r>
  <r>
    <x v="11"/>
    <x v="10"/>
    <n v="26.37"/>
    <n v="-0.1103238866396761"/>
  </r>
  <r>
    <x v="11"/>
    <x v="11"/>
    <n v="23.7"/>
    <n v="-0.10125142207053477"/>
  </r>
  <r>
    <x v="12"/>
    <x v="0"/>
    <n v="23.71"/>
    <n v="4.2194092827010818E-4"/>
  </r>
  <r>
    <x v="12"/>
    <x v="1"/>
    <n v="24.79"/>
    <n v="4.5550400674820676E-2"/>
  </r>
  <r>
    <x v="12"/>
    <x v="2"/>
    <n v="27.62"/>
    <n v="0.11415893505445752"/>
  </r>
  <r>
    <x v="12"/>
    <x v="3"/>
    <n v="32.020000000000003"/>
    <n v="0.15930485155684293"/>
  </r>
  <r>
    <x v="12"/>
    <x v="4"/>
    <n v="33.07"/>
    <n v="3.2792004996876858E-2"/>
  </r>
  <r>
    <x v="12"/>
    <x v="5"/>
    <n v="32.229999999999997"/>
    <n v="-2.5400665255518699E-2"/>
  </r>
  <r>
    <x v="12"/>
    <x v="6"/>
    <n v="30.65"/>
    <n v="-4.9022649705243511E-2"/>
  </r>
  <r>
    <x v="12"/>
    <x v="7"/>
    <n v="30.48"/>
    <n v="-5.5464926590537734E-3"/>
  </r>
  <r>
    <x v="12"/>
    <x v="8"/>
    <n v="30.33"/>
    <n v="-4.9212598425197552E-3"/>
  </r>
  <r>
    <x v="12"/>
    <x v="9"/>
    <n v="29.42"/>
    <n v="-3.0003297065611494E-2"/>
  </r>
  <r>
    <x v="12"/>
    <x v="10"/>
    <n v="26.28"/>
    <n v="-0.10673011556764107"/>
  </r>
  <r>
    <x v="12"/>
    <x v="11"/>
    <n v="23.56"/>
    <n v="-0.1035007610350077"/>
  </r>
  <r>
    <x v="13"/>
    <x v="0"/>
    <n v="24.42"/>
    <n v="3.6502546689304034E-2"/>
  </r>
  <r>
    <x v="13"/>
    <x v="1"/>
    <n v="24.77"/>
    <n v="1.4332514332514245E-2"/>
  </r>
  <r>
    <x v="13"/>
    <x v="2"/>
    <n v="28.01"/>
    <n v="0.13080339119903117"/>
  </r>
  <r>
    <x v="13"/>
    <x v="3"/>
    <n v="30.96"/>
    <n v="0.10531952873973578"/>
  </r>
  <r>
    <x v="13"/>
    <x v="4"/>
    <n v="33.229999999999997"/>
    <n v="7.3320413436692378E-2"/>
  </r>
  <r>
    <x v="13"/>
    <x v="5"/>
    <n v="32.67"/>
    <n v="-1.6852241950044995E-2"/>
  </r>
  <r>
    <x v="13"/>
    <x v="6"/>
    <n v="30.55"/>
    <n v="-6.4891337618610379E-2"/>
  </r>
  <r>
    <x v="13"/>
    <x v="7"/>
    <n v="29.96"/>
    <n v="-1.9312602291325691E-2"/>
  </r>
  <r>
    <x v="13"/>
    <x v="8"/>
    <n v="30.19"/>
    <n v="7.6769025367156348E-3"/>
  </r>
  <r>
    <x v="13"/>
    <x v="9"/>
    <n v="28.63"/>
    <n v="-5.1672739317654925E-2"/>
  </r>
  <r>
    <x v="13"/>
    <x v="10"/>
    <n v="26.75"/>
    <n v="-6.5665385958784461E-2"/>
  </r>
  <r>
    <x v="13"/>
    <x v="11"/>
    <n v="23.82"/>
    <n v="-0.10953271028037383"/>
  </r>
  <r>
    <x v="14"/>
    <x v="0"/>
    <n v="22.6"/>
    <n v="-5.1217464315701046E-2"/>
  </r>
  <r>
    <x v="14"/>
    <x v="1"/>
    <n v="23.84"/>
    <n v="5.4867256637168071E-2"/>
  </r>
  <r>
    <x v="14"/>
    <x v="2"/>
    <n v="27.62"/>
    <n v="0.15855704697986581"/>
  </r>
  <r>
    <x v="14"/>
    <x v="3"/>
    <n v="31.36"/>
    <n v="0.13540912382331638"/>
  </r>
  <r>
    <x v="14"/>
    <x v="4"/>
    <n v="34.200000000000003"/>
    <n v="9.0561224489796033E-2"/>
  </r>
  <r>
    <x v="14"/>
    <x v="5"/>
    <n v="33.1"/>
    <n v="-3.2163742690058519E-2"/>
  </r>
  <r>
    <x v="14"/>
    <x v="6"/>
    <n v="31.52"/>
    <n v="-4.7734138972809724E-2"/>
  </r>
  <r>
    <x v="14"/>
    <x v="7"/>
    <n v="30.79"/>
    <n v="-2.3159898477157374E-2"/>
  </r>
  <r>
    <x v="14"/>
    <x v="8"/>
    <n v="30.79"/>
    <n v="0"/>
  </r>
  <r>
    <x v="14"/>
    <x v="9"/>
    <n v="30.08"/>
    <n v="-2.3059434881455045E-2"/>
  </r>
  <r>
    <x v="14"/>
    <x v="10"/>
    <n v="27.62"/>
    <n v="-8.1781914893616942E-2"/>
  </r>
  <r>
    <x v="14"/>
    <x v="11"/>
    <n v="23.78"/>
    <n v="-0.13902968863142648"/>
  </r>
  <r>
    <x v="15"/>
    <x v="0"/>
    <n v="24.13"/>
    <n v="1.471825063078208E-2"/>
  </r>
  <r>
    <x v="15"/>
    <x v="1"/>
    <n v="25.01"/>
    <n v="3.6469125569830195E-2"/>
  </r>
  <r>
    <x v="15"/>
    <x v="2"/>
    <n v="30.21"/>
    <n v="0.20791683326669327"/>
  </r>
  <r>
    <x v="15"/>
    <x v="3"/>
    <n v="31.99"/>
    <n v="5.8920887123468969E-2"/>
  </r>
  <r>
    <x v="15"/>
    <x v="4"/>
    <n v="33.43"/>
    <n v="4.5014066895905015E-2"/>
  </r>
  <r>
    <x v="15"/>
    <x v="5"/>
    <n v="31.78"/>
    <n v="-4.9356865091235373E-2"/>
  </r>
  <r>
    <x v="15"/>
    <x v="6"/>
    <n v="30.61"/>
    <n v="-3.6815607300188853E-2"/>
  </r>
  <r>
    <x v="15"/>
    <x v="7"/>
    <n v="29.97"/>
    <n v="-2.0908199934661895E-2"/>
  </r>
  <r>
    <x v="15"/>
    <x v="8"/>
    <n v="29.73"/>
    <n v="-8.0080080080079559E-3"/>
  </r>
  <r>
    <x v="15"/>
    <x v="9"/>
    <n v="28.98"/>
    <n v="-2.5227043390514632E-2"/>
  </r>
  <r>
    <x v="15"/>
    <x v="10"/>
    <n v="26.14"/>
    <n v="-9.7998619737750162E-2"/>
  </r>
  <r>
    <x v="15"/>
    <x v="11"/>
    <n v="23.82"/>
    <n v="-8.8752869166029077E-2"/>
  </r>
  <r>
    <x v="16"/>
    <x v="0"/>
    <n v="23.68"/>
    <n v="-5.8774139378673625E-3"/>
  </r>
  <r>
    <x v="16"/>
    <x v="1"/>
    <n v="25.35"/>
    <n v="7.0523648648648726E-2"/>
  </r>
  <r>
    <x v="16"/>
    <x v="2"/>
    <n v="27.86"/>
    <n v="9.9013806706114316E-2"/>
  </r>
  <r>
    <x v="16"/>
    <x v="3"/>
    <n v="30.61"/>
    <n v="9.8707824838478106E-2"/>
  </r>
  <r>
    <x v="16"/>
    <x v="4"/>
    <n v="31.93"/>
    <n v="4.3123162365240129E-2"/>
  </r>
  <r>
    <x v="16"/>
    <x v="5"/>
    <n v="31.44"/>
    <n v="-1.5346069527090462E-2"/>
  </r>
  <r>
    <x v="16"/>
    <x v="6"/>
    <n v="30.56"/>
    <n v="-2.7989821882951734E-2"/>
  </r>
  <r>
    <x v="16"/>
    <x v="7"/>
    <n v="29.86"/>
    <n v="-2.2905759162303644E-2"/>
  </r>
  <r>
    <x v="16"/>
    <x v="8"/>
    <n v="29.07"/>
    <n v="-2.6456798392498298E-2"/>
  </r>
  <r>
    <x v="16"/>
    <x v="9"/>
    <n v="27.9"/>
    <n v="-4.0247678018575907E-2"/>
  </r>
  <r>
    <x v="16"/>
    <x v="10"/>
    <n v="25.94"/>
    <n v="-7.0250896057347578E-2"/>
  </r>
  <r>
    <x v="16"/>
    <x v="11"/>
    <n v="23.43"/>
    <n v="-9.6761757902852796E-2"/>
  </r>
  <r>
    <x v="17"/>
    <x v="0"/>
    <n v="22.06"/>
    <n v="-5.8472044387537392E-2"/>
  </r>
  <r>
    <x v="17"/>
    <x v="1"/>
    <n v="25.08"/>
    <n v="0.13689936536718039"/>
  </r>
  <r>
    <x v="17"/>
    <x v="2"/>
    <n v="27.95"/>
    <n v="0.1144338118022329"/>
  </r>
  <r>
    <x v="17"/>
    <x v="3"/>
    <n v="30.68"/>
    <n v="9.7674418604651175E-2"/>
  </r>
  <r>
    <x v="17"/>
    <x v="4"/>
    <n v="33.369999999999997"/>
    <n v="8.7679269882659644E-2"/>
  </r>
  <r>
    <x v="17"/>
    <x v="5"/>
    <n v="31.82"/>
    <n v="-4.6448906203176425E-2"/>
  </r>
  <r>
    <x v="17"/>
    <x v="6"/>
    <n v="31.78"/>
    <n v="-1.2570710245128581E-3"/>
  </r>
  <r>
    <x v="17"/>
    <x v="7"/>
    <n v="30.56"/>
    <n v="-3.838892385147899E-2"/>
  </r>
  <r>
    <x v="17"/>
    <x v="8"/>
    <n v="30.27"/>
    <n v="-9.4895287958114902E-3"/>
  </r>
  <r>
    <x v="17"/>
    <x v="9"/>
    <n v="30.06"/>
    <n v="-6.9375619425173724E-3"/>
  </r>
  <r>
    <x v="17"/>
    <x v="10"/>
    <n v="26.95"/>
    <n v="-0.10345974717232201"/>
  </r>
  <r>
    <x v="17"/>
    <x v="11"/>
    <n v="23.32"/>
    <n v="-0.13469387755102039"/>
  </r>
  <r>
    <x v="18"/>
    <x v="0"/>
    <n v="23.32"/>
    <n v="0"/>
  </r>
  <r>
    <x v="18"/>
    <x v="1"/>
    <n v="24.1"/>
    <n v="3.3447684391080666E-2"/>
  </r>
  <r>
    <x v="18"/>
    <x v="2"/>
    <n v="28.58"/>
    <n v="0.18589211618257248"/>
  </r>
  <r>
    <x v="18"/>
    <x v="3"/>
    <n v="31.55"/>
    <n v="0.10391882435269428"/>
  </r>
  <r>
    <x v="18"/>
    <x v="4"/>
    <n v="33.380000000000003"/>
    <n v="5.800316957210782E-2"/>
  </r>
  <r>
    <x v="18"/>
    <x v="5"/>
    <n v="32.479999999999997"/>
    <n v="-2.6962252846015746E-2"/>
  </r>
  <r>
    <x v="18"/>
    <x v="6"/>
    <n v="30.79"/>
    <n v="-5.2032019704433434E-2"/>
  </r>
  <r>
    <x v="18"/>
    <x v="7"/>
    <n v="30.1"/>
    <n v="-2.2409873335498466E-2"/>
  </r>
  <r>
    <x v="18"/>
    <x v="8"/>
    <n v="29.81"/>
    <n v="-9.6345514950167011E-3"/>
  </r>
  <r>
    <x v="18"/>
    <x v="9"/>
    <n v="29.44"/>
    <n v="-1.2411942301241109E-2"/>
  </r>
  <r>
    <x v="18"/>
    <x v="10"/>
    <n v="26.85"/>
    <n v="-8.7975543478260865E-2"/>
  </r>
  <r>
    <x v="18"/>
    <x v="11"/>
    <n v="23.5"/>
    <n v="-0.12476722532588459"/>
  </r>
  <r>
    <x v="19"/>
    <x v="0"/>
    <n v="22.87"/>
    <n v="-2.6808510638297828E-2"/>
  </r>
  <r>
    <x v="19"/>
    <x v="1"/>
    <n v="24.4"/>
    <n v="6.6899868823786512E-2"/>
  </r>
  <r>
    <x v="19"/>
    <x v="2"/>
    <n v="28.11"/>
    <n v="0.1520491803278689"/>
  </r>
  <r>
    <x v="19"/>
    <x v="3"/>
    <n v="30.89"/>
    <n v="9.8897189612237674E-2"/>
  </r>
  <r>
    <x v="19"/>
    <x v="4"/>
    <n v="32.19"/>
    <n v="4.2084817092910232E-2"/>
  </r>
  <r>
    <x v="19"/>
    <x v="5"/>
    <n v="32.18"/>
    <n v="-3.1065548306921436E-4"/>
  </r>
  <r>
    <x v="19"/>
    <x v="6"/>
    <n v="31.05"/>
    <n v="-3.5114978247358576E-2"/>
  </r>
  <r>
    <x v="19"/>
    <x v="7"/>
    <n v="30.44"/>
    <n v="-1.964573268921093E-2"/>
  </r>
  <r>
    <x v="19"/>
    <x v="8"/>
    <n v="30.65"/>
    <n v="6.8988173455978088E-3"/>
  </r>
  <r>
    <x v="19"/>
    <x v="9"/>
    <n v="30.03"/>
    <n v="-2.0228384991843311E-2"/>
  </r>
  <r>
    <x v="19"/>
    <x v="10"/>
    <n v="27.46"/>
    <n v="-8.5581085581085584E-2"/>
  </r>
  <r>
    <x v="19"/>
    <x v="11"/>
    <n v="24.82"/>
    <n v="-9.6139839766933743E-2"/>
  </r>
  <r>
    <x v="20"/>
    <x v="0"/>
    <n v="23.57"/>
    <n v="-5.0362610797743755E-2"/>
  </r>
  <r>
    <x v="20"/>
    <x v="1"/>
    <n v="24.24"/>
    <n v="2.8425965210012651E-2"/>
  </r>
  <r>
    <x v="20"/>
    <x v="2"/>
    <n v="30.04"/>
    <n v="0.23927392739273931"/>
  </r>
  <r>
    <x v="20"/>
    <x v="3"/>
    <n v="32.47"/>
    <n v="8.0892143808255657E-2"/>
  </r>
  <r>
    <x v="20"/>
    <x v="4"/>
    <n v="35.840000000000003"/>
    <n v="0.10378811210348028"/>
  </r>
  <r>
    <x v="20"/>
    <x v="5"/>
    <n v="32.4"/>
    <n v="-9.5982142857142988E-2"/>
  </r>
  <r>
    <x v="20"/>
    <x v="6"/>
    <n v="31.21"/>
    <n v="-3.6728395061728328E-2"/>
  </r>
  <r>
    <x v="20"/>
    <x v="7"/>
    <n v="29.83"/>
    <n v="-4.4216597244473008E-2"/>
  </r>
  <r>
    <x v="20"/>
    <x v="8"/>
    <n v="29.79"/>
    <n v="-1.3409319477036255E-3"/>
  </r>
  <r>
    <x v="20"/>
    <x v="9"/>
    <n v="28.51"/>
    <n v="-4.2967438737831404E-2"/>
  </r>
  <r>
    <x v="20"/>
    <x v="10"/>
    <n v="26.61"/>
    <n v="-6.6643283058576003E-2"/>
  </r>
  <r>
    <x v="20"/>
    <x v="11"/>
    <n v="24.17"/>
    <n v="-9.1694851559563986E-2"/>
  </r>
  <r>
    <x v="21"/>
    <x v="0"/>
    <n v="22.96"/>
    <n v="-5.006206040546135E-2"/>
  </r>
  <r>
    <x v="21"/>
    <x v="1"/>
    <n v="25.91"/>
    <n v="0.12848432055749126"/>
  </r>
  <r>
    <x v="21"/>
    <x v="2"/>
    <n v="29.37"/>
    <n v="0.13353917406406796"/>
  </r>
  <r>
    <x v="21"/>
    <x v="3"/>
    <n v="31.85"/>
    <n v="8.4439904664623783E-2"/>
  </r>
  <r>
    <x v="21"/>
    <x v="4"/>
    <n v="34.69"/>
    <n v="8.916797488226047E-2"/>
  </r>
  <r>
    <x v="21"/>
    <x v="5"/>
    <n v="32.44"/>
    <n v="-6.4860190256558092E-2"/>
  </r>
  <r>
    <x v="21"/>
    <x v="6"/>
    <n v="30.9"/>
    <n v="-4.7472256473489495E-2"/>
  </r>
  <r>
    <x v="21"/>
    <x v="7"/>
    <n v="30.54"/>
    <n v="-1.1650485436893185E-2"/>
  </r>
  <r>
    <x v="21"/>
    <x v="8"/>
    <n v="29.7"/>
    <n v="-2.7504911591355596E-2"/>
  </r>
  <r>
    <x v="21"/>
    <x v="9"/>
    <n v="28.81"/>
    <n v="-2.9966329966329985E-2"/>
  </r>
  <r>
    <x v="21"/>
    <x v="10"/>
    <n v="26.71"/>
    <n v="-7.289135716765005E-2"/>
  </r>
  <r>
    <x v="21"/>
    <x v="11"/>
    <n v="23.62"/>
    <n v="-0.1156870086110071"/>
  </r>
  <r>
    <x v="22"/>
    <x v="0"/>
    <n v="23.25"/>
    <n v="-1.5664690939881497E-2"/>
  </r>
  <r>
    <x v="22"/>
    <x v="1"/>
    <n v="24.2"/>
    <n v="4.0860215053763409E-2"/>
  </r>
  <r>
    <x v="22"/>
    <x v="2"/>
    <n v="28.61"/>
    <n v="0.18223140495867771"/>
  </r>
  <r>
    <x v="22"/>
    <x v="3"/>
    <n v="32.369999999999997"/>
    <n v="0.1314225795176511"/>
  </r>
  <r>
    <x v="22"/>
    <x v="4"/>
    <n v="33.229999999999997"/>
    <n v="2.6567809700339805E-2"/>
  </r>
  <r>
    <x v="22"/>
    <x v="5"/>
    <n v="33.56"/>
    <n v="9.9307854348481932E-3"/>
  </r>
  <r>
    <x v="22"/>
    <x v="6"/>
    <n v="30.41"/>
    <n v="-9.3861740166865368E-2"/>
  </r>
  <r>
    <x v="22"/>
    <x v="7"/>
    <n v="29.96"/>
    <n v="-1.4797763893456077E-2"/>
  </r>
  <r>
    <x v="22"/>
    <x v="8"/>
    <n v="30.01"/>
    <n v="1.6688918558077674E-3"/>
  </r>
  <r>
    <x v="22"/>
    <x v="9"/>
    <n v="28.57"/>
    <n v="-4.7984005331556188E-2"/>
  </r>
  <r>
    <x v="22"/>
    <x v="10"/>
    <n v="26.68"/>
    <n v="-6.6153307665383285E-2"/>
  </r>
  <r>
    <x v="22"/>
    <x v="11"/>
    <n v="24.05"/>
    <n v="-9.8575712143928004E-2"/>
  </r>
  <r>
    <x v="23"/>
    <x v="0"/>
    <n v="22.84"/>
    <n v="-5.0311850311850342E-2"/>
  </r>
  <r>
    <x v="23"/>
    <x v="1"/>
    <n v="25.05"/>
    <n v="9.6760070052539449E-2"/>
  </r>
  <r>
    <x v="23"/>
    <x v="2"/>
    <n v="29.89"/>
    <n v="0.19321357285429142"/>
  </r>
  <r>
    <x v="23"/>
    <x v="3"/>
    <n v="32.07"/>
    <n v="7.2934091669454651E-2"/>
  </r>
  <r>
    <x v="23"/>
    <x v="4"/>
    <n v="32.35"/>
    <n v="8.7309011537262584E-3"/>
  </r>
  <r>
    <x v="23"/>
    <x v="5"/>
    <n v="33.26"/>
    <n v="2.8129829984543941E-2"/>
  </r>
  <r>
    <x v="23"/>
    <x v="6"/>
    <n v="31.02"/>
    <n v="-6.7348165965123233E-2"/>
  </r>
  <r>
    <x v="23"/>
    <x v="7"/>
    <n v="30.26"/>
    <n v="-2.4500322372662735E-2"/>
  </r>
  <r>
    <x v="23"/>
    <x v="8"/>
    <n v="29.32"/>
    <n v="-3.1064111037673536E-2"/>
  </r>
  <r>
    <x v="23"/>
    <x v="9"/>
    <n v="29.43"/>
    <n v="3.7517053206002535E-3"/>
  </r>
  <r>
    <x v="23"/>
    <x v="10"/>
    <n v="26.17"/>
    <n v="-0.11077132178049602"/>
  </r>
  <r>
    <x v="23"/>
    <x v="11"/>
    <n v="23.81"/>
    <n v="-9.0179594956056666E-2"/>
  </r>
  <r>
    <x v="24"/>
    <x v="0"/>
    <n v="22.56"/>
    <n v="-5.249895002099958E-2"/>
  </r>
  <r>
    <x v="24"/>
    <x v="1"/>
    <n v="24.58"/>
    <n v="8.9539007092198572E-2"/>
  </r>
  <r>
    <x v="24"/>
    <x v="2"/>
    <n v="29.32"/>
    <n v="0.19283970707892606"/>
  </r>
  <r>
    <x v="24"/>
    <x v="3"/>
    <n v="32.53"/>
    <n v="0.10948158253751708"/>
  </r>
  <r>
    <x v="24"/>
    <x v="4"/>
    <n v="32.56"/>
    <n v="9.2222563787276778E-4"/>
  </r>
  <r>
    <x v="24"/>
    <x v="5"/>
    <n v="31.88"/>
    <n v="-2.0884520884520984E-2"/>
  </r>
  <r>
    <x v="24"/>
    <x v="6"/>
    <n v="30.31"/>
    <n v="-4.9247176913425353E-2"/>
  </r>
  <r>
    <x v="24"/>
    <x v="7"/>
    <n v="30.08"/>
    <n v="-7.5882547014186879E-3"/>
  </r>
  <r>
    <x v="24"/>
    <x v="8"/>
    <n v="30.41"/>
    <n v="1.0970744680851127E-2"/>
  </r>
  <r>
    <x v="24"/>
    <x v="9"/>
    <n v="29.43"/>
    <n v="-3.2226241367971073E-2"/>
  </r>
  <r>
    <x v="24"/>
    <x v="10"/>
    <n v="26.2"/>
    <n v="-0.10975195378865105"/>
  </r>
  <r>
    <x v="24"/>
    <x v="11"/>
    <n v="24.15"/>
    <n v="-7.8244274809160339E-2"/>
  </r>
  <r>
    <x v="25"/>
    <x v="0"/>
    <n v="23.54"/>
    <n v="-2.5258799171842629E-2"/>
  </r>
  <r>
    <x v="25"/>
    <x v="1"/>
    <n v="25.92"/>
    <n v="0.10110450297366197"/>
  </r>
  <r>
    <x v="25"/>
    <x v="2"/>
    <n v="27.8"/>
    <n v="7.2530864197530825E-2"/>
  </r>
  <r>
    <x v="25"/>
    <x v="3"/>
    <n v="30.42"/>
    <n v="9.4244604316546798E-2"/>
  </r>
  <r>
    <x v="25"/>
    <x v="4"/>
    <n v="32.4"/>
    <n v="6.5088757396449592E-2"/>
  </r>
  <r>
    <x v="25"/>
    <x v="5"/>
    <n v="33.56"/>
    <n v="3.5802469135802588E-2"/>
  </r>
  <r>
    <x v="25"/>
    <x v="6"/>
    <n v="31.21"/>
    <n v="-7.0023837902264643E-2"/>
  </r>
  <r>
    <x v="25"/>
    <x v="7"/>
    <n v="30.26"/>
    <n v="-3.0438961871195106E-2"/>
  </r>
  <r>
    <x v="25"/>
    <x v="8"/>
    <n v="29.51"/>
    <n v="-2.478519497686715E-2"/>
  </r>
  <r>
    <x v="25"/>
    <x v="9"/>
    <n v="29.38"/>
    <n v="-4.4052863436124211E-3"/>
  </r>
  <r>
    <x v="25"/>
    <x v="10"/>
    <n v="26.29"/>
    <n v="-0.10517358747447243"/>
  </r>
  <r>
    <x v="25"/>
    <x v="11"/>
    <n v="24.13"/>
    <n v="-8.2160517306960834E-2"/>
  </r>
  <r>
    <x v="26"/>
    <x v="0"/>
    <n v="23.23"/>
    <n v="-3.7297969332780713E-2"/>
  </r>
  <r>
    <x v="26"/>
    <x v="1"/>
    <n v="24.28"/>
    <n v="4.5200172191132183E-2"/>
  </r>
  <r>
    <x v="26"/>
    <x v="2"/>
    <n v="28.09"/>
    <n v="0.15691927512355841"/>
  </r>
  <r>
    <x v="26"/>
    <x v="3"/>
    <n v="31.5"/>
    <n v="0.12139551441794233"/>
  </r>
  <r>
    <x v="26"/>
    <x v="4"/>
    <n v="32.58"/>
    <n v="3.4285714285714232E-2"/>
  </r>
  <r>
    <x v="26"/>
    <x v="5"/>
    <n v="32.33"/>
    <n v="-7.6734192756292207E-3"/>
  </r>
  <r>
    <x v="26"/>
    <x v="6"/>
    <n v="30.66"/>
    <n v="-5.1654809774203475E-2"/>
  </r>
  <r>
    <x v="26"/>
    <x v="7"/>
    <n v="29.92"/>
    <n v="-2.4135681669928195E-2"/>
  </r>
  <r>
    <x v="26"/>
    <x v="8"/>
    <n v="30.27"/>
    <n v="1.1697860962566774E-2"/>
  </r>
  <r>
    <x v="26"/>
    <x v="9"/>
    <n v="29.55"/>
    <n v="-2.3785926660059426E-2"/>
  </r>
  <r>
    <x v="26"/>
    <x v="10"/>
    <n v="26.3"/>
    <n v="-0.10998307952622673"/>
  </r>
  <r>
    <x v="26"/>
    <x v="11"/>
    <n v="24.33"/>
    <n v="-7.4904942965779556E-2"/>
  </r>
  <r>
    <x v="27"/>
    <x v="0"/>
    <n v="23.33"/>
    <n v="-4.1101520756267988E-2"/>
  </r>
  <r>
    <x v="27"/>
    <x v="1"/>
    <n v="25.1"/>
    <n v="7.5867981140163021E-2"/>
  </r>
  <r>
    <x v="27"/>
    <x v="2"/>
    <n v="28.74"/>
    <n v="0.14501992031872496"/>
  </r>
  <r>
    <x v="27"/>
    <x v="3"/>
    <n v="31.7"/>
    <n v="0.10299234516353518"/>
  </r>
  <r>
    <x v="27"/>
    <x v="4"/>
    <n v="34.1"/>
    <n v="7.5709779179810796E-2"/>
  </r>
  <r>
    <x v="27"/>
    <x v="5"/>
    <n v="32.729999999999997"/>
    <n v="-4.0175953079179018E-2"/>
  </r>
  <r>
    <x v="27"/>
    <x v="6"/>
    <n v="30.86"/>
    <n v="-5.7134127711579517E-2"/>
  </r>
  <r>
    <x v="27"/>
    <x v="7"/>
    <n v="30.52"/>
    <n v="-1.1017498379779646E-2"/>
  </r>
  <r>
    <x v="27"/>
    <x v="8"/>
    <n v="30.43"/>
    <n v="-2.9488859764089078E-3"/>
  </r>
  <r>
    <x v="27"/>
    <x v="9"/>
    <n v="29.8"/>
    <n v="-2.0703253368386427E-2"/>
  </r>
  <r>
    <x v="27"/>
    <x v="10"/>
    <n v="26.9"/>
    <n v="-9.7315436241610806E-2"/>
  </r>
  <r>
    <x v="27"/>
    <x v="11"/>
    <n v="23.5"/>
    <n v="-0.12639405204460963"/>
  </r>
  <r>
    <x v="28"/>
    <x v="0"/>
    <n v="23.05"/>
    <n v="-1.9148936170212735E-2"/>
  </r>
  <r>
    <x v="28"/>
    <x v="1"/>
    <n v="24.01"/>
    <n v="4.1648590021692009E-2"/>
  </r>
  <r>
    <x v="28"/>
    <x v="2"/>
    <n v="29.88"/>
    <n v="0.24448146605580995"/>
  </r>
  <r>
    <x v="28"/>
    <x v="3"/>
    <n v="31.59"/>
    <n v="5.7228915662650634E-2"/>
  </r>
  <r>
    <x v="28"/>
    <x v="4"/>
    <n v="33.68"/>
    <n v="6.6160177271288381E-2"/>
  </r>
  <r>
    <x v="28"/>
    <x v="5"/>
    <n v="32.54"/>
    <n v="-3.3847980997624719E-2"/>
  </r>
  <r>
    <x v="28"/>
    <x v="6"/>
    <n v="30.81"/>
    <n v="-5.316533497234175E-2"/>
  </r>
  <r>
    <x v="28"/>
    <x v="7"/>
    <n v="30.05"/>
    <n v="-2.4667315806556251E-2"/>
  </r>
  <r>
    <x v="28"/>
    <x v="8"/>
    <n v="30.73"/>
    <n v="2.2628951747088177E-2"/>
  </r>
  <r>
    <x v="28"/>
    <x v="9"/>
    <n v="28.61"/>
    <n v="-6.8987959648551936E-2"/>
  </r>
  <r>
    <x v="28"/>
    <x v="10"/>
    <n v="27.19"/>
    <n v="-4.9632995456134157E-2"/>
  </r>
  <r>
    <x v="28"/>
    <x v="11"/>
    <n v="23.02"/>
    <n v="-0.15336520779698423"/>
  </r>
  <r>
    <x v="29"/>
    <x v="0"/>
    <n v="22.6"/>
    <n v="-1.8245004344048573E-2"/>
  </r>
  <r>
    <x v="29"/>
    <x v="1"/>
    <n v="23.79"/>
    <n v="5.2654867256637067E-2"/>
  </r>
  <r>
    <x v="29"/>
    <x v="2"/>
    <n v="28.8"/>
    <n v="0.21059268600252215"/>
  </r>
  <r>
    <x v="29"/>
    <x v="3"/>
    <n v="30.98"/>
    <n v="7.5694444444444439E-2"/>
  </r>
  <r>
    <x v="29"/>
    <x v="4"/>
    <n v="33.03"/>
    <n v="6.6171723692704992E-2"/>
  </r>
  <r>
    <x v="29"/>
    <x v="5"/>
    <n v="32.200000000000003"/>
    <n v="-2.5128670905237609E-2"/>
  </r>
  <r>
    <x v="29"/>
    <x v="6"/>
    <n v="30.81"/>
    <n v="-4.3167701863354162E-2"/>
  </r>
  <r>
    <x v="29"/>
    <x v="7"/>
    <n v="30.55"/>
    <n v="-8.438818565400779E-3"/>
  </r>
  <r>
    <x v="29"/>
    <x v="8"/>
    <n v="30.37"/>
    <n v="-5.8919803600654573E-3"/>
  </r>
  <r>
    <x v="29"/>
    <x v="9"/>
    <n v="29.22"/>
    <n v="-3.7866315442871321E-2"/>
  </r>
  <r>
    <x v="29"/>
    <x v="10"/>
    <n v="26.73"/>
    <n v="-8.5215605749486598E-2"/>
  </r>
  <r>
    <x v="29"/>
    <x v="11"/>
    <n v="24.73"/>
    <n v="-7.4822297044519259E-2"/>
  </r>
  <r>
    <x v="30"/>
    <x v="0"/>
    <n v="24.57"/>
    <n v="-6.469874646178736E-3"/>
  </r>
  <r>
    <x v="30"/>
    <x v="1"/>
    <n v="24.54"/>
    <n v="-1.2210012210012672E-3"/>
  </r>
  <r>
    <x v="30"/>
    <x v="2"/>
    <n v="29.02"/>
    <n v="0.18255908720456401"/>
  </r>
  <r>
    <x v="30"/>
    <x v="3"/>
    <n v="32.65"/>
    <n v="0.12508614748449343"/>
  </r>
  <r>
    <x v="30"/>
    <x v="4"/>
    <n v="33.46"/>
    <n v="2.4808575803981693E-2"/>
  </r>
  <r>
    <x v="30"/>
    <x v="5"/>
    <n v="33.36"/>
    <n v="-2.988643156007215E-3"/>
  </r>
  <r>
    <x v="30"/>
    <x v="6"/>
    <n v="30.4"/>
    <n v="-8.8729016786570775E-2"/>
  </r>
  <r>
    <x v="30"/>
    <x v="7"/>
    <n v="30.7"/>
    <n v="9.8684210526316027E-3"/>
  </r>
  <r>
    <x v="30"/>
    <x v="8"/>
    <n v="30.16"/>
    <n v="-1.7589576547231242E-2"/>
  </r>
  <r>
    <x v="30"/>
    <x v="9"/>
    <n v="29.39"/>
    <n v="-2.5530503978779828E-2"/>
  </r>
  <r>
    <x v="30"/>
    <x v="10"/>
    <n v="26.94"/>
    <n v="-8.3361687648860136E-2"/>
  </r>
  <r>
    <x v="30"/>
    <x v="11"/>
    <n v="24.58"/>
    <n v="-8.7602078693392829E-2"/>
  </r>
  <r>
    <x v="31"/>
    <x v="0"/>
    <n v="24.13"/>
    <n v="-1.8307567127746109E-2"/>
  </r>
  <r>
    <x v="31"/>
    <x v="1"/>
    <n v="24.89"/>
    <n v="3.1496062992126053E-2"/>
  </r>
  <r>
    <x v="31"/>
    <x v="2"/>
    <n v="28.82"/>
    <n v="0.15789473684210525"/>
  </r>
  <r>
    <x v="31"/>
    <x v="3"/>
    <n v="32.08"/>
    <n v="0.11311589174184587"/>
  </r>
  <r>
    <x v="31"/>
    <x v="4"/>
    <n v="32.61"/>
    <n v="1.6521197007481333E-2"/>
  </r>
  <r>
    <x v="31"/>
    <x v="5"/>
    <n v="32.909999999999997"/>
    <n v="9.199632014719324E-3"/>
  </r>
  <r>
    <x v="31"/>
    <x v="6"/>
    <n v="30.99"/>
    <n v="-5.8340929808568774E-2"/>
  </r>
  <r>
    <x v="31"/>
    <x v="7"/>
    <n v="30.34"/>
    <n v="-2.0974507905776013E-2"/>
  </r>
  <r>
    <x v="31"/>
    <x v="8"/>
    <n v="30.83"/>
    <n v="1.6150296638101466E-2"/>
  </r>
  <r>
    <x v="31"/>
    <x v="9"/>
    <n v="29.68"/>
    <n v="-3.7301329873499794E-2"/>
  </r>
  <r>
    <x v="31"/>
    <x v="10"/>
    <n v="27.35"/>
    <n v="-7.8504043126684575E-2"/>
  </r>
  <r>
    <x v="31"/>
    <x v="11"/>
    <n v="24.52"/>
    <n v="-0.10347349177330901"/>
  </r>
  <r>
    <x v="32"/>
    <x v="0"/>
    <n v="22.85"/>
    <n v="-6.8107667210440384E-2"/>
  </r>
  <r>
    <x v="32"/>
    <x v="1"/>
    <n v="25.38"/>
    <n v="0.11072210065645503"/>
  </r>
  <r>
    <x v="32"/>
    <x v="2"/>
    <n v="28.71"/>
    <n v="0.13120567375886533"/>
  </r>
  <r>
    <x v="32"/>
    <x v="3"/>
    <n v="30.53"/>
    <n v="6.3392546151166851E-2"/>
  </r>
  <r>
    <x v="32"/>
    <x v="4"/>
    <n v="32.049999999999997"/>
    <n v="4.9787094660989059E-2"/>
  </r>
  <r>
    <x v="32"/>
    <x v="5"/>
    <n v="32.04"/>
    <n v="-3.120124804991579E-4"/>
  </r>
  <r>
    <x v="32"/>
    <x v="6"/>
    <n v="30.78"/>
    <n v="-3.932584269662915E-2"/>
  </r>
  <r>
    <x v="32"/>
    <x v="7"/>
    <n v="29.31"/>
    <n v="-4.7758284600389937E-2"/>
  </r>
  <r>
    <x v="32"/>
    <x v="8"/>
    <n v="29.49"/>
    <n v="6.1412487205731734E-3"/>
  </r>
  <r>
    <x v="32"/>
    <x v="9"/>
    <n v="28.98"/>
    <n v="-1.7293997965411936E-2"/>
  </r>
  <r>
    <x v="32"/>
    <x v="10"/>
    <n v="27.05"/>
    <n v="-6.6597653554175282E-2"/>
  </r>
  <r>
    <x v="32"/>
    <x v="11"/>
    <n v="24.73"/>
    <n v="-8.5767097966728295E-2"/>
  </r>
  <r>
    <x v="33"/>
    <x v="0"/>
    <n v="22.76"/>
    <n v="-7.9660331581075564E-2"/>
  </r>
  <r>
    <x v="33"/>
    <x v="1"/>
    <n v="26.29"/>
    <n v="0.15509666080843573"/>
  </r>
  <r>
    <x v="33"/>
    <x v="2"/>
    <n v="28.61"/>
    <n v="8.8246481551920899E-2"/>
  </r>
  <r>
    <x v="33"/>
    <x v="3"/>
    <n v="31.95"/>
    <n v="0.11674239776301992"/>
  </r>
  <r>
    <x v="33"/>
    <x v="4"/>
    <n v="33.29"/>
    <n v="4.1940532081377151E-2"/>
  </r>
  <r>
    <x v="33"/>
    <x v="5"/>
    <n v="32.67"/>
    <n v="-1.8624211474917315E-2"/>
  </r>
  <r>
    <x v="33"/>
    <x v="6"/>
    <n v="31.04"/>
    <n v="-4.9892868074686333E-2"/>
  </r>
  <r>
    <x v="33"/>
    <x v="7"/>
    <n v="30.1"/>
    <n v="-3.0283505154639102E-2"/>
  </r>
  <r>
    <x v="33"/>
    <x v="8"/>
    <n v="30.77"/>
    <n v="2.2259136212624521E-2"/>
  </r>
  <r>
    <x v="33"/>
    <x v="9"/>
    <n v="29.75"/>
    <n v="-3.3149171270718217E-2"/>
  </r>
  <r>
    <x v="33"/>
    <x v="10"/>
    <n v="26.77"/>
    <n v="-0.10016806722689077"/>
  </r>
  <r>
    <x v="33"/>
    <x v="11"/>
    <n v="24.31"/>
    <n v="-9.1893911094508812E-2"/>
  </r>
  <r>
    <x v="34"/>
    <x v="0"/>
    <n v="22.28"/>
    <n v="-8.3504730563553994E-2"/>
  </r>
  <r>
    <x v="34"/>
    <x v="1"/>
    <n v="25.93"/>
    <n v="0.16382405745062831"/>
  </r>
  <r>
    <x v="34"/>
    <x v="2"/>
    <n v="29.09"/>
    <n v="0.12186656382568455"/>
  </r>
  <r>
    <x v="34"/>
    <x v="3"/>
    <n v="30.24"/>
    <n v="3.9532485390168397E-2"/>
  </r>
  <r>
    <x v="34"/>
    <x v="4"/>
    <n v="34.24"/>
    <n v="0.13227513227513241"/>
  </r>
  <r>
    <x v="34"/>
    <x v="5"/>
    <n v="33.07"/>
    <n v="-3.41705607476636E-2"/>
  </r>
  <r>
    <x v="34"/>
    <x v="6"/>
    <n v="30.63"/>
    <n v="-7.378288478983977E-2"/>
  </r>
  <r>
    <x v="34"/>
    <x v="7"/>
    <n v="29.81"/>
    <n v="-2.6771139405811308E-2"/>
  </r>
  <r>
    <x v="34"/>
    <x v="8"/>
    <n v="29.89"/>
    <n v="2.6836632002684283E-3"/>
  </r>
  <r>
    <x v="34"/>
    <x v="9"/>
    <n v="29.56"/>
    <n v="-1.1040481766477143E-2"/>
  </r>
  <r>
    <x v="34"/>
    <x v="10"/>
    <n v="26.88"/>
    <n v="-9.0663058186738837E-2"/>
  </r>
  <r>
    <x v="34"/>
    <x v="11"/>
    <n v="24.2"/>
    <n v="-9.9702380952380945E-2"/>
  </r>
  <r>
    <x v="35"/>
    <x v="0"/>
    <n v="23.1"/>
    <n v="-4.5454545454545366E-2"/>
  </r>
  <r>
    <x v="35"/>
    <x v="1"/>
    <n v="25.11"/>
    <n v="8.7012987012986917E-2"/>
  </r>
  <r>
    <x v="35"/>
    <x v="2"/>
    <n v="28.07"/>
    <n v="0.11788132218239748"/>
  </r>
  <r>
    <x v="35"/>
    <x v="3"/>
    <n v="31.52"/>
    <n v="0.12290701816886353"/>
  </r>
  <r>
    <x v="35"/>
    <x v="4"/>
    <n v="33.93"/>
    <n v="7.6459390862944163E-2"/>
  </r>
  <r>
    <x v="35"/>
    <x v="5"/>
    <n v="31.46"/>
    <n v="-7.2796934865900345E-2"/>
  </r>
  <r>
    <x v="35"/>
    <x v="6"/>
    <n v="30.55"/>
    <n v="-2.8925619834710748E-2"/>
  </r>
  <r>
    <x v="35"/>
    <x v="7"/>
    <n v="30.32"/>
    <n v="-7.5286415711947764E-3"/>
  </r>
  <r>
    <x v="35"/>
    <x v="8"/>
    <n v="30.4"/>
    <n v="2.6385224274405768E-3"/>
  </r>
  <r>
    <x v="35"/>
    <x v="9"/>
    <n v="29.86"/>
    <n v="-1.7763157894736814E-2"/>
  </r>
  <r>
    <x v="35"/>
    <x v="10"/>
    <n v="26.47"/>
    <n v="-0.11352980576021436"/>
  </r>
  <r>
    <x v="35"/>
    <x v="11"/>
    <n v="23.72"/>
    <n v="-0.1038911975821685"/>
  </r>
  <r>
    <x v="36"/>
    <x v="0"/>
    <n v="23.34"/>
    <n v="-1.6020236087689672E-2"/>
  </r>
  <r>
    <x v="36"/>
    <x v="1"/>
    <n v="24.92"/>
    <n v="6.7694944301628188E-2"/>
  </r>
  <r>
    <x v="36"/>
    <x v="2"/>
    <n v="28.06"/>
    <n v="0.12600321027287306"/>
  </r>
  <r>
    <x v="36"/>
    <x v="3"/>
    <n v="30.96"/>
    <n v="0.10334996436208134"/>
  </r>
  <r>
    <x v="36"/>
    <x v="4"/>
    <n v="33.49"/>
    <n v="8.1718346253230004E-2"/>
  </r>
  <r>
    <x v="36"/>
    <x v="5"/>
    <n v="33.17"/>
    <n v="-9.5550910719617872E-3"/>
  </r>
  <r>
    <x v="36"/>
    <x v="6"/>
    <n v="30.37"/>
    <n v="-8.4413626771178793E-2"/>
  </r>
  <r>
    <x v="36"/>
    <x v="7"/>
    <n v="30.76"/>
    <n v="1.2841620019756356E-2"/>
  </r>
  <r>
    <x v="36"/>
    <x v="8"/>
    <n v="30.56"/>
    <n v="-6.5019505851756443E-3"/>
  </r>
  <r>
    <x v="36"/>
    <x v="9"/>
    <n v="28.83"/>
    <n v="-5.6609947643979072E-2"/>
  </r>
  <r>
    <x v="36"/>
    <x v="10"/>
    <n v="26.69"/>
    <n v="-7.4228234477974234E-2"/>
  </r>
  <r>
    <x v="36"/>
    <x v="11"/>
    <n v="23.27"/>
    <n v="-0.12813787935556395"/>
  </r>
  <r>
    <x v="37"/>
    <x v="0"/>
    <n v="22.95"/>
    <n v="-1.3751611516974658E-2"/>
  </r>
  <r>
    <x v="37"/>
    <x v="1"/>
    <n v="23.68"/>
    <n v="3.1808278867102413E-2"/>
  </r>
  <r>
    <x v="37"/>
    <x v="2"/>
    <n v="28.9"/>
    <n v="0.22043918918918914"/>
  </r>
  <r>
    <x v="37"/>
    <x v="3"/>
    <n v="32.33"/>
    <n v="0.11868512110726644"/>
  </r>
  <r>
    <x v="37"/>
    <x v="4"/>
    <n v="33.99"/>
    <n v="5.1345499536034761E-2"/>
  </r>
  <r>
    <x v="37"/>
    <x v="5"/>
    <n v="31.1"/>
    <n v="-8.5025007355104459E-2"/>
  </r>
  <r>
    <x v="37"/>
    <x v="6"/>
    <n v="30.69"/>
    <n v="-1.3183279742765277E-2"/>
  </r>
  <r>
    <x v="37"/>
    <x v="7"/>
    <n v="30.24"/>
    <n v="-1.4662756598240562E-2"/>
  </r>
  <r>
    <x v="37"/>
    <x v="8"/>
    <n v="30.33"/>
    <n v="2.9761904761904717E-3"/>
  </r>
  <r>
    <x v="37"/>
    <x v="9"/>
    <n v="29.35"/>
    <n v="-3.2311242993735473E-2"/>
  </r>
  <r>
    <x v="37"/>
    <x v="10"/>
    <n v="26.45"/>
    <n v="-9.8807495741056281E-2"/>
  </r>
  <r>
    <x v="37"/>
    <x v="11"/>
    <n v="24.34"/>
    <n v="-7.9773156899810946E-2"/>
  </r>
  <r>
    <x v="38"/>
    <x v="0"/>
    <n v="23.61"/>
    <n v="-2.9991783073130666E-2"/>
  </r>
  <r>
    <x v="38"/>
    <x v="1"/>
    <n v="24.89"/>
    <n v="5.4214315967810296E-2"/>
  </r>
  <r>
    <x v="38"/>
    <x v="2"/>
    <n v="27.34"/>
    <n v="9.8433105664925635E-2"/>
  </r>
  <r>
    <x v="38"/>
    <x v="3"/>
    <n v="31.03"/>
    <n v="0.13496708119970743"/>
  </r>
  <r>
    <x v="38"/>
    <x v="4"/>
    <n v="33.97"/>
    <n v="9.4747019013857486E-2"/>
  </r>
  <r>
    <x v="38"/>
    <x v="5"/>
    <n v="32.51"/>
    <n v="-4.2979099205181066E-2"/>
  </r>
  <r>
    <x v="38"/>
    <x v="6"/>
    <n v="30.73"/>
    <n v="-5.475238388188243E-2"/>
  </r>
  <r>
    <x v="38"/>
    <x v="7"/>
    <n v="30.47"/>
    <n v="-8.4607875040677363E-3"/>
  </r>
  <r>
    <x v="38"/>
    <x v="8"/>
    <n v="30.54"/>
    <n v="2.2973416475221622E-3"/>
  </r>
  <r>
    <x v="38"/>
    <x v="9"/>
    <n v="29.36"/>
    <n v="-3.8637851997380478E-2"/>
  </r>
  <r>
    <x v="38"/>
    <x v="10"/>
    <n v="26.94"/>
    <n v="-8.2425068119890949E-2"/>
  </r>
  <r>
    <x v="38"/>
    <x v="11"/>
    <n v="24.85"/>
    <n v="-7.7579806978470667E-2"/>
  </r>
  <r>
    <x v="39"/>
    <x v="0"/>
    <n v="23.79"/>
    <n v="-4.265593561368218E-2"/>
  </r>
  <r>
    <x v="39"/>
    <x v="1"/>
    <n v="25.12"/>
    <n v="5.5905842791088775E-2"/>
  </r>
  <r>
    <x v="39"/>
    <x v="2"/>
    <n v="27.31"/>
    <n v="8.7181528662420293E-2"/>
  </r>
  <r>
    <x v="39"/>
    <x v="3"/>
    <n v="31.38"/>
    <n v="0.14902965946539731"/>
  </r>
  <r>
    <x v="39"/>
    <x v="4"/>
    <n v="33.29"/>
    <n v="6.0866794136392614E-2"/>
  </r>
  <r>
    <x v="39"/>
    <x v="5"/>
    <n v="32.479999999999997"/>
    <n v="-2.4331631120456661E-2"/>
  </r>
  <r>
    <x v="39"/>
    <x v="6"/>
    <n v="30.92"/>
    <n v="-4.8029556650246163E-2"/>
  </r>
  <r>
    <x v="39"/>
    <x v="7"/>
    <n v="29.96"/>
    <n v="-3.1047865459249702E-2"/>
  </r>
  <r>
    <x v="39"/>
    <x v="8"/>
    <n v="30.51"/>
    <n v="1.8357810413885203E-2"/>
  </r>
  <r>
    <x v="39"/>
    <x v="9"/>
    <n v="29.97"/>
    <n v="-1.7699115044247874E-2"/>
  </r>
  <r>
    <x v="39"/>
    <x v="10"/>
    <n v="27.47"/>
    <n v="-8.3416750083416757E-2"/>
  </r>
  <r>
    <x v="39"/>
    <x v="11"/>
    <n v="24.4"/>
    <n v="-0.11175828176192211"/>
  </r>
  <r>
    <x v="40"/>
    <x v="0"/>
    <n v="23.18"/>
    <n v="-4.9999999999999954E-2"/>
  </r>
  <r>
    <x v="40"/>
    <x v="1"/>
    <n v="25.79"/>
    <n v="0.11259706643658324"/>
  </r>
  <r>
    <x v="40"/>
    <x v="2"/>
    <n v="29.83"/>
    <n v="0.15664986428848388"/>
  </r>
  <r>
    <x v="40"/>
    <x v="3"/>
    <n v="32.799999999999997"/>
    <n v="9.9564197116996281E-2"/>
  </r>
  <r>
    <x v="40"/>
    <x v="4"/>
    <n v="33.840000000000003"/>
    <n v="3.1707317073170926E-2"/>
  </r>
  <r>
    <x v="40"/>
    <x v="5"/>
    <n v="32.79"/>
    <n v="-3.1028368794326366E-2"/>
  </r>
  <r>
    <x v="40"/>
    <x v="6"/>
    <n v="31.29"/>
    <n v="-4.5745654162854532E-2"/>
  </r>
  <r>
    <x v="40"/>
    <x v="7"/>
    <n v="31.12"/>
    <n v="-5.4330457015020189E-3"/>
  </r>
  <r>
    <x v="40"/>
    <x v="8"/>
    <n v="30.3"/>
    <n v="-2.6349614395886897E-2"/>
  </r>
  <r>
    <x v="40"/>
    <x v="9"/>
    <n v="30.52"/>
    <n v="7.2607260726072227E-3"/>
  </r>
  <r>
    <x v="40"/>
    <x v="10"/>
    <n v="27.35"/>
    <n v="-0.1038663171690694"/>
  </r>
  <r>
    <x v="40"/>
    <x v="11"/>
    <n v="24.98"/>
    <n v="-8.6654478976234031E-2"/>
  </r>
  <r>
    <x v="41"/>
    <x v="0"/>
    <n v="22.99"/>
    <n v="-7.9663730984787906E-2"/>
  </r>
  <r>
    <x v="41"/>
    <x v="1"/>
    <n v="25.07"/>
    <n v="9.0474119182253246E-2"/>
  </r>
  <r>
    <x v="41"/>
    <x v="2"/>
    <n v="29.59"/>
    <n v="0.18029517351416033"/>
  </r>
  <r>
    <x v="41"/>
    <x v="3"/>
    <n v="31.98"/>
    <n v="8.0770530584656997E-2"/>
  </r>
  <r>
    <x v="41"/>
    <x v="4"/>
    <n v="33.82"/>
    <n v="5.7535959974984362E-2"/>
  </r>
  <r>
    <x v="41"/>
    <x v="5"/>
    <n v="33.31"/>
    <n v="-1.5079834417504377E-2"/>
  </r>
  <r>
    <x v="41"/>
    <x v="6"/>
    <n v="30.71"/>
    <n v="-7.8054638246772778E-2"/>
  </r>
  <r>
    <x v="41"/>
    <x v="7"/>
    <n v="29.96"/>
    <n v="-2.4422012373819604E-2"/>
  </r>
  <r>
    <x v="41"/>
    <x v="8"/>
    <n v="29.99"/>
    <n v="1.0013351134845656E-3"/>
  </r>
  <r>
    <x v="41"/>
    <x v="9"/>
    <n v="30.03"/>
    <n v="1.3337779259754152E-3"/>
  </r>
  <r>
    <x v="41"/>
    <x v="10"/>
    <n v="27.78"/>
    <n v="-7.4925074925074928E-2"/>
  </r>
  <r>
    <x v="41"/>
    <x v="11"/>
    <n v="23.88"/>
    <n v="-0.1403887688984882"/>
  </r>
  <r>
    <x v="42"/>
    <x v="0"/>
    <n v="22.97"/>
    <n v="-3.8107202680067009E-2"/>
  </r>
  <r>
    <x v="42"/>
    <x v="1"/>
    <n v="25.12"/>
    <n v="9.3600348280365786E-2"/>
  </r>
  <r>
    <x v="42"/>
    <x v="2"/>
    <n v="29.06"/>
    <n v="0.15684713375796169"/>
  </r>
  <r>
    <x v="42"/>
    <x v="3"/>
    <n v="30.75"/>
    <n v="5.8155540261527923E-2"/>
  </r>
  <r>
    <x v="42"/>
    <x v="4"/>
    <n v="32.68"/>
    <n v="6.2764227642276418E-2"/>
  </r>
  <r>
    <x v="42"/>
    <x v="5"/>
    <n v="32.17"/>
    <n v="-1.5605875152998716E-2"/>
  </r>
  <r>
    <x v="42"/>
    <x v="6"/>
    <n v="30.84"/>
    <n v="-4.134286602424625E-2"/>
  </r>
  <r>
    <x v="42"/>
    <x v="7"/>
    <n v="30.15"/>
    <n v="-2.237354085603117E-2"/>
  </r>
  <r>
    <x v="42"/>
    <x v="8"/>
    <n v="30.2"/>
    <n v="1.6583747927031746E-3"/>
  </r>
  <r>
    <x v="42"/>
    <x v="9"/>
    <n v="29.43"/>
    <n v="-2.549668874172184E-2"/>
  </r>
  <r>
    <x v="42"/>
    <x v="10"/>
    <n v="27.69"/>
    <n v="-5.9123343527013199E-2"/>
  </r>
  <r>
    <x v="42"/>
    <x v="11"/>
    <n v="24.88"/>
    <n v="-0.10148067894546775"/>
  </r>
  <r>
    <x v="43"/>
    <x v="0"/>
    <n v="23.17"/>
    <n v="-6.8729903536977388E-2"/>
  </r>
  <r>
    <x v="43"/>
    <x v="1"/>
    <n v="24.07"/>
    <n v="3.8843331894691351E-2"/>
  </r>
  <r>
    <x v="43"/>
    <x v="2"/>
    <n v="27.94"/>
    <n v="0.16078105525550482"/>
  </r>
  <r>
    <x v="43"/>
    <x v="3"/>
    <n v="30.93"/>
    <n v="0.10701503221188255"/>
  </r>
  <r>
    <x v="43"/>
    <x v="4"/>
    <n v="34.229999999999997"/>
    <n v="0.10669253152279332"/>
  </r>
  <r>
    <x v="43"/>
    <x v="5"/>
    <n v="33.049999999999997"/>
    <n v="-3.4472684779433244E-2"/>
  </r>
  <r>
    <x v="43"/>
    <x v="6"/>
    <n v="30.9"/>
    <n v="-6.5052950075642935E-2"/>
  </r>
  <r>
    <x v="43"/>
    <x v="7"/>
    <n v="30.67"/>
    <n v="-7.4433656957927797E-3"/>
  </r>
  <r>
    <x v="43"/>
    <x v="8"/>
    <n v="30.33"/>
    <n v="-1.1085751548744813E-2"/>
  </r>
  <r>
    <x v="43"/>
    <x v="9"/>
    <n v="29.82"/>
    <n v="-1.6815034619188856E-2"/>
  </r>
  <r>
    <x v="43"/>
    <x v="10"/>
    <n v="27"/>
    <n v="-9.4567404426559365E-2"/>
  </r>
  <r>
    <x v="43"/>
    <x v="11"/>
    <n v="24.69"/>
    <n v="-8.555555555555551E-2"/>
  </r>
  <r>
    <x v="44"/>
    <x v="0"/>
    <n v="22.38"/>
    <n v="-9.3560145808019524E-2"/>
  </r>
  <r>
    <x v="44"/>
    <x v="1"/>
    <n v="25.33"/>
    <n v="0.13181411974977655"/>
  </r>
  <r>
    <x v="44"/>
    <x v="2"/>
    <n v="29.11"/>
    <n v="0.14923016186340313"/>
  </r>
  <r>
    <x v="44"/>
    <x v="3"/>
    <n v="30.89"/>
    <n v="6.1147372037100696E-2"/>
  </r>
  <r>
    <x v="44"/>
    <x v="4"/>
    <n v="33.61"/>
    <n v="8.8054386532858492E-2"/>
  </r>
  <r>
    <x v="44"/>
    <x v="5"/>
    <n v="33.630000000000003"/>
    <n v="5.9506099375195259E-4"/>
  </r>
  <r>
    <x v="44"/>
    <x v="6"/>
    <n v="31.08"/>
    <n v="-7.5825156110615646E-2"/>
  </r>
  <r>
    <x v="44"/>
    <x v="7"/>
    <n v="30.66"/>
    <n v="-1.3513513513513455E-2"/>
  </r>
  <r>
    <x v="44"/>
    <x v="8"/>
    <n v="30.55"/>
    <n v="-3.5877364644487748E-3"/>
  </r>
  <r>
    <x v="44"/>
    <x v="9"/>
    <n v="29.42"/>
    <n v="-3.6988543371522062E-2"/>
  </r>
  <r>
    <x v="44"/>
    <x v="10"/>
    <n v="27.08"/>
    <n v="-7.9537729435758098E-2"/>
  </r>
  <r>
    <x v="44"/>
    <x v="11"/>
    <n v="23.96"/>
    <n v="-0.11521418020679459"/>
  </r>
  <r>
    <x v="45"/>
    <x v="0"/>
    <n v="24.41"/>
    <n v="1.8781302170283776E-2"/>
  </r>
  <r>
    <x v="45"/>
    <x v="1"/>
    <n v="26.56"/>
    <n v="8.8078656288406332E-2"/>
  </r>
  <r>
    <x v="45"/>
    <x v="2"/>
    <n v="28.7"/>
    <n v="8.0572289156626536E-2"/>
  </r>
  <r>
    <x v="45"/>
    <x v="3"/>
    <n v="32.19"/>
    <n v="0.12160278745644594"/>
  </r>
  <r>
    <x v="45"/>
    <x v="4"/>
    <n v="33.61"/>
    <n v="4.4113078595837275E-2"/>
  </r>
  <r>
    <x v="45"/>
    <x v="5"/>
    <n v="32.43"/>
    <n v="-3.5108598631359705E-2"/>
  </r>
  <r>
    <x v="45"/>
    <x v="6"/>
    <n v="31.13"/>
    <n v="-4.0086339808819017E-2"/>
  </r>
  <r>
    <x v="45"/>
    <x v="7"/>
    <n v="30.6"/>
    <n v="-1.7025377449405642E-2"/>
  </r>
  <r>
    <x v="45"/>
    <x v="8"/>
    <n v="30.76"/>
    <n v="5.2287581699346445E-3"/>
  </r>
  <r>
    <x v="45"/>
    <x v="9"/>
    <n v="29.98"/>
    <n v="-2.535760728218469E-2"/>
  </r>
  <r>
    <x v="45"/>
    <x v="10"/>
    <n v="26.85"/>
    <n v="-0.10440293529019343"/>
  </r>
  <r>
    <x v="45"/>
    <x v="11"/>
    <n v="25.02"/>
    <n v="-6.8156424581005653E-2"/>
  </r>
  <r>
    <x v="46"/>
    <x v="0"/>
    <n v="22.61"/>
    <n v="-9.6322941646682661E-2"/>
  </r>
  <r>
    <x v="46"/>
    <x v="1"/>
    <n v="25.37"/>
    <n v="0.12206988058381255"/>
  </r>
  <r>
    <x v="46"/>
    <x v="2"/>
    <n v="29.04"/>
    <n v="0.1446590461174615"/>
  </r>
  <r>
    <x v="46"/>
    <x v="3"/>
    <n v="32.28"/>
    <n v="0.11157024793388437"/>
  </r>
  <r>
    <x v="46"/>
    <x v="4"/>
    <n v="34.020000000000003"/>
    <n v="5.3903345724907126E-2"/>
  </r>
  <r>
    <x v="46"/>
    <x v="5"/>
    <n v="33.299999999999997"/>
    <n v="-2.1164021164021336E-2"/>
  </r>
  <r>
    <x v="46"/>
    <x v="6"/>
    <n v="31.1"/>
    <n v="-6.6066066066065937E-2"/>
  </r>
  <r>
    <x v="46"/>
    <x v="7"/>
    <n v="30.61"/>
    <n v="-1.5755627009646365E-2"/>
  </r>
  <r>
    <x v="46"/>
    <x v="8"/>
    <n v="29.7"/>
    <n v="-2.9728846782097359E-2"/>
  </r>
  <r>
    <x v="46"/>
    <x v="9"/>
    <n v="29.23"/>
    <n v="-1.5824915824915787E-2"/>
  </r>
  <r>
    <x v="46"/>
    <x v="10"/>
    <n v="27.71"/>
    <n v="-5.2001368457064642E-2"/>
  </r>
  <r>
    <x v="46"/>
    <x v="11"/>
    <n v="24.31"/>
    <n v="-0.12269938650306755"/>
  </r>
  <r>
    <x v="47"/>
    <x v="0"/>
    <n v="22.87"/>
    <n v="-5.9234882764294436E-2"/>
  </r>
  <r>
    <x v="47"/>
    <x v="1"/>
    <n v="24.33"/>
    <n v="6.3839090511587107E-2"/>
  </r>
  <r>
    <x v="47"/>
    <x v="2"/>
    <n v="28.11"/>
    <n v="0.15536374845869302"/>
  </r>
  <r>
    <x v="47"/>
    <x v="3"/>
    <n v="31.93"/>
    <n v="0.13589469939523302"/>
  </r>
  <r>
    <x v="47"/>
    <x v="4"/>
    <n v="33.770000000000003"/>
    <n v="5.7626056999686925E-2"/>
  </r>
  <r>
    <x v="47"/>
    <x v="5"/>
    <n v="32.43"/>
    <n v="-3.9680189517323168E-2"/>
  </r>
  <r>
    <x v="47"/>
    <x v="6"/>
    <n v="30.6"/>
    <n v="-5.6429232192414379E-2"/>
  </r>
  <r>
    <x v="47"/>
    <x v="7"/>
    <n v="29.96"/>
    <n v="-2.0915032679738578E-2"/>
  </r>
  <r>
    <x v="47"/>
    <x v="8"/>
    <n v="30.32"/>
    <n v="1.2016021361815735E-2"/>
  </r>
  <r>
    <x v="47"/>
    <x v="9"/>
    <n v="29.58"/>
    <n v="-2.4406332453825924E-2"/>
  </r>
  <r>
    <x v="47"/>
    <x v="10"/>
    <n v="26.79"/>
    <n v="-9.4320486815415799E-2"/>
  </r>
  <r>
    <x v="47"/>
    <x v="11"/>
    <n v="23.93"/>
    <n v="-0.10675625233296004"/>
  </r>
  <r>
    <x v="48"/>
    <x v="0"/>
    <n v="24.31"/>
    <n v="1.5879648976180487E-2"/>
  </r>
  <r>
    <x v="48"/>
    <x v="1"/>
    <n v="24.68"/>
    <n v="1.5220074043603498E-2"/>
  </r>
  <r>
    <x v="48"/>
    <x v="2"/>
    <n v="28.89"/>
    <n v="0.17058346839546196"/>
  </r>
  <r>
    <x v="48"/>
    <x v="3"/>
    <n v="31.85"/>
    <n v="0.10245759778470062"/>
  </r>
  <r>
    <x v="48"/>
    <x v="4"/>
    <n v="33.08"/>
    <n v="3.8618524332809948E-2"/>
  </r>
  <r>
    <x v="48"/>
    <x v="5"/>
    <n v="32.04"/>
    <n v="-3.1438935912938309E-2"/>
  </r>
  <r>
    <x v="48"/>
    <x v="6"/>
    <n v="30.74"/>
    <n v="-4.0574282147315878E-2"/>
  </r>
  <r>
    <x v="48"/>
    <x v="7"/>
    <n v="30.36"/>
    <n v="-1.2361743656473618E-2"/>
  </r>
  <r>
    <x v="48"/>
    <x v="8"/>
    <n v="30.36"/>
    <n v="0"/>
  </r>
  <r>
    <x v="48"/>
    <x v="9"/>
    <n v="29.5"/>
    <n v="-2.8326745718050047E-2"/>
  </r>
  <r>
    <x v="48"/>
    <x v="10"/>
    <n v="26.67"/>
    <n v="-9.5932203389830453E-2"/>
  </r>
  <r>
    <x v="48"/>
    <x v="11"/>
    <n v="24.21"/>
    <n v="-9.2238470191226121E-2"/>
  </r>
  <r>
    <x v="49"/>
    <x v="0"/>
    <n v="23.56"/>
    <n v="-2.6848409748038086E-2"/>
  </r>
  <r>
    <x v="49"/>
    <x v="1"/>
    <n v="24.48"/>
    <n v="3.9049235993208906E-2"/>
  </r>
  <r>
    <x v="49"/>
    <x v="2"/>
    <n v="27.78"/>
    <n v="0.13480392156862747"/>
  </r>
  <r>
    <x v="49"/>
    <x v="3"/>
    <n v="31.16"/>
    <n v="0.12167026637868966"/>
  </r>
  <r>
    <x v="49"/>
    <x v="4"/>
    <n v="33.22"/>
    <n v="6.6110397946084684E-2"/>
  </r>
  <r>
    <x v="49"/>
    <x v="5"/>
    <n v="32.35"/>
    <n v="-2.6189042745334061E-2"/>
  </r>
  <r>
    <x v="49"/>
    <x v="6"/>
    <n v="30.35"/>
    <n v="-6.1823802163833076E-2"/>
  </r>
  <r>
    <x v="49"/>
    <x v="7"/>
    <n v="30.01"/>
    <n v="-1.1202635914332779E-2"/>
  </r>
  <r>
    <x v="49"/>
    <x v="8"/>
    <n v="29.22"/>
    <n v="-2.6324558480506587E-2"/>
  </r>
  <r>
    <x v="49"/>
    <x v="9"/>
    <n v="28.96"/>
    <n v="-8.8980150581792622E-3"/>
  </r>
  <r>
    <x v="49"/>
    <x v="10"/>
    <n v="26.79"/>
    <n v="-7.4930939226519389E-2"/>
  </r>
  <r>
    <x v="49"/>
    <x v="11"/>
    <n v="24"/>
    <n v="-0.1041433370660694"/>
  </r>
  <r>
    <x v="50"/>
    <x v="0"/>
    <n v="24.36"/>
    <n v="1.4999999999999977E-2"/>
  </r>
  <r>
    <x v="50"/>
    <x v="1"/>
    <n v="25.16"/>
    <n v="3.2840722495894939E-2"/>
  </r>
  <r>
    <x v="50"/>
    <x v="2"/>
    <n v="28.66"/>
    <n v="0.13910969793322733"/>
  </r>
  <r>
    <x v="50"/>
    <x v="3"/>
    <n v="30.3"/>
    <n v="5.7222609909281248E-2"/>
  </r>
  <r>
    <x v="50"/>
    <x v="4"/>
    <n v="33.03"/>
    <n v="9.009900990099011E-2"/>
  </r>
  <r>
    <x v="50"/>
    <x v="5"/>
    <n v="32.03"/>
    <n v="-3.0275507114744173E-2"/>
  </r>
  <r>
    <x v="50"/>
    <x v="6"/>
    <n v="30.95"/>
    <n v="-3.3718389010302899E-2"/>
  </r>
  <r>
    <x v="50"/>
    <x v="7"/>
    <n v="30.52"/>
    <n v="-1.3893376413570266E-2"/>
  </r>
  <r>
    <x v="50"/>
    <x v="8"/>
    <n v="31.03"/>
    <n v="1.671035386631722E-2"/>
  </r>
  <r>
    <x v="50"/>
    <x v="9"/>
    <n v="30.53"/>
    <n v="-1.6113438607798902E-2"/>
  </r>
  <r>
    <x v="50"/>
    <x v="10"/>
    <n v="27.66"/>
    <n v="-9.4005895840157255E-2"/>
  </r>
  <r>
    <x v="50"/>
    <x v="11"/>
    <n v="25.13"/>
    <n v="-9.1467823571945092E-2"/>
  </r>
  <r>
    <x v="51"/>
    <x v="0"/>
    <n v="23.91"/>
    <n v="-4.8547552725825664E-2"/>
  </r>
  <r>
    <x v="51"/>
    <x v="1"/>
    <n v="26.43"/>
    <n v="0.10539523212045168"/>
  </r>
  <r>
    <x v="51"/>
    <x v="2"/>
    <n v="28"/>
    <n v="5.9402194475974286E-2"/>
  </r>
  <r>
    <x v="51"/>
    <x v="3"/>
    <n v="32.22"/>
    <n v="0.15071428571428566"/>
  </r>
  <r>
    <x v="51"/>
    <x v="4"/>
    <n v="33.18"/>
    <n v="2.9795158286778426E-2"/>
  </r>
  <r>
    <x v="51"/>
    <x v="5"/>
    <n v="32.65"/>
    <n v="-1.5973477998794488E-2"/>
  </r>
  <r>
    <x v="51"/>
    <x v="6"/>
    <n v="30.85"/>
    <n v="-5.5130168453292411E-2"/>
  </r>
  <r>
    <x v="51"/>
    <x v="7"/>
    <n v="30.14"/>
    <n v="-2.3014586709886573E-2"/>
  </r>
  <r>
    <x v="51"/>
    <x v="8"/>
    <n v="30.78"/>
    <n v="2.1234240212342419E-2"/>
  </r>
  <r>
    <x v="51"/>
    <x v="9"/>
    <n v="29.78"/>
    <n v="-3.2488628979857048E-2"/>
  </r>
  <r>
    <x v="51"/>
    <x v="10"/>
    <n v="27.36"/>
    <n v="-8.1262592343854995E-2"/>
  </r>
  <r>
    <x v="51"/>
    <x v="11"/>
    <n v="24.65"/>
    <n v="-9.9049707602339221E-2"/>
  </r>
  <r>
    <x v="52"/>
    <x v="0"/>
    <n v="22.96"/>
    <n v="-6.8559837728194642E-2"/>
  </r>
  <r>
    <x v="52"/>
    <x v="1"/>
    <n v="26.51"/>
    <n v="0.15461672473867599"/>
  </r>
  <r>
    <x v="52"/>
    <x v="2"/>
    <n v="30.51"/>
    <n v="0.15088645794039984"/>
  </r>
  <r>
    <x v="52"/>
    <x v="3"/>
    <n v="32.1"/>
    <n v="5.211406096361848E-2"/>
  </r>
  <r>
    <x v="52"/>
    <x v="4"/>
    <n v="34.07"/>
    <n v="6.1370716510903388E-2"/>
  </r>
  <r>
    <x v="52"/>
    <x v="5"/>
    <n v="33.26"/>
    <n v="-2.3774581743469393E-2"/>
  </r>
  <r>
    <x v="52"/>
    <x v="6"/>
    <n v="30.87"/>
    <n v="-7.1858087793144829E-2"/>
  </r>
  <r>
    <x v="52"/>
    <x v="7"/>
    <n v="30.27"/>
    <n v="-1.9436345966958257E-2"/>
  </r>
  <r>
    <x v="52"/>
    <x v="8"/>
    <n v="30.11"/>
    <n v="-5.2857614800132192E-3"/>
  </r>
  <r>
    <x v="52"/>
    <x v="9"/>
    <n v="29.79"/>
    <n v="-1.0627698439056801E-2"/>
  </r>
  <r>
    <x v="52"/>
    <x v="10"/>
    <n v="27.19"/>
    <n v="-8.7277609936220135E-2"/>
  </r>
  <r>
    <x v="52"/>
    <x v="11"/>
    <n v="25.67"/>
    <n v="-5.5902905479955849E-2"/>
  </r>
  <r>
    <x v="53"/>
    <x v="0"/>
    <n v="22.79"/>
    <n v="-0.11219322165952483"/>
  </r>
  <r>
    <x v="53"/>
    <x v="1"/>
    <n v="25.61"/>
    <n v="0.1237384817902589"/>
  </r>
  <r>
    <x v="53"/>
    <x v="2"/>
    <n v="29.29"/>
    <n v="0.14369386958219446"/>
  </r>
  <r>
    <x v="53"/>
    <x v="3"/>
    <n v="32.47"/>
    <n v="0.10856947763741891"/>
  </r>
  <r>
    <x v="53"/>
    <x v="4"/>
    <n v="33.9"/>
    <n v="4.4040652910378807E-2"/>
  </r>
  <r>
    <x v="53"/>
    <x v="5"/>
    <n v="32.58"/>
    <n v="-3.8938053097345146E-2"/>
  </r>
  <r>
    <x v="53"/>
    <x v="6"/>
    <n v="30.62"/>
    <n v="-6.015960712093301E-2"/>
  </r>
  <r>
    <x v="53"/>
    <x v="7"/>
    <n v="30.54"/>
    <n v="-2.6126714565643974E-3"/>
  </r>
  <r>
    <x v="53"/>
    <x v="8"/>
    <n v="29.87"/>
    <n v="-2.1938441388343097E-2"/>
  </r>
  <r>
    <x v="53"/>
    <x v="9"/>
    <n v="28.24"/>
    <n v="-5.456980247740216E-2"/>
  </r>
  <r>
    <x v="53"/>
    <x v="10"/>
    <n v="26.74"/>
    <n v="-5.3116147308781871E-2"/>
  </r>
  <r>
    <x v="53"/>
    <x v="11"/>
    <n v="24.42"/>
    <n v="-8.6761406133133767E-2"/>
  </r>
  <r>
    <x v="54"/>
    <x v="0"/>
    <n v="23.46"/>
    <n v="-3.9312039312039346E-2"/>
  </r>
  <r>
    <x v="54"/>
    <x v="1"/>
    <n v="26.34"/>
    <n v="0.12276214833759586"/>
  </r>
  <r>
    <x v="54"/>
    <x v="2"/>
    <n v="29.4"/>
    <n v="0.11617312072892934"/>
  </r>
  <r>
    <x v="54"/>
    <x v="3"/>
    <n v="31.12"/>
    <n v="5.8503401360544299E-2"/>
  </r>
  <r>
    <x v="54"/>
    <x v="4"/>
    <n v="32.119999999999997"/>
    <n v="3.2133676092544874E-2"/>
  </r>
  <r>
    <x v="54"/>
    <x v="5"/>
    <n v="32.340000000000003"/>
    <n v="6.8493150684933368E-3"/>
  </r>
  <r>
    <x v="54"/>
    <x v="6"/>
    <n v="30.74"/>
    <n v="-4.9474335188621051E-2"/>
  </r>
  <r>
    <x v="54"/>
    <x v="7"/>
    <n v="29.8"/>
    <n v="-3.0579050097592642E-2"/>
  </r>
  <r>
    <x v="54"/>
    <x v="8"/>
    <n v="30"/>
    <n v="6.7114093959731299E-3"/>
  </r>
  <r>
    <x v="54"/>
    <x v="9"/>
    <n v="28.6"/>
    <n v="-4.666666666666662E-2"/>
  </r>
  <r>
    <x v="54"/>
    <x v="10"/>
    <n v="26.88"/>
    <n v="-6.0139860139860224E-2"/>
  </r>
  <r>
    <x v="54"/>
    <x v="11"/>
    <n v="24.28"/>
    <n v="-9.6726190476190396E-2"/>
  </r>
  <r>
    <x v="55"/>
    <x v="0"/>
    <n v="23.16"/>
    <n v="-4.6128500823723266E-2"/>
  </r>
  <r>
    <x v="55"/>
    <x v="1"/>
    <n v="25.66"/>
    <n v="0.1079447322970639"/>
  </r>
  <r>
    <x v="55"/>
    <x v="2"/>
    <n v="28.83"/>
    <n v="0.12353858144972713"/>
  </r>
  <r>
    <x v="55"/>
    <x v="3"/>
    <n v="32.04"/>
    <n v="0.11134235171696154"/>
  </r>
  <r>
    <x v="55"/>
    <x v="4"/>
    <n v="33.659999999999997"/>
    <n v="5.0561797752808911E-2"/>
  </r>
  <r>
    <x v="55"/>
    <x v="5"/>
    <n v="31.46"/>
    <n v="-6.5359477124182885E-2"/>
  </r>
  <r>
    <x v="55"/>
    <x v="6"/>
    <n v="29.76"/>
    <n v="-5.4036872218690378E-2"/>
  </r>
  <r>
    <x v="55"/>
    <x v="7"/>
    <n v="29.52"/>
    <n v="-8.0645161290323238E-3"/>
  </r>
  <r>
    <x v="55"/>
    <x v="8"/>
    <n v="30.29"/>
    <n v="2.6084010840108387E-2"/>
  </r>
  <r>
    <x v="55"/>
    <x v="9"/>
    <n v="28.26"/>
    <n v="-6.7018818091779384E-2"/>
  </r>
  <r>
    <x v="55"/>
    <x v="10"/>
    <n v="26.55"/>
    <n v="-6.0509554140127417E-2"/>
  </r>
  <r>
    <x v="55"/>
    <x v="11"/>
    <n v="24.3"/>
    <n v="-8.4745762711864403E-2"/>
  </r>
  <r>
    <x v="56"/>
    <x v="0"/>
    <n v="22.98"/>
    <n v="-5.4320987654320994E-2"/>
  </r>
  <r>
    <x v="56"/>
    <x v="1"/>
    <n v="24.75"/>
    <n v="7.7023498694516954E-2"/>
  </r>
  <r>
    <x v="56"/>
    <x v="2"/>
    <n v="27.78"/>
    <n v="0.12242424242424248"/>
  </r>
  <r>
    <x v="56"/>
    <x v="3"/>
    <n v="30.91"/>
    <n v="0.11267098632109428"/>
  </r>
  <r>
    <x v="56"/>
    <x v="4"/>
    <n v="32.58"/>
    <n v="5.4027822711096671E-2"/>
  </r>
  <r>
    <x v="56"/>
    <x v="5"/>
    <n v="32.5"/>
    <n v="-2.4554941682012983E-3"/>
  </r>
  <r>
    <x v="56"/>
    <x v="6"/>
    <n v="31.04"/>
    <n v="-4.4923076923076947E-2"/>
  </r>
  <r>
    <x v="56"/>
    <x v="7"/>
    <n v="30.18"/>
    <n v="-2.7706185567010291E-2"/>
  </r>
  <r>
    <x v="56"/>
    <x v="8"/>
    <n v="30.56"/>
    <n v="1.2591119946984725E-2"/>
  </r>
  <r>
    <x v="56"/>
    <x v="9"/>
    <n v="29.12"/>
    <n v="-4.7120418848167464E-2"/>
  </r>
  <r>
    <x v="56"/>
    <x v="10"/>
    <n v="26.82"/>
    <n v="-7.8983516483516508E-2"/>
  </r>
  <r>
    <x v="56"/>
    <x v="11"/>
    <n v="24.52"/>
    <n v="-8.5756897837434773E-2"/>
  </r>
  <r>
    <x v="57"/>
    <x v="0"/>
    <n v="24.75"/>
    <n v="9.380097879282236E-3"/>
  </r>
  <r>
    <x v="57"/>
    <x v="1"/>
    <n v="26.12"/>
    <n v="5.5353535353535391E-2"/>
  </r>
  <r>
    <x v="57"/>
    <x v="2"/>
    <n v="29.61"/>
    <n v="0.1336140888208269"/>
  </r>
  <r>
    <x v="57"/>
    <x v="3"/>
    <n v="32.51"/>
    <n v="9.7939885173927682E-2"/>
  </r>
  <r>
    <x v="57"/>
    <x v="4"/>
    <n v="33.11"/>
    <n v="1.8455859735466054E-2"/>
  </r>
  <r>
    <x v="57"/>
    <x v="5"/>
    <n v="33.72"/>
    <n v="1.8423437028088175E-2"/>
  </r>
  <r>
    <x v="57"/>
    <x v="6"/>
    <n v="30.99"/>
    <n v="-8.0960854092526707E-2"/>
  </r>
  <r>
    <x v="57"/>
    <x v="7"/>
    <n v="30.18"/>
    <n v="-2.6137463697967045E-2"/>
  </r>
  <r>
    <x v="57"/>
    <x v="8"/>
    <n v="30.02"/>
    <n v="-5.3015241882041131E-3"/>
  </r>
  <r>
    <x v="57"/>
    <x v="9"/>
    <n v="29.23"/>
    <n v="-2.6315789473684181E-2"/>
  </r>
  <r>
    <x v="57"/>
    <x v="10"/>
    <n v="27.14"/>
    <n v="-7.1501881628463895E-2"/>
  </r>
  <r>
    <x v="57"/>
    <x v="11"/>
    <n v="24.66"/>
    <n v="-9.1378039793662505E-2"/>
  </r>
  <r>
    <x v="58"/>
    <x v="0"/>
    <n v="23.33"/>
    <n v="-5.3933495539335033E-2"/>
  </r>
  <r>
    <x v="58"/>
    <x v="1"/>
    <n v="24.76"/>
    <n v="6.1294470638662814E-2"/>
  </r>
  <r>
    <x v="58"/>
    <x v="2"/>
    <n v="29.51"/>
    <n v="0.19184168012924069"/>
  </r>
  <r>
    <x v="58"/>
    <x v="3"/>
    <n v="32.33"/>
    <n v="9.5560826838359758E-2"/>
  </r>
  <r>
    <x v="58"/>
    <x v="4"/>
    <n v="33.299999999999997"/>
    <n v="3.0003093102381657E-2"/>
  </r>
  <r>
    <x v="58"/>
    <x v="5"/>
    <n v="32.880000000000003"/>
    <n v="-1.2612612612612451E-2"/>
  </r>
  <r>
    <x v="58"/>
    <x v="6"/>
    <n v="30.28"/>
    <n v="-7.90754257907543E-2"/>
  </r>
  <r>
    <x v="58"/>
    <x v="7"/>
    <n v="30.42"/>
    <n v="4.6235138705416302E-3"/>
  </r>
  <r>
    <x v="58"/>
    <x v="8"/>
    <n v="30.39"/>
    <n v="-9.8619329388563892E-4"/>
  </r>
  <r>
    <x v="58"/>
    <x v="9"/>
    <n v="29.45"/>
    <n v="-3.0931227377426828E-2"/>
  </r>
  <r>
    <x v="58"/>
    <x v="10"/>
    <n v="26.65"/>
    <n v="-9.5076400679117171E-2"/>
  </r>
  <r>
    <x v="58"/>
    <x v="11"/>
    <n v="25"/>
    <n v="-6.1913696060037472E-2"/>
  </r>
  <r>
    <x v="59"/>
    <x v="0"/>
    <n v="23.78"/>
    <n v="-4.8799999999999955E-2"/>
  </r>
  <r>
    <x v="59"/>
    <x v="1"/>
    <n v="27.19"/>
    <n v="0.1433978132884777"/>
  </r>
  <r>
    <x v="59"/>
    <x v="2"/>
    <n v="28.04"/>
    <n v="3.1261493196027869E-2"/>
  </r>
  <r>
    <x v="59"/>
    <x v="3"/>
    <n v="31.9"/>
    <n v="0.13766048502139799"/>
  </r>
  <r>
    <x v="59"/>
    <x v="4"/>
    <n v="33.57"/>
    <n v="5.2351097178683442E-2"/>
  </r>
  <r>
    <x v="59"/>
    <x v="5"/>
    <n v="33.17"/>
    <n v="-1.1915400655346993E-2"/>
  </r>
  <r>
    <x v="59"/>
    <x v="6"/>
    <n v="30.86"/>
    <n v="-6.9641242086222549E-2"/>
  </r>
  <r>
    <x v="59"/>
    <x v="7"/>
    <n v="30.7"/>
    <n v="-5.1847051198963103E-3"/>
  </r>
  <r>
    <x v="59"/>
    <x v="8"/>
    <n v="30.45"/>
    <n v="-8.1433224755700327E-3"/>
  </r>
  <r>
    <x v="59"/>
    <x v="9"/>
    <n v="29.9"/>
    <n v="-1.8062397372742223E-2"/>
  </r>
  <r>
    <x v="59"/>
    <x v="10"/>
    <n v="26.92"/>
    <n v="-9.966555183946478E-2"/>
  </r>
  <r>
    <x v="59"/>
    <x v="11"/>
    <n v="25.24"/>
    <n v="-6.2407132243685111E-2"/>
  </r>
  <r>
    <x v="60"/>
    <x v="0"/>
    <n v="24.14"/>
    <n v="-4.3581616481774881E-2"/>
  </r>
  <r>
    <x v="60"/>
    <x v="1"/>
    <n v="24.22"/>
    <n v="3.3140016570007576E-3"/>
  </r>
  <r>
    <x v="60"/>
    <x v="2"/>
    <n v="29.49"/>
    <n v="0.217588769611891"/>
  </r>
  <r>
    <x v="60"/>
    <x v="3"/>
    <n v="31.8"/>
    <n v="7.8331637843336799E-2"/>
  </r>
  <r>
    <x v="60"/>
    <x v="4"/>
    <n v="33.11"/>
    <n v="4.1194968553459076E-2"/>
  </r>
  <r>
    <x v="60"/>
    <x v="5"/>
    <n v="31.98"/>
    <n v="-3.4128662035638753E-2"/>
  </r>
  <r>
    <x v="60"/>
    <x v="6"/>
    <n v="30.49"/>
    <n v="-4.659161976235153E-2"/>
  </r>
  <r>
    <x v="60"/>
    <x v="7"/>
    <n v="30.29"/>
    <n v="-6.5595277140045689E-3"/>
  </r>
  <r>
    <x v="60"/>
    <x v="8"/>
    <n v="30.23"/>
    <n v="-1.9808517662594496E-3"/>
  </r>
  <r>
    <x v="60"/>
    <x v="9"/>
    <n v="29.08"/>
    <n v="-3.8041680449884291E-2"/>
  </r>
  <r>
    <x v="60"/>
    <x v="10"/>
    <n v="26.23"/>
    <n v="-9.8005502063273658E-2"/>
  </r>
  <r>
    <x v="60"/>
    <x v="11"/>
    <n v="23.6"/>
    <n v="-0.10026686999618753"/>
  </r>
  <r>
    <x v="61"/>
    <x v="0"/>
    <n v="22.89"/>
    <n v="-3.00847457627119E-2"/>
  </r>
  <r>
    <x v="61"/>
    <x v="1"/>
    <n v="25.59"/>
    <n v="0.11795543905635646"/>
  </r>
  <r>
    <x v="61"/>
    <x v="2"/>
    <n v="29.1"/>
    <n v="0.13716295427901531"/>
  </r>
  <r>
    <x v="61"/>
    <x v="3"/>
    <n v="31.76"/>
    <n v="9.1408934707903775E-2"/>
  </r>
  <r>
    <x v="61"/>
    <x v="4"/>
    <n v="33.08"/>
    <n v="4.15617128463475E-2"/>
  </r>
  <r>
    <x v="61"/>
    <x v="5"/>
    <n v="32.82"/>
    <n v="-7.8597339782345236E-3"/>
  </r>
  <r>
    <x v="61"/>
    <x v="6"/>
    <n v="31.3"/>
    <n v="-4.6313223644119425E-2"/>
  </r>
  <r>
    <x v="61"/>
    <x v="7"/>
    <n v="30.47"/>
    <n v="-2.6517571884984083E-2"/>
  </r>
  <r>
    <x v="61"/>
    <x v="8"/>
    <n v="29.71"/>
    <n v="-2.494256645881188E-2"/>
  </r>
  <r>
    <x v="61"/>
    <x v="9"/>
    <n v="29.14"/>
    <n v="-1.9185459441265575E-2"/>
  </r>
  <r>
    <x v="61"/>
    <x v="10"/>
    <n v="26.9"/>
    <n v="-7.6870281400137339E-2"/>
  </r>
  <r>
    <x v="61"/>
    <x v="11"/>
    <n v="23.9"/>
    <n v="-0.11152416356877325"/>
  </r>
  <r>
    <x v="62"/>
    <x v="0"/>
    <n v="22.9"/>
    <n v="-4.1841004184100423E-2"/>
  </r>
  <r>
    <x v="62"/>
    <x v="1"/>
    <n v="26.56"/>
    <n v="0.15982532751091705"/>
  </r>
  <r>
    <x v="62"/>
    <x v="2"/>
    <n v="28.95"/>
    <n v="8.9984939759036167E-2"/>
  </r>
  <r>
    <x v="62"/>
    <x v="3"/>
    <n v="30.99"/>
    <n v="7.0466321243523283E-2"/>
  </r>
  <r>
    <x v="62"/>
    <x v="4"/>
    <n v="32.89"/>
    <n v="6.1310100032268548E-2"/>
  </r>
  <r>
    <x v="62"/>
    <x v="5"/>
    <n v="32.9"/>
    <n v="3.0404378230459138E-4"/>
  </r>
  <r>
    <x v="62"/>
    <x v="6"/>
    <n v="31.37"/>
    <n v="-4.6504559270516645E-2"/>
  </r>
  <r>
    <x v="62"/>
    <x v="7"/>
    <n v="30.36"/>
    <n v="-3.2196365954733873E-2"/>
  </r>
  <r>
    <x v="62"/>
    <x v="8"/>
    <n v="30.51"/>
    <n v="4.9407114624506632E-3"/>
  </r>
  <r>
    <x v="62"/>
    <x v="9"/>
    <n v="29.85"/>
    <n v="-2.16322517207473E-2"/>
  </r>
  <r>
    <x v="62"/>
    <x v="10"/>
    <n v="26.83"/>
    <n v="-0.10117252931323294"/>
  </r>
  <r>
    <x v="62"/>
    <x v="11"/>
    <n v="24.33"/>
    <n v="-9.3179276928811033E-2"/>
  </r>
  <r>
    <x v="63"/>
    <x v="0"/>
    <n v="23.06"/>
    <n v="-5.2198931360460325E-2"/>
  </r>
  <r>
    <x v="63"/>
    <x v="1"/>
    <n v="25.51"/>
    <n v="0.10624457935819615"/>
  </r>
  <r>
    <x v="63"/>
    <x v="2"/>
    <n v="30.12"/>
    <n v="0.18071344570756562"/>
  </r>
  <r>
    <x v="63"/>
    <x v="3"/>
    <n v="32.119999999999997"/>
    <n v="6.6401062416998557E-2"/>
  </r>
  <r>
    <x v="63"/>
    <x v="4"/>
    <n v="33.44"/>
    <n v="4.1095890410958916E-2"/>
  </r>
  <r>
    <x v="63"/>
    <x v="5"/>
    <n v="32.53"/>
    <n v="-2.721291866028698E-2"/>
  </r>
  <r>
    <x v="63"/>
    <x v="6"/>
    <n v="30.38"/>
    <n v="-6.6092837380879246E-2"/>
  </r>
  <r>
    <x v="63"/>
    <x v="7"/>
    <n v="30.37"/>
    <n v="-3.2916392363390422E-4"/>
  </r>
  <r>
    <x v="63"/>
    <x v="8"/>
    <n v="29.99"/>
    <n v="-1.2512347711557542E-2"/>
  </r>
  <r>
    <x v="63"/>
    <x v="9"/>
    <n v="30.07"/>
    <n v="2.6675558519507121E-3"/>
  </r>
  <r>
    <x v="63"/>
    <x v="10"/>
    <n v="27.13"/>
    <n v="-9.7771865646824122E-2"/>
  </r>
  <r>
    <x v="63"/>
    <x v="11"/>
    <n v="24.39"/>
    <n v="-0.10099520825654251"/>
  </r>
  <r>
    <x v="64"/>
    <x v="0"/>
    <n v="23.82"/>
    <n v="-2.3370233702337033E-2"/>
  </r>
  <r>
    <x v="64"/>
    <x v="1"/>
    <n v="25.53"/>
    <n v="7.1788413098236817E-2"/>
  </r>
  <r>
    <x v="64"/>
    <x v="2"/>
    <n v="28.74"/>
    <n v="0.12573443008225607"/>
  </r>
  <r>
    <x v="64"/>
    <x v="3"/>
    <n v="30.6"/>
    <n v="6.4718162839248541E-2"/>
  </r>
  <r>
    <x v="64"/>
    <x v="4"/>
    <n v="32.86"/>
    <n v="7.3856209150326729E-2"/>
  </r>
  <r>
    <x v="64"/>
    <x v="5"/>
    <n v="33.25"/>
    <n v="1.1868533171028624E-2"/>
  </r>
  <r>
    <x v="64"/>
    <x v="6"/>
    <n v="31"/>
    <n v="-6.7669172932330823E-2"/>
  </r>
  <r>
    <x v="64"/>
    <x v="7"/>
    <n v="30.39"/>
    <n v="-1.9677419354838691E-2"/>
  </r>
  <r>
    <x v="64"/>
    <x v="8"/>
    <n v="30.84"/>
    <n v="1.4807502467917054E-2"/>
  </r>
  <r>
    <x v="64"/>
    <x v="9"/>
    <n v="30.32"/>
    <n v="-1.6861219195849531E-2"/>
  </r>
  <r>
    <x v="64"/>
    <x v="10"/>
    <n v="27.84"/>
    <n v="-8.1794195250659646E-2"/>
  </r>
  <r>
    <x v="64"/>
    <x v="11"/>
    <n v="24.68"/>
    <n v="-0.11350574712643678"/>
  </r>
  <r>
    <x v="65"/>
    <x v="0"/>
    <n v="24.11"/>
    <n v="-2.3095623987034047E-2"/>
  </r>
  <r>
    <x v="65"/>
    <x v="1"/>
    <n v="26.97"/>
    <n v="0.11862297801742014"/>
  </r>
  <r>
    <x v="65"/>
    <x v="2"/>
    <n v="29.45"/>
    <n v="9.1954022988505774E-2"/>
  </r>
  <r>
    <x v="65"/>
    <x v="3"/>
    <n v="31.95"/>
    <n v="8.4889643463497449E-2"/>
  </r>
  <r>
    <x v="65"/>
    <x v="4"/>
    <n v="33.659999999999997"/>
    <n v="5.3521126760563295E-2"/>
  </r>
  <r>
    <x v="65"/>
    <x v="5"/>
    <n v="32.67"/>
    <n v="-2.9411764705882203E-2"/>
  </r>
  <r>
    <x v="65"/>
    <x v="6"/>
    <n v="31.25"/>
    <n v="-4.3464952555861698E-2"/>
  </r>
  <r>
    <x v="65"/>
    <x v="7"/>
    <n v="30.77"/>
    <n v="-1.5360000000000014E-2"/>
  </r>
  <r>
    <x v="65"/>
    <x v="8"/>
    <n v="30.25"/>
    <n v="-1.6899577510562223E-2"/>
  </r>
  <r>
    <x v="65"/>
    <x v="9"/>
    <n v="29.68"/>
    <n v="-1.884297520661158E-2"/>
  </r>
  <r>
    <x v="65"/>
    <x v="10"/>
    <n v="27.41"/>
    <n v="-7.6482479784366564E-2"/>
  </r>
  <r>
    <x v="65"/>
    <x v="11"/>
    <n v="24.7"/>
    <n v="-9.8869025902955154E-2"/>
  </r>
  <r>
    <x v="66"/>
    <x v="0"/>
    <n v="23.72"/>
    <n v="-3.9676113360323902E-2"/>
  </r>
  <r>
    <x v="66"/>
    <x v="1"/>
    <n v="26.9"/>
    <n v="0.13406408094435077"/>
  </r>
  <r>
    <x v="66"/>
    <x v="2"/>
    <n v="28.21"/>
    <n v="4.8698884758364397E-2"/>
  </r>
  <r>
    <x v="66"/>
    <x v="3"/>
    <n v="31.7"/>
    <n v="0.12371499468273656"/>
  </r>
  <r>
    <x v="66"/>
    <x v="4"/>
    <n v="33.22"/>
    <n v="4.7949526813880115E-2"/>
  </r>
  <r>
    <x v="66"/>
    <x v="5"/>
    <n v="33.15"/>
    <n v="-2.1071643588199966E-3"/>
  </r>
  <r>
    <x v="66"/>
    <x v="6"/>
    <n v="31.15"/>
    <n v="-6.0331825037707391E-2"/>
  </r>
  <r>
    <x v="66"/>
    <x v="7"/>
    <n v="30.35"/>
    <n v="-2.5682182985553682E-2"/>
  </r>
  <r>
    <x v="66"/>
    <x v="8"/>
    <n v="30.64"/>
    <n v="9.5551894563426411E-3"/>
  </r>
  <r>
    <x v="66"/>
    <x v="9"/>
    <n v="29.48"/>
    <n v="-3.7859007832898174E-2"/>
  </r>
  <r>
    <x v="66"/>
    <x v="10"/>
    <n v="27.11"/>
    <n v="-8.0393487109905057E-2"/>
  </r>
  <r>
    <x v="66"/>
    <x v="11"/>
    <n v="24.1"/>
    <n v="-0.11102914053854659"/>
  </r>
  <r>
    <x v="67"/>
    <x v="0"/>
    <n v="22.67"/>
    <n v="-5.9336099585062224E-2"/>
  </r>
  <r>
    <x v="67"/>
    <x v="1"/>
    <n v="24.69"/>
    <n v="8.9104543449492701E-2"/>
  </r>
  <r>
    <x v="67"/>
    <x v="2"/>
    <n v="29"/>
    <n v="0.17456460105305785"/>
  </r>
  <r>
    <x v="67"/>
    <x v="3"/>
    <n v="31.59"/>
    <n v="8.9310344827586208E-2"/>
  </r>
  <r>
    <x v="67"/>
    <x v="4"/>
    <n v="33.14"/>
    <n v="4.9066160177271313E-2"/>
  </r>
  <r>
    <x v="67"/>
    <x v="5"/>
    <n v="33.1"/>
    <n v="-1.207000603500276E-3"/>
  </r>
  <r>
    <x v="67"/>
    <x v="6"/>
    <n v="30.94"/>
    <n v="-6.5256797583081574E-2"/>
  </r>
  <r>
    <x v="67"/>
    <x v="7"/>
    <n v="30.8"/>
    <n v="-4.5248868778280729E-3"/>
  </r>
  <r>
    <x v="67"/>
    <x v="8"/>
    <n v="31.35"/>
    <n v="1.785714285714288E-2"/>
  </r>
  <r>
    <x v="67"/>
    <x v="9"/>
    <n v="29.55"/>
    <n v="-5.7416267942583754E-2"/>
  </r>
  <r>
    <x v="67"/>
    <x v="10"/>
    <n v="27.24"/>
    <n v="-7.8172588832487386E-2"/>
  </r>
  <r>
    <x v="67"/>
    <x v="11"/>
    <n v="24.79"/>
    <n v="-8.9941262848751813E-2"/>
  </r>
  <r>
    <x v="68"/>
    <x v="0"/>
    <n v="23.78"/>
    <n v="-4.0742234772085439E-2"/>
  </r>
  <r>
    <x v="68"/>
    <x v="1"/>
    <n v="26.19"/>
    <n v="0.10134566862910009"/>
  </r>
  <r>
    <x v="68"/>
    <x v="2"/>
    <n v="30.55"/>
    <n v="0.16647575410462007"/>
  </r>
  <r>
    <x v="68"/>
    <x v="3"/>
    <n v="32.4"/>
    <n v="6.0556464811783887E-2"/>
  </r>
  <r>
    <x v="68"/>
    <x v="4"/>
    <n v="33.1"/>
    <n v="2.1604938271605027E-2"/>
  </r>
  <r>
    <x v="68"/>
    <x v="5"/>
    <n v="33.409999999999997"/>
    <n v="9.3655589123865599E-3"/>
  </r>
  <r>
    <x v="68"/>
    <x v="6"/>
    <n v="31.33"/>
    <n v="-6.2256809338521353E-2"/>
  </r>
  <r>
    <x v="68"/>
    <x v="7"/>
    <n v="30.8"/>
    <n v="-1.6916693265240906E-2"/>
  </r>
  <r>
    <x v="68"/>
    <x v="8"/>
    <n v="30.66"/>
    <n v="-4.5454545454545634E-3"/>
  </r>
  <r>
    <x v="68"/>
    <x v="9"/>
    <n v="30.13"/>
    <n v="-1.7286366601435132E-2"/>
  </r>
  <r>
    <x v="68"/>
    <x v="10"/>
    <n v="27.73"/>
    <n v="-7.965482907401257E-2"/>
  </r>
  <r>
    <x v="68"/>
    <x v="11"/>
    <n v="25.27"/>
    <n v="-8.8712585647313408E-2"/>
  </r>
  <r>
    <x v="69"/>
    <x v="0"/>
    <n v="24.19"/>
    <n v="-4.273842500989309E-2"/>
  </r>
  <r>
    <x v="69"/>
    <x v="1"/>
    <n v="26.19"/>
    <n v="8.2678792889623806E-2"/>
  </r>
  <r>
    <x v="69"/>
    <x v="2"/>
    <n v="28.9"/>
    <n v="0.10347460862924769"/>
  </r>
  <r>
    <x v="69"/>
    <x v="3"/>
    <n v="32.979999999999997"/>
    <n v="0.14117647058823524"/>
  </r>
  <r>
    <x v="69"/>
    <x v="4"/>
    <n v="34.22"/>
    <n v="3.7598544572468223E-2"/>
  </r>
  <r>
    <x v="69"/>
    <x v="5"/>
    <n v="32.33"/>
    <n v="-5.5230859146697855E-2"/>
  </r>
  <r>
    <x v="69"/>
    <x v="6"/>
    <n v="31.3"/>
    <n v="-3.1858954531394916E-2"/>
  </r>
  <r>
    <x v="69"/>
    <x v="7"/>
    <n v="30.59"/>
    <n v="-2.2683706070287565E-2"/>
  </r>
  <r>
    <x v="69"/>
    <x v="8"/>
    <n v="30.41"/>
    <n v="-5.8842759071591928E-3"/>
  </r>
  <r>
    <x v="69"/>
    <x v="9"/>
    <n v="29.89"/>
    <n v="-1.709963827688259E-2"/>
  </r>
  <r>
    <x v="69"/>
    <x v="10"/>
    <n v="27.55"/>
    <n v="-7.8287052525928394E-2"/>
  </r>
  <r>
    <x v="69"/>
    <x v="11"/>
    <n v="25.07"/>
    <n v="-9.0018148820326688E-2"/>
  </r>
  <r>
    <x v="70"/>
    <x v="0"/>
    <n v="23.91"/>
    <n v="-4.6270442760271244E-2"/>
  </r>
  <r>
    <x v="70"/>
    <x v="1"/>
    <n v="26.08"/>
    <n v="9.0757005437055546E-2"/>
  </r>
  <r>
    <x v="70"/>
    <x v="2"/>
    <n v="29.66"/>
    <n v="0.13726993865030682"/>
  </r>
  <r>
    <x v="70"/>
    <x v="3"/>
    <n v="32.19"/>
    <n v="8.5300067430883267E-2"/>
  </r>
  <r>
    <x v="70"/>
    <x v="4"/>
    <n v="32.880000000000003"/>
    <n v="2.1435228331780208E-2"/>
  </r>
  <r>
    <x v="70"/>
    <x v="5"/>
    <n v="31.74"/>
    <n v="-3.4671532846715453E-2"/>
  </r>
  <r>
    <x v="70"/>
    <x v="6"/>
    <n v="30.79"/>
    <n v="-2.9930686830497773E-2"/>
  </r>
  <r>
    <x v="70"/>
    <x v="7"/>
    <n v="30.38"/>
    <n v="-1.3316011692107832E-2"/>
  </r>
  <r>
    <x v="70"/>
    <x v="8"/>
    <n v="30.71"/>
    <n v="1.0862409479921061E-2"/>
  </r>
  <r>
    <x v="70"/>
    <x v="9"/>
    <n v="29.61"/>
    <n v="-3.5818951481602128E-2"/>
  </r>
  <r>
    <x v="70"/>
    <x v="10"/>
    <n v="27.2"/>
    <n v="-8.1391421816953732E-2"/>
  </r>
  <r>
    <x v="70"/>
    <x v="11"/>
    <n v="24.7"/>
    <n v="-9.1911764705882359E-2"/>
  </r>
  <r>
    <x v="71"/>
    <x v="0"/>
    <n v="24.46"/>
    <n v="-9.7165991902833371E-3"/>
  </r>
  <r>
    <x v="71"/>
    <x v="1"/>
    <n v="24.53"/>
    <n v="2.8618152085036911E-3"/>
  </r>
  <r>
    <x v="71"/>
    <x v="2"/>
    <n v="29.52"/>
    <n v="0.20342437831227062"/>
  </r>
  <r>
    <x v="71"/>
    <x v="3"/>
    <n v="31.46"/>
    <n v="6.5718157181571854E-2"/>
  </r>
  <r>
    <x v="71"/>
    <x v="4"/>
    <n v="33.479999999999997"/>
    <n v="6.4208518753973168E-2"/>
  </r>
  <r>
    <x v="71"/>
    <x v="5"/>
    <n v="33.74"/>
    <n v="7.7658303464756611E-3"/>
  </r>
  <r>
    <x v="71"/>
    <x v="6"/>
    <n v="31.43"/>
    <n v="-6.8464730290456494E-2"/>
  </r>
  <r>
    <x v="71"/>
    <x v="7"/>
    <n v="30.6"/>
    <n v="-2.6407890550429473E-2"/>
  </r>
  <r>
    <x v="71"/>
    <x v="8"/>
    <n v="30.92"/>
    <n v="1.0457516339869289E-2"/>
  </r>
  <r>
    <x v="71"/>
    <x v="9"/>
    <n v="29.48"/>
    <n v="-4.6571798188874552E-2"/>
  </r>
  <r>
    <x v="71"/>
    <x v="10"/>
    <n v="27.52"/>
    <n v="-6.6485753052917262E-2"/>
  </r>
  <r>
    <x v="71"/>
    <x v="11"/>
    <n v="24.65"/>
    <n v="-0.10428779069767445"/>
  </r>
  <r>
    <x v="72"/>
    <x v="0"/>
    <n v="24.02"/>
    <n v="-2.5557809330628765E-2"/>
  </r>
  <r>
    <x v="72"/>
    <x v="1"/>
    <n v="26.67"/>
    <n v="0.11032472939217328"/>
  </r>
  <r>
    <x v="72"/>
    <x v="2"/>
    <n v="29.26"/>
    <n v="9.7112860892388436E-2"/>
  </r>
  <r>
    <x v="72"/>
    <x v="3"/>
    <n v="33.299999999999997"/>
    <n v="0.13807245386192737"/>
  </r>
  <r>
    <x v="72"/>
    <x v="4"/>
    <n v="34.01"/>
    <n v="2.1321321321321349E-2"/>
  </r>
  <r>
    <x v="72"/>
    <x v="5"/>
    <n v="33.049999999999997"/>
    <n v="-2.8226992061158508E-2"/>
  </r>
  <r>
    <x v="72"/>
    <x v="6"/>
    <n v="31.34"/>
    <n v="-5.1739788199697351E-2"/>
  </r>
  <r>
    <x v="72"/>
    <x v="7"/>
    <n v="30.15"/>
    <n v="-3.7970644543714141E-2"/>
  </r>
  <r>
    <x v="72"/>
    <x v="8"/>
    <n v="30.57"/>
    <n v="1.3930348258706525E-2"/>
  </r>
  <r>
    <x v="72"/>
    <x v="9"/>
    <n v="29.41"/>
    <n v="-3.7945698397121363E-2"/>
  </r>
  <r>
    <x v="72"/>
    <x v="10"/>
    <n v="27.38"/>
    <n v="-6.9024141448486953E-2"/>
  </r>
  <r>
    <x v="72"/>
    <x v="11"/>
    <n v="24.12"/>
    <n v="-0.11906501095690278"/>
  </r>
  <r>
    <x v="73"/>
    <x v="0"/>
    <n v="23.54"/>
    <n v="-2.4046434494195763E-2"/>
  </r>
  <r>
    <x v="73"/>
    <x v="1"/>
    <n v="25.14"/>
    <n v="6.7969413763806344E-2"/>
  </r>
  <r>
    <x v="73"/>
    <x v="2"/>
    <n v="29.94"/>
    <n v="0.19093078758949883"/>
  </r>
  <r>
    <x v="73"/>
    <x v="3"/>
    <n v="32.68"/>
    <n v="9.1516366065464205E-2"/>
  </r>
  <r>
    <x v="73"/>
    <x v="4"/>
    <n v="33.159999999999997"/>
    <n v="1.468788249693993E-2"/>
  </r>
  <r>
    <x v="73"/>
    <x v="5"/>
    <n v="32.700000000000003"/>
    <n v="-1.3872135102532985E-2"/>
  </r>
  <r>
    <x v="73"/>
    <x v="6"/>
    <n v="31.07"/>
    <n v="-4.9847094801223318E-2"/>
  </r>
  <r>
    <x v="73"/>
    <x v="7"/>
    <n v="30.94"/>
    <n v="-4.1841004184100094E-3"/>
  </r>
  <r>
    <x v="73"/>
    <x v="8"/>
    <n v="30.87"/>
    <n v="-2.2624434389140365E-3"/>
  </r>
  <r>
    <x v="73"/>
    <x v="9"/>
    <n v="29.96"/>
    <n v="-2.9478458049886625E-2"/>
  </r>
  <r>
    <x v="73"/>
    <x v="10"/>
    <n v="27.49"/>
    <n v="-8.2443257676902609E-2"/>
  </r>
  <r>
    <x v="73"/>
    <x v="11"/>
    <n v="23.63"/>
    <n v="-0.14041469625318295"/>
  </r>
  <r>
    <x v="74"/>
    <x v="0"/>
    <n v="23.15"/>
    <n v="-2.0313161235717327E-2"/>
  </r>
  <r>
    <x v="74"/>
    <x v="1"/>
    <n v="25.09"/>
    <n v="8.3801295896328357E-2"/>
  </r>
  <r>
    <x v="74"/>
    <x v="2"/>
    <n v="28.67"/>
    <n v="0.14268632921482668"/>
  </r>
  <r>
    <x v="74"/>
    <x v="3"/>
    <n v="32.36"/>
    <n v="0.12870596442274146"/>
  </r>
  <r>
    <x v="74"/>
    <x v="4"/>
    <n v="33.82"/>
    <n v="4.5117428924598295E-2"/>
  </r>
  <r>
    <x v="74"/>
    <x v="5"/>
    <n v="32.46"/>
    <n v="-4.0212891780011813E-2"/>
  </r>
  <r>
    <x v="74"/>
    <x v="6"/>
    <n v="30.34"/>
    <n v="-6.5311152187307486E-2"/>
  </r>
  <r>
    <x v="74"/>
    <x v="7"/>
    <n v="30.21"/>
    <n v="-4.2847725774554715E-3"/>
  </r>
  <r>
    <x v="74"/>
    <x v="8"/>
    <n v="29.62"/>
    <n v="-1.9529956967891421E-2"/>
  </r>
  <r>
    <x v="74"/>
    <x v="9"/>
    <n v="29.62"/>
    <n v="0"/>
  </r>
  <r>
    <x v="74"/>
    <x v="10"/>
    <n v="26.7"/>
    <n v="-9.8582039162727939E-2"/>
  </r>
  <r>
    <x v="74"/>
    <x v="11"/>
    <n v="24.66"/>
    <n v="-7.6404494382022445E-2"/>
  </r>
  <r>
    <x v="75"/>
    <x v="0"/>
    <n v="23.91"/>
    <n v="-3.0413625304136254E-2"/>
  </r>
  <r>
    <x v="75"/>
    <x v="1"/>
    <n v="25.31"/>
    <n v="5.8552906733584216E-2"/>
  </r>
  <r>
    <x v="75"/>
    <x v="2"/>
    <n v="29.04"/>
    <n v="0.14737258000790204"/>
  </r>
  <r>
    <x v="75"/>
    <x v="3"/>
    <n v="31.71"/>
    <n v="9.1942148760330633E-2"/>
  </r>
  <r>
    <x v="75"/>
    <x v="4"/>
    <n v="33.58"/>
    <n v="5.8971933144118492E-2"/>
  </r>
  <r>
    <x v="75"/>
    <x v="5"/>
    <n v="32.700000000000003"/>
    <n v="-2.6206075044669312E-2"/>
  </r>
  <r>
    <x v="75"/>
    <x v="6"/>
    <n v="31.41"/>
    <n v="-3.9449541284403748E-2"/>
  </r>
  <r>
    <x v="75"/>
    <x v="7"/>
    <n v="29.8"/>
    <n v="-5.1257561286214566E-2"/>
  </r>
  <r>
    <x v="75"/>
    <x v="8"/>
    <n v="30.45"/>
    <n v="2.1812080536912703E-2"/>
  </r>
  <r>
    <x v="75"/>
    <x v="9"/>
    <n v="30.35"/>
    <n v="-3.284072249589421E-3"/>
  </r>
  <r>
    <x v="75"/>
    <x v="10"/>
    <n v="27.88"/>
    <n v="-8.1383855024711779E-2"/>
  </r>
  <r>
    <x v="75"/>
    <x v="11"/>
    <n v="25.06"/>
    <n v="-0.10114777618364421"/>
  </r>
  <r>
    <x v="76"/>
    <x v="0"/>
    <n v="23.98"/>
    <n v="-4.3096568236232972E-2"/>
  </r>
  <r>
    <x v="76"/>
    <x v="1"/>
    <n v="26.31"/>
    <n v="9.716430358632186E-2"/>
  </r>
  <r>
    <x v="76"/>
    <x v="2"/>
    <n v="30.79"/>
    <n v="0.17027746104142913"/>
  </r>
  <r>
    <x v="76"/>
    <x v="3"/>
    <n v="31.7"/>
    <n v="2.9555050341019816E-2"/>
  </r>
  <r>
    <x v="76"/>
    <x v="4"/>
    <n v="32.450000000000003"/>
    <n v="2.3659305993690965E-2"/>
  </r>
  <r>
    <x v="76"/>
    <x v="5"/>
    <n v="32.69"/>
    <n v="7.3959938366716443E-3"/>
  </r>
  <r>
    <x v="76"/>
    <x v="6"/>
    <n v="30.9"/>
    <n v="-5.4756806362802057E-2"/>
  </r>
  <r>
    <x v="76"/>
    <x v="7"/>
    <n v="30.64"/>
    <n v="-8.4142394822005837E-3"/>
  </r>
  <r>
    <x v="76"/>
    <x v="8"/>
    <n v="30.65"/>
    <n v="3.2637075718009172E-4"/>
  </r>
  <r>
    <x v="76"/>
    <x v="9"/>
    <n v="30.07"/>
    <n v="-1.8923327895595376E-2"/>
  </r>
  <r>
    <x v="76"/>
    <x v="10"/>
    <n v="27.82"/>
    <n v="-7.4825407382773532E-2"/>
  </r>
  <r>
    <x v="76"/>
    <x v="11"/>
    <n v="24.88"/>
    <n v="-0.10567936736161039"/>
  </r>
  <r>
    <x v="77"/>
    <x v="0"/>
    <n v="23.6"/>
    <n v="-5.1446945337620481E-2"/>
  </r>
  <r>
    <x v="77"/>
    <x v="1"/>
    <n v="25.12"/>
    <n v="6.4406779661016933E-2"/>
  </r>
  <r>
    <x v="77"/>
    <x v="2"/>
    <n v="28"/>
    <n v="0.11464968152866238"/>
  </r>
  <r>
    <x v="77"/>
    <x v="3"/>
    <n v="32.229999999999997"/>
    <n v="0.15107142857142847"/>
  </r>
  <r>
    <x v="77"/>
    <x v="4"/>
    <n v="34.49"/>
    <n v="7.012100527458906E-2"/>
  </r>
  <r>
    <x v="77"/>
    <x v="5"/>
    <n v="32.94"/>
    <n v="-4.4940562481878929E-2"/>
  </r>
  <r>
    <x v="77"/>
    <x v="6"/>
    <n v="30.48"/>
    <n v="-7.4681238615664766E-2"/>
  </r>
  <r>
    <x v="77"/>
    <x v="7"/>
    <n v="30.4"/>
    <n v="-2.6246719160105594E-3"/>
  </r>
  <r>
    <x v="77"/>
    <x v="8"/>
    <n v="30.6"/>
    <n v="6.5789473684211468E-3"/>
  </r>
  <r>
    <x v="77"/>
    <x v="9"/>
    <n v="30.43"/>
    <n v="-5.5555555555556113E-3"/>
  </r>
  <r>
    <x v="77"/>
    <x v="10"/>
    <n v="27.29"/>
    <n v="-0.10318764377259286"/>
  </r>
  <r>
    <x v="77"/>
    <x v="11"/>
    <n v="25.21"/>
    <n v="-7.6218395016489499E-2"/>
  </r>
  <r>
    <x v="78"/>
    <x v="0"/>
    <n v="24.6"/>
    <n v="-2.4196747322491052E-2"/>
  </r>
  <r>
    <x v="78"/>
    <x v="1"/>
    <n v="25.39"/>
    <n v="3.2113821138211346E-2"/>
  </r>
  <r>
    <x v="78"/>
    <x v="2"/>
    <n v="28.62"/>
    <n v="0.12721543914927139"/>
  </r>
  <r>
    <x v="78"/>
    <x v="3"/>
    <n v="33.11"/>
    <n v="0.1568832983927323"/>
  </r>
  <r>
    <x v="78"/>
    <x v="4"/>
    <n v="33.36"/>
    <n v="7.5505889459377834E-3"/>
  </r>
  <r>
    <x v="78"/>
    <x v="5"/>
    <n v="33.78"/>
    <n v="1.2589928057554009E-2"/>
  </r>
  <r>
    <x v="78"/>
    <x v="6"/>
    <n v="31.67"/>
    <n v="-6.2462995855535802E-2"/>
  </r>
  <r>
    <x v="78"/>
    <x v="7"/>
    <n v="31.16"/>
    <n v="-1.6103568045468947E-2"/>
  </r>
  <r>
    <x v="78"/>
    <x v="8"/>
    <n v="30.88"/>
    <n v="-8.985879332477572E-3"/>
  </r>
  <r>
    <x v="78"/>
    <x v="9"/>
    <n v="30.49"/>
    <n v="-1.2629533678756496E-2"/>
  </r>
  <r>
    <x v="78"/>
    <x v="10"/>
    <n v="27.67"/>
    <n v="-9.2489340767464637E-2"/>
  </r>
  <r>
    <x v="78"/>
    <x v="11"/>
    <n v="24.85"/>
    <n v="-0.10191543187567763"/>
  </r>
  <r>
    <x v="79"/>
    <x v="0"/>
    <n v="24.35"/>
    <n v="-2.0120724346076459E-2"/>
  </r>
  <r>
    <x v="79"/>
    <x v="1"/>
    <n v="26.07"/>
    <n v="7.0636550308008167E-2"/>
  </r>
  <r>
    <x v="79"/>
    <x v="2"/>
    <n v="28.79"/>
    <n v="0.10433448408131948"/>
  </r>
  <r>
    <x v="79"/>
    <x v="3"/>
    <n v="33.36"/>
    <n v="0.15873567210837097"/>
  </r>
  <r>
    <x v="79"/>
    <x v="4"/>
    <n v="34.44"/>
    <n v="3.2374100719424412E-2"/>
  </r>
  <r>
    <x v="79"/>
    <x v="5"/>
    <n v="32.729999999999997"/>
    <n v="-4.96515679442509E-2"/>
  </r>
  <r>
    <x v="79"/>
    <x v="6"/>
    <n v="31.02"/>
    <n v="-5.2245646196150242E-2"/>
  </r>
  <r>
    <x v="79"/>
    <x v="7"/>
    <n v="30.73"/>
    <n v="-9.34880722114762E-3"/>
  </r>
  <r>
    <x v="79"/>
    <x v="8"/>
    <n v="30.98"/>
    <n v="8.1353726000650828E-3"/>
  </r>
  <r>
    <x v="79"/>
    <x v="9"/>
    <n v="30.46"/>
    <n v="-1.6785022595222712E-2"/>
  </r>
  <r>
    <x v="79"/>
    <x v="10"/>
    <n v="27.78"/>
    <n v="-8.7984241628365059E-2"/>
  </r>
  <r>
    <x v="79"/>
    <x v="11"/>
    <n v="24.29"/>
    <n v="-0.12562994960403173"/>
  </r>
  <r>
    <x v="80"/>
    <x v="0"/>
    <n v="23.73"/>
    <n v="-2.3054755043227612E-2"/>
  </r>
  <r>
    <x v="80"/>
    <x v="1"/>
    <n v="26.07"/>
    <n v="9.8609355246523381E-2"/>
  </r>
  <r>
    <x v="80"/>
    <x v="2"/>
    <n v="28.75"/>
    <n v="0.10280015343306481"/>
  </r>
  <r>
    <x v="80"/>
    <x v="3"/>
    <n v="32.26"/>
    <n v="0.12208695652173907"/>
  </r>
  <r>
    <x v="80"/>
    <x v="4"/>
    <n v="33.9"/>
    <n v="5.0836949783013043E-2"/>
  </r>
  <r>
    <x v="80"/>
    <x v="5"/>
    <n v="33.19"/>
    <n v="-2.0943952802359909E-2"/>
  </r>
  <r>
    <x v="80"/>
    <x v="6"/>
    <n v="30.87"/>
    <n v="-6.9900572461584723E-2"/>
  </r>
  <r>
    <x v="80"/>
    <x v="7"/>
    <n v="30.57"/>
    <n v="-9.7181729834791286E-3"/>
  </r>
  <r>
    <x v="80"/>
    <x v="8"/>
    <n v="30.74"/>
    <n v="5.5610075237160009E-3"/>
  </r>
  <r>
    <x v="80"/>
    <x v="9"/>
    <n v="30.01"/>
    <n v="-2.3747560182172965E-2"/>
  </r>
  <r>
    <x v="80"/>
    <x v="10"/>
    <n v="27.12"/>
    <n v="-9.6301232922359231E-2"/>
  </r>
  <r>
    <x v="80"/>
    <x v="11"/>
    <n v="24.58"/>
    <n v="-9.3657817109144642E-2"/>
  </r>
  <r>
    <x v="81"/>
    <x v="0"/>
    <n v="24.23"/>
    <n v="-1.4239218877135798E-2"/>
  </r>
  <r>
    <x v="81"/>
    <x v="1"/>
    <n v="24.78"/>
    <n v="2.2699133305819262E-2"/>
  </r>
  <r>
    <x v="81"/>
    <x v="2"/>
    <n v="27.74"/>
    <n v="0.11945117029862781"/>
  </r>
  <r>
    <x v="81"/>
    <x v="3"/>
    <n v="31.65"/>
    <n v="0.14095169430425381"/>
  </r>
  <r>
    <x v="81"/>
    <x v="4"/>
    <n v="32.979999999999997"/>
    <n v="4.2022116903633437E-2"/>
  </r>
  <r>
    <x v="81"/>
    <x v="5"/>
    <n v="32.86"/>
    <n v="-3.638568829593616E-3"/>
  </r>
  <r>
    <x v="81"/>
    <x v="6"/>
    <n v="31.7"/>
    <n v="-3.5301278149726119E-2"/>
  </r>
  <r>
    <x v="81"/>
    <x v="7"/>
    <n v="30.64"/>
    <n v="-3.3438485804416364E-2"/>
  </r>
  <r>
    <x v="81"/>
    <x v="8"/>
    <n v="31.01"/>
    <n v="1.2075718015665829E-2"/>
  </r>
  <r>
    <x v="81"/>
    <x v="9"/>
    <n v="30.19"/>
    <n v="-2.6443082876491462E-2"/>
  </r>
  <r>
    <x v="81"/>
    <x v="10"/>
    <n v="26.89"/>
    <n v="-0.10930771778734683"/>
  </r>
  <r>
    <x v="81"/>
    <x v="11"/>
    <n v="24.69"/>
    <n v="-8.1814801041279264E-2"/>
  </r>
  <r>
    <x v="82"/>
    <x v="0"/>
    <n v="23.89"/>
    <n v="-3.2401782098015419E-2"/>
  </r>
  <r>
    <x v="82"/>
    <x v="1"/>
    <n v="25.35"/>
    <n v="6.1113436584344948E-2"/>
  </r>
  <r>
    <x v="82"/>
    <x v="2"/>
    <n v="28.23"/>
    <n v="0.11360946745562125"/>
  </r>
  <r>
    <x v="82"/>
    <x v="3"/>
    <n v="31.1"/>
    <n v="0.10166489550123985"/>
  </r>
  <r>
    <x v="82"/>
    <x v="4"/>
    <n v="33.18"/>
    <n v="6.6881028938906698E-2"/>
  </r>
  <r>
    <x v="82"/>
    <x v="5"/>
    <n v="33.39"/>
    <n v="6.3291139240506588E-3"/>
  </r>
  <r>
    <x v="82"/>
    <x v="6"/>
    <n v="31.39"/>
    <n v="-5.9898173105720272E-2"/>
  </r>
  <r>
    <x v="82"/>
    <x v="7"/>
    <n v="30.67"/>
    <n v="-2.2937241159604934E-2"/>
  </r>
  <r>
    <x v="82"/>
    <x v="8"/>
    <n v="30.48"/>
    <n v="-6.1949788066514924E-3"/>
  </r>
  <r>
    <x v="82"/>
    <x v="9"/>
    <n v="29.59"/>
    <n v="-2.9199475065616817E-2"/>
  </r>
  <r>
    <x v="82"/>
    <x v="10"/>
    <n v="27.55"/>
    <n v="-6.8942210206150698E-2"/>
  </r>
  <r>
    <x v="82"/>
    <x v="11"/>
    <n v="24.57"/>
    <n v="-0.10816696914700545"/>
  </r>
  <r>
    <x v="83"/>
    <x v="0"/>
    <n v="23.59"/>
    <n v="-3.9886039886039906E-2"/>
  </r>
  <r>
    <x v="83"/>
    <x v="1"/>
    <n v="24.62"/>
    <n v="4.3662568885120864E-2"/>
  </r>
  <r>
    <x v="83"/>
    <x v="2"/>
    <n v="29.97"/>
    <n v="0.21730300568643371"/>
  </r>
  <r>
    <x v="83"/>
    <x v="3"/>
    <n v="32.19"/>
    <n v="7.4074074074074042E-2"/>
  </r>
  <r>
    <x v="83"/>
    <x v="4"/>
    <n v="34.200000000000003"/>
    <n v="6.2441752096924673E-2"/>
  </r>
  <r>
    <x v="83"/>
    <x v="5"/>
    <n v="32.880000000000003"/>
    <n v="-3.8596491228070177E-2"/>
  </r>
  <r>
    <x v="83"/>
    <x v="6"/>
    <n v="30.66"/>
    <n v="-6.7518248175182552E-2"/>
  </r>
  <r>
    <x v="83"/>
    <x v="7"/>
    <n v="30.76"/>
    <n v="3.2615786040444037E-3"/>
  </r>
  <r>
    <x v="83"/>
    <x v="8"/>
    <n v="30.06"/>
    <n v="-2.2756827048114527E-2"/>
  </r>
  <r>
    <x v="83"/>
    <x v="9"/>
    <n v="30.09"/>
    <n v="9.9800399201600593E-4"/>
  </r>
  <r>
    <x v="83"/>
    <x v="10"/>
    <n v="27.19"/>
    <n v="-9.6377534064473205E-2"/>
  </r>
  <r>
    <x v="83"/>
    <x v="11"/>
    <n v="25.11"/>
    <n v="-7.6498712762044938E-2"/>
  </r>
  <r>
    <x v="84"/>
    <x v="0"/>
    <n v="23.84"/>
    <n v="-5.05774591796097E-2"/>
  </r>
  <r>
    <x v="84"/>
    <x v="1"/>
    <n v="26.74"/>
    <n v="0.12164429530201336"/>
  </r>
  <r>
    <x v="84"/>
    <x v="2"/>
    <n v="30.79"/>
    <n v="0.15145848915482427"/>
  </r>
  <r>
    <x v="84"/>
    <x v="3"/>
    <n v="32.72"/>
    <n v="6.2682689184800258E-2"/>
  </r>
  <r>
    <x v="84"/>
    <x v="4"/>
    <n v="34.01"/>
    <n v="3.9425427872860609E-2"/>
  </r>
  <r>
    <x v="84"/>
    <x v="5"/>
    <n v="32.78"/>
    <n v="-3.6165833578359216E-2"/>
  </r>
  <r>
    <x v="84"/>
    <x v="6"/>
    <n v="30.78"/>
    <n v="-6.1012812690665039E-2"/>
  </r>
  <r>
    <x v="84"/>
    <x v="7"/>
    <n v="30.67"/>
    <n v="-3.5737491877842571E-3"/>
  </r>
  <r>
    <x v="84"/>
    <x v="8"/>
    <n v="30.89"/>
    <n v="7.1731333550700636E-3"/>
  </r>
  <r>
    <x v="84"/>
    <x v="9"/>
    <n v="29.55"/>
    <n v="-4.3379734541922947E-2"/>
  </r>
  <r>
    <x v="84"/>
    <x v="10"/>
    <n v="27.34"/>
    <n v="-7.4788494077834208E-2"/>
  </r>
  <r>
    <x v="84"/>
    <x v="11"/>
    <n v="25.17"/>
    <n v="-7.9370885149963363E-2"/>
  </r>
  <r>
    <x v="85"/>
    <x v="0"/>
    <n v="23.61"/>
    <n v="-6.1978545887961943E-2"/>
  </r>
  <r>
    <x v="85"/>
    <x v="1"/>
    <n v="25.67"/>
    <n v="8.7251164760694722E-2"/>
  </r>
  <r>
    <x v="85"/>
    <x v="2"/>
    <n v="29.39"/>
    <n v="0.14491624464355274"/>
  </r>
  <r>
    <x v="85"/>
    <x v="3"/>
    <n v="32.11"/>
    <n v="9.2548485879550821E-2"/>
  </r>
  <r>
    <x v="85"/>
    <x v="4"/>
    <n v="33.28"/>
    <n v="3.6437246963562805E-2"/>
  </r>
  <r>
    <x v="85"/>
    <x v="5"/>
    <n v="32.97"/>
    <n v="-9.3149038461539137E-3"/>
  </r>
  <r>
    <x v="85"/>
    <x v="6"/>
    <n v="31.15"/>
    <n v="-5.5201698513800433E-2"/>
  </r>
  <r>
    <x v="85"/>
    <x v="7"/>
    <n v="30.67"/>
    <n v="-1.5409309791332164E-2"/>
  </r>
  <r>
    <x v="85"/>
    <x v="8"/>
    <n v="31"/>
    <n v="1.0759700032605096E-2"/>
  </r>
  <r>
    <x v="85"/>
    <x v="9"/>
    <n v="29.86"/>
    <n v="-3.6774193548387117E-2"/>
  </r>
  <r>
    <x v="85"/>
    <x v="10"/>
    <n v="27.63"/>
    <n v="-7.4681848626925673E-2"/>
  </r>
  <r>
    <x v="85"/>
    <x v="11"/>
    <n v="24.75"/>
    <n v="-0.10423452768729638"/>
  </r>
  <r>
    <x v="86"/>
    <x v="0"/>
    <n v="23.81"/>
    <n v="-3.797979797979803E-2"/>
  </r>
  <r>
    <x v="86"/>
    <x v="1"/>
    <n v="26.34"/>
    <n v="0.10625787484250321"/>
  </r>
  <r>
    <x v="86"/>
    <x v="2"/>
    <n v="29.12"/>
    <n v="0.10554290053151105"/>
  </r>
  <r>
    <x v="86"/>
    <x v="3"/>
    <n v="32.18"/>
    <n v="0.10508241758241753"/>
  </r>
  <r>
    <x v="86"/>
    <x v="4"/>
    <n v="32.880000000000003"/>
    <n v="2.1752641392169137E-2"/>
  </r>
  <r>
    <x v="86"/>
    <x v="5"/>
    <n v="33.82"/>
    <n v="2.8588807785888005E-2"/>
  </r>
  <r>
    <x v="86"/>
    <x v="6"/>
    <n v="32.28"/>
    <n v="-4.5535186280307484E-2"/>
  </r>
  <r>
    <x v="86"/>
    <x v="7"/>
    <n v="31.28"/>
    <n v="-3.097893432465923E-2"/>
  </r>
  <r>
    <x v="86"/>
    <x v="8"/>
    <n v="31.6"/>
    <n v="1.0230179028133002E-2"/>
  </r>
  <r>
    <x v="86"/>
    <x v="9"/>
    <n v="30.32"/>
    <n v="-4.0506329113924086E-2"/>
  </r>
  <r>
    <x v="86"/>
    <x v="10"/>
    <n v="27.99"/>
    <n v="-7.68469656992085E-2"/>
  </r>
  <r>
    <x v="86"/>
    <x v="11"/>
    <n v="25.2"/>
    <n v="-9.9678456591639847E-2"/>
  </r>
  <r>
    <x v="87"/>
    <x v="0"/>
    <n v="24.12"/>
    <n v="-4.2857142857142788E-2"/>
  </r>
  <r>
    <x v="87"/>
    <x v="1"/>
    <n v="26.67"/>
    <n v="0.10572139303482589"/>
  </r>
  <r>
    <x v="87"/>
    <x v="2"/>
    <n v="29.21"/>
    <n v="9.5238095238095205E-2"/>
  </r>
  <r>
    <x v="87"/>
    <x v="3"/>
    <n v="32.15"/>
    <n v="0.10065046217048948"/>
  </r>
  <r>
    <x v="87"/>
    <x v="4"/>
    <n v="33.950000000000003"/>
    <n v="5.5987558320373387E-2"/>
  </r>
  <r>
    <x v="87"/>
    <x v="5"/>
    <n v="33.119999999999997"/>
    <n v="-2.4447717231222542E-2"/>
  </r>
  <r>
    <x v="87"/>
    <x v="6"/>
    <n v="30.9"/>
    <n v="-6.7028985507246341E-2"/>
  </r>
  <r>
    <x v="87"/>
    <x v="7"/>
    <n v="30.67"/>
    <n v="-7.4433656957927797E-3"/>
  </r>
  <r>
    <x v="87"/>
    <x v="8"/>
    <n v="30.69"/>
    <n v="6.5210303227908621E-4"/>
  </r>
  <r>
    <x v="87"/>
    <x v="9"/>
    <n v="30.35"/>
    <n v="-1.107852720755946E-2"/>
  </r>
  <r>
    <x v="87"/>
    <x v="10"/>
    <n v="27.75"/>
    <n v="-8.5667215815486045E-2"/>
  </r>
  <r>
    <x v="87"/>
    <x v="11"/>
    <n v="25.23"/>
    <n v="-9.0810810810810799E-2"/>
  </r>
  <r>
    <x v="88"/>
    <x v="0"/>
    <n v="23.22"/>
    <n v="-7.9667063020214091E-2"/>
  </r>
  <r>
    <x v="88"/>
    <x v="1"/>
    <n v="25.79"/>
    <n v="0.11068044788975023"/>
  </r>
  <r>
    <x v="88"/>
    <x v="2"/>
    <n v="28.75"/>
    <n v="0.1147731678945328"/>
  </r>
  <r>
    <x v="88"/>
    <x v="3"/>
    <n v="31.76"/>
    <n v="0.10469565217391309"/>
  </r>
  <r>
    <x v="88"/>
    <x v="4"/>
    <n v="33.630000000000003"/>
    <n v="5.8879093198992469E-2"/>
  </r>
  <r>
    <x v="88"/>
    <x v="5"/>
    <n v="32.21"/>
    <n v="-4.2224204579244771E-2"/>
  </r>
  <r>
    <x v="88"/>
    <x v="6"/>
    <n v="30.89"/>
    <n v="-4.0981061782055267E-2"/>
  </r>
  <r>
    <x v="88"/>
    <x v="7"/>
    <n v="30.65"/>
    <n v="-7.7695046940758168E-3"/>
  </r>
  <r>
    <x v="88"/>
    <x v="8"/>
    <n v="30.73"/>
    <n v="2.610114192495982E-3"/>
  </r>
  <r>
    <x v="88"/>
    <x v="9"/>
    <n v="30.3"/>
    <n v="-1.3992840872111932E-2"/>
  </r>
  <r>
    <x v="88"/>
    <x v="10"/>
    <n v="27.77"/>
    <n v="-8.349834983498354E-2"/>
  </r>
  <r>
    <x v="88"/>
    <x v="11"/>
    <n v="24.67"/>
    <n v="-0.11163125675189045"/>
  </r>
  <r>
    <x v="89"/>
    <x v="0"/>
    <n v="24.24"/>
    <n v="-1.7430077016619507E-2"/>
  </r>
  <r>
    <x v="89"/>
    <x v="1"/>
    <n v="25.75"/>
    <n v="6.2293729372937361E-2"/>
  </r>
  <r>
    <x v="89"/>
    <x v="2"/>
    <n v="28.25"/>
    <n v="9.7087378640776698E-2"/>
  </r>
  <r>
    <x v="89"/>
    <x v="3"/>
    <n v="31.59"/>
    <n v="0.11823008849557522"/>
  </r>
  <r>
    <x v="89"/>
    <x v="4"/>
    <n v="32.74"/>
    <n v="3.6403925292814249E-2"/>
  </r>
  <r>
    <x v="89"/>
    <x v="5"/>
    <n v="32.56"/>
    <n v="-5.4978619425778774E-3"/>
  </r>
  <r>
    <x v="89"/>
    <x v="6"/>
    <n v="30.83"/>
    <n v="-5.3132678132678253E-2"/>
  </r>
  <r>
    <x v="89"/>
    <x v="7"/>
    <n v="30.69"/>
    <n v="-4.5410314628607533E-3"/>
  </r>
  <r>
    <x v="89"/>
    <x v="8"/>
    <n v="30.67"/>
    <n v="-6.5167807103289586E-4"/>
  </r>
  <r>
    <x v="89"/>
    <x v="9"/>
    <n v="29.66"/>
    <n v="-3.2931203130094601E-2"/>
  </r>
  <r>
    <x v="89"/>
    <x v="10"/>
    <n v="27.72"/>
    <n v="-6.5407956844234699E-2"/>
  </r>
  <r>
    <x v="89"/>
    <x v="11"/>
    <n v="25.16"/>
    <n v="-9.235209235209231E-2"/>
  </r>
  <r>
    <x v="90"/>
    <x v="0"/>
    <n v="23.31"/>
    <n v="-7.352941176470594E-2"/>
  </r>
  <r>
    <x v="90"/>
    <x v="1"/>
    <n v="26.17"/>
    <n v="0.12269412269412283"/>
  </r>
  <r>
    <x v="90"/>
    <x v="2"/>
    <n v="29.31"/>
    <n v="0.11998471532288868"/>
  </r>
  <r>
    <x v="90"/>
    <x v="3"/>
    <n v="31.51"/>
    <n v="7.5059706584783448E-2"/>
  </r>
  <r>
    <x v="90"/>
    <x v="4"/>
    <n v="33.65"/>
    <n v="6.7914947635671116E-2"/>
  </r>
  <r>
    <x v="90"/>
    <x v="5"/>
    <n v="32.630000000000003"/>
    <n v="-3.0312035661218307E-2"/>
  </r>
  <r>
    <x v="90"/>
    <x v="6"/>
    <n v="31.6"/>
    <n v="-3.1566043518234783E-2"/>
  </r>
  <r>
    <x v="90"/>
    <x v="7"/>
    <n v="30.64"/>
    <n v="-3.0379746835443065E-2"/>
  </r>
  <r>
    <x v="90"/>
    <x v="8"/>
    <n v="30.97"/>
    <n v="1.0770234986945114E-2"/>
  </r>
  <r>
    <x v="90"/>
    <x v="9"/>
    <n v="30.03"/>
    <n v="-3.0351953503390306E-2"/>
  </r>
  <r>
    <x v="90"/>
    <x v="10"/>
    <n v="27.3"/>
    <n v="-9.0909090909090925E-2"/>
  </r>
  <r>
    <x v="90"/>
    <x v="11"/>
    <n v="24.86"/>
    <n v="-8.9377289377289421E-2"/>
  </r>
  <r>
    <x v="91"/>
    <x v="0"/>
    <n v="23.84"/>
    <n v="-4.1029766693483488E-2"/>
  </r>
  <r>
    <x v="91"/>
    <x v="1"/>
    <n v="25.35"/>
    <n v="6.3338926174496712E-2"/>
  </r>
  <r>
    <x v="91"/>
    <x v="2"/>
    <n v="28.89"/>
    <n v="0.13964497041420115"/>
  </r>
  <r>
    <x v="91"/>
    <x v="3"/>
    <n v="31.89"/>
    <n v="0.10384215991692627"/>
  </r>
  <r>
    <x v="91"/>
    <x v="4"/>
    <n v="33.25"/>
    <n v="4.2646597679523342E-2"/>
  </r>
  <r>
    <x v="91"/>
    <x v="5"/>
    <n v="33.159999999999997"/>
    <n v="-2.7067669172933357E-3"/>
  </r>
  <r>
    <x v="91"/>
    <x v="6"/>
    <n v="31.27"/>
    <n v="-5.6996381182147081E-2"/>
  </r>
  <r>
    <x v="91"/>
    <x v="7"/>
    <n v="30.39"/>
    <n v="-2.8141989126958714E-2"/>
  </r>
  <r>
    <x v="91"/>
    <x v="8"/>
    <n v="30.32"/>
    <n v="-2.3033892727871105E-3"/>
  </r>
  <r>
    <x v="91"/>
    <x v="9"/>
    <n v="29.78"/>
    <n v="-1.7810026385224244E-2"/>
  </r>
  <r>
    <x v="91"/>
    <x v="10"/>
    <n v="27.55"/>
    <n v="-7.4882471457353939E-2"/>
  </r>
  <r>
    <x v="91"/>
    <x v="11"/>
    <n v="25.16"/>
    <n v="-8.6751361161524515E-2"/>
  </r>
  <r>
    <x v="92"/>
    <x v="0"/>
    <n v="23.82"/>
    <n v="-5.3259141494435606E-2"/>
  </r>
  <r>
    <x v="92"/>
    <x v="1"/>
    <n v="26.79"/>
    <n v="0.12468513853904277"/>
  </r>
  <r>
    <x v="92"/>
    <x v="2"/>
    <n v="28.37"/>
    <n v="5.8977230309817164E-2"/>
  </r>
  <r>
    <x v="92"/>
    <x v="3"/>
    <n v="32.33"/>
    <n v="0.13958406767712361"/>
  </r>
  <r>
    <x v="92"/>
    <x v="4"/>
    <n v="34.14"/>
    <n v="5.598515310856797E-2"/>
  </r>
  <r>
    <x v="92"/>
    <x v="5"/>
    <n v="33.18"/>
    <n v="-2.8119507908611625E-2"/>
  </r>
  <r>
    <x v="92"/>
    <x v="6"/>
    <n v="30.98"/>
    <n v="-6.6305003013863759E-2"/>
  </r>
  <r>
    <x v="92"/>
    <x v="7"/>
    <n v="31.21"/>
    <n v="7.424144609425449E-3"/>
  </r>
  <r>
    <x v="92"/>
    <x v="8"/>
    <n v="30.52"/>
    <n v="-2.2108298622236504E-2"/>
  </r>
  <r>
    <x v="92"/>
    <x v="9"/>
    <n v="30.16"/>
    <n v="-1.1795543905635631E-2"/>
  </r>
  <r>
    <x v="92"/>
    <x v="10"/>
    <n v="27.66"/>
    <n v="-8.2891246684350134E-2"/>
  </r>
  <r>
    <x v="92"/>
    <x v="11"/>
    <n v="25.41"/>
    <n v="-8.1344902386117135E-2"/>
  </r>
  <r>
    <x v="93"/>
    <x v="0"/>
    <n v="24.67"/>
    <n v="-2.9122392758756332E-2"/>
  </r>
  <r>
    <x v="93"/>
    <x v="1"/>
    <n v="25.51"/>
    <n v="3.4049452776651792E-2"/>
  </r>
  <r>
    <x v="93"/>
    <x v="2"/>
    <n v="29.96"/>
    <n v="0.17444139553116422"/>
  </r>
  <r>
    <x v="93"/>
    <x v="3"/>
    <n v="31.57"/>
    <n v="5.3738317757009324E-2"/>
  </r>
  <r>
    <x v="93"/>
    <x v="4"/>
    <n v="34.03"/>
    <n v="7.7922077922077948E-2"/>
  </r>
  <r>
    <x v="93"/>
    <x v="5"/>
    <n v="33.06"/>
    <n v="-2.8504260946223884E-2"/>
  </r>
  <r>
    <x v="93"/>
    <x v="6"/>
    <n v="30.85"/>
    <n v="-6.6848154869933479E-2"/>
  </r>
  <r>
    <x v="93"/>
    <x v="7"/>
    <n v="30.51"/>
    <n v="-1.1021069692058343E-2"/>
  </r>
  <r>
    <x v="93"/>
    <x v="8"/>
    <n v="30.78"/>
    <n v="8.8495575221238798E-3"/>
  </r>
  <r>
    <x v="93"/>
    <x v="9"/>
    <n v="29.85"/>
    <n v="-3.0214424951267048E-2"/>
  </r>
  <r>
    <x v="93"/>
    <x v="10"/>
    <n v="27.72"/>
    <n v="-7.1356783919598071E-2"/>
  </r>
  <r>
    <x v="93"/>
    <x v="11"/>
    <n v="24.98"/>
    <n v="-9.8845598845598792E-2"/>
  </r>
  <r>
    <x v="94"/>
    <x v="0"/>
    <n v="24.44"/>
    <n v="-2.1617293835068021E-2"/>
  </r>
  <r>
    <x v="94"/>
    <x v="1"/>
    <n v="26.93"/>
    <n v="0.10188216039279863"/>
  </r>
  <r>
    <x v="94"/>
    <x v="2"/>
    <n v="29.92"/>
    <n v="0.11102859264760498"/>
  </r>
  <r>
    <x v="94"/>
    <x v="3"/>
    <n v="32.83"/>
    <n v="9.7259358288769929E-2"/>
  </r>
  <r>
    <x v="94"/>
    <x v="4"/>
    <n v="34.450000000000003"/>
    <n v="4.934511117880002E-2"/>
  </r>
  <r>
    <x v="94"/>
    <x v="5"/>
    <n v="34.479999999999997"/>
    <n v="8.7082728592145222E-4"/>
  </r>
  <r>
    <x v="94"/>
    <x v="6"/>
    <n v="31.39"/>
    <n v="-8.9617169373549785E-2"/>
  </r>
  <r>
    <x v="94"/>
    <x v="7"/>
    <n v="30.91"/>
    <n v="-1.5291494106403326E-2"/>
  </r>
  <r>
    <x v="94"/>
    <x v="8"/>
    <n v="31.24"/>
    <n v="1.0676156583629838E-2"/>
  </r>
  <r>
    <x v="94"/>
    <x v="9"/>
    <n v="30.93"/>
    <n v="-9.9231754161331221E-3"/>
  </r>
  <r>
    <x v="94"/>
    <x v="10"/>
    <n v="28.51"/>
    <n v="-7.8241189783381765E-2"/>
  </r>
  <r>
    <x v="94"/>
    <x v="11"/>
    <n v="26.21"/>
    <n v="-8.0673447913012994E-2"/>
  </r>
  <r>
    <x v="95"/>
    <x v="0"/>
    <n v="25.18"/>
    <n v="-3.9297977871041632E-2"/>
  </r>
  <r>
    <x v="95"/>
    <x v="1"/>
    <n v="27.4"/>
    <n v="8.8165210484511466E-2"/>
  </r>
  <r>
    <x v="95"/>
    <x v="2"/>
    <n v="30.86"/>
    <n v="0.12627737226277377"/>
  </r>
  <r>
    <x v="95"/>
    <x v="3"/>
    <n v="32.4"/>
    <n v="4.9902786779001916E-2"/>
  </r>
  <r>
    <x v="95"/>
    <x v="4"/>
    <n v="33.69"/>
    <n v="3.9814814814814789E-2"/>
  </r>
  <r>
    <x v="95"/>
    <x v="5"/>
    <n v="32.5"/>
    <n v="-3.5322054021964908E-2"/>
  </r>
  <r>
    <x v="95"/>
    <x v="6"/>
    <n v="31.19"/>
    <n v="-4.0307692307692267E-2"/>
  </r>
  <r>
    <x v="95"/>
    <x v="7"/>
    <n v="30.23"/>
    <n v="-3.0779095864059018E-2"/>
  </r>
  <r>
    <x v="95"/>
    <x v="8"/>
    <n v="30.86"/>
    <n v="2.0840224942110453E-2"/>
  </r>
  <r>
    <x v="95"/>
    <x v="9"/>
    <n v="29.44"/>
    <n v="-4.6014257939079657E-2"/>
  </r>
  <r>
    <x v="95"/>
    <x v="10"/>
    <n v="27.61"/>
    <n v="-6.2160326086956583E-2"/>
  </r>
  <r>
    <x v="95"/>
    <x v="11"/>
    <n v="24.83"/>
    <n v="-0.10068815646504894"/>
  </r>
  <r>
    <x v="96"/>
    <x v="0"/>
    <n v="23.3"/>
    <n v="-6.1619009262988231E-2"/>
  </r>
  <r>
    <x v="96"/>
    <x v="1"/>
    <n v="25.96"/>
    <n v="0.11416309012875536"/>
  </r>
  <r>
    <x v="96"/>
    <x v="2"/>
    <n v="29.44"/>
    <n v="0.13405238828967644"/>
  </r>
  <r>
    <x v="96"/>
    <x v="3"/>
    <n v="31"/>
    <n v="5.298913043478256E-2"/>
  </r>
  <r>
    <x v="96"/>
    <x v="4"/>
    <n v="33.36"/>
    <n v="7.61290322580645E-2"/>
  </r>
  <r>
    <x v="96"/>
    <x v="5"/>
    <n v="33.07"/>
    <n v="-8.6930455635491361E-3"/>
  </r>
  <r>
    <x v="96"/>
    <x v="6"/>
    <n v="31.87"/>
    <n v="-3.6286664650740832E-2"/>
  </r>
  <r>
    <x v="96"/>
    <x v="7"/>
    <n v="31.04"/>
    <n v="-2.6043300909946717E-2"/>
  </r>
  <r>
    <x v="96"/>
    <x v="8"/>
    <n v="31.11"/>
    <n v="2.2551546391752671E-3"/>
  </r>
  <r>
    <x v="96"/>
    <x v="9"/>
    <n v="29.21"/>
    <n v="-6.1073609771777518E-2"/>
  </r>
  <r>
    <x v="96"/>
    <x v="10"/>
    <n v="26.87"/>
    <n v="-8.0109551523450867E-2"/>
  </r>
  <r>
    <x v="96"/>
    <x v="11"/>
    <n v="23.92"/>
    <n v="-0.10978786751023444"/>
  </r>
  <r>
    <x v="97"/>
    <x v="0"/>
    <n v="23.95"/>
    <n v="1.2541806020065879E-3"/>
  </r>
  <r>
    <x v="97"/>
    <x v="1"/>
    <n v="25.97"/>
    <n v="8.4342379958246325E-2"/>
  </r>
  <r>
    <x v="97"/>
    <x v="2"/>
    <n v="28.56"/>
    <n v="9.9730458221024262E-2"/>
  </r>
  <r>
    <x v="97"/>
    <x v="3"/>
    <n v="32.6"/>
    <n v="0.14145658263305333"/>
  </r>
  <r>
    <x v="97"/>
    <x v="4"/>
    <n v="34.5"/>
    <n v="5.828220858895701E-2"/>
  </r>
  <r>
    <x v="97"/>
    <x v="5"/>
    <n v="33.549999999999997"/>
    <n v="-2.7536231884058054E-2"/>
  </r>
  <r>
    <x v="97"/>
    <x v="6"/>
    <n v="31.57"/>
    <n v="-5.9016393442622862E-2"/>
  </r>
  <r>
    <x v="97"/>
    <x v="7"/>
    <n v="31.17"/>
    <n v="-1.2670256572695552E-2"/>
  </r>
  <r>
    <x v="97"/>
    <x v="8"/>
    <n v="30.73"/>
    <n v="-1.4116137311517524E-2"/>
  </r>
  <r>
    <x v="97"/>
    <x v="9"/>
    <n v="30.03"/>
    <n v="-2.277904328018221E-2"/>
  </r>
  <r>
    <x v="97"/>
    <x v="10"/>
    <n v="28.09"/>
    <n v="-6.4602064602064649E-2"/>
  </r>
  <r>
    <x v="97"/>
    <x v="11"/>
    <n v="25.15"/>
    <n v="-0.10466358134567466"/>
  </r>
  <r>
    <x v="98"/>
    <x v="0"/>
    <n v="23.57"/>
    <n v="-6.2823061630218627E-2"/>
  </r>
  <r>
    <x v="98"/>
    <x v="1"/>
    <n v="26.75"/>
    <n v="0.13491726771319473"/>
  </r>
  <r>
    <x v="98"/>
    <x v="2"/>
    <n v="30.32"/>
    <n v="0.13345794392523366"/>
  </r>
  <r>
    <x v="98"/>
    <x v="3"/>
    <n v="33.770000000000003"/>
    <n v="0.1137862796833774"/>
  </r>
  <r>
    <x v="98"/>
    <x v="4"/>
    <n v="33.26"/>
    <n v="-1.5102161681966392E-2"/>
  </r>
  <r>
    <x v="98"/>
    <x v="5"/>
    <n v="32.57"/>
    <n v="-2.0745640408899511E-2"/>
  </r>
  <r>
    <x v="98"/>
    <x v="6"/>
    <n v="31.44"/>
    <n v="-3.4694504144918606E-2"/>
  </r>
  <r>
    <x v="98"/>
    <x v="7"/>
    <n v="30.95"/>
    <n v="-1.5585241730279961E-2"/>
  </r>
  <r>
    <x v="98"/>
    <x v="8"/>
    <n v="31.22"/>
    <n v="8.7237479806138805E-3"/>
  </r>
  <r>
    <x v="98"/>
    <x v="9"/>
    <n v="30.17"/>
    <n v="-3.3632286995515605E-2"/>
  </r>
  <r>
    <x v="98"/>
    <x v="10"/>
    <n v="27.97"/>
    <n v="-7.2920119323831717E-2"/>
  </r>
  <r>
    <x v="98"/>
    <x v="11"/>
    <n v="25.72"/>
    <n v="-8.0443332141580268E-2"/>
  </r>
  <r>
    <x v="99"/>
    <x v="0"/>
    <n v="24.44"/>
    <n v="-4.9766718506998354E-2"/>
  </r>
  <r>
    <x v="99"/>
    <x v="1"/>
    <n v="25.2"/>
    <n v="3.1096563011456545E-2"/>
  </r>
  <r>
    <x v="99"/>
    <x v="2"/>
    <n v="29.27"/>
    <n v="0.16150793650793652"/>
  </r>
  <r>
    <x v="99"/>
    <x v="3"/>
    <n v="33.17"/>
    <n v="0.1332422275367271"/>
  </r>
  <r>
    <x v="99"/>
    <x v="4"/>
    <n v="34.229999999999997"/>
    <n v="3.1956587277660389E-2"/>
  </r>
  <r>
    <x v="99"/>
    <x v="5"/>
    <n v="32.29"/>
    <n v="-5.6675430908559685E-2"/>
  </r>
  <r>
    <x v="99"/>
    <x v="6"/>
    <n v="30.99"/>
    <n v="-4.0260142458965649E-2"/>
  </r>
  <r>
    <x v="99"/>
    <x v="7"/>
    <n v="30.73"/>
    <n v="-8.3898031623103591E-3"/>
  </r>
  <r>
    <x v="99"/>
    <x v="8"/>
    <n v="30.96"/>
    <n v="7.4845427920598902E-3"/>
  </r>
  <r>
    <x v="99"/>
    <x v="9"/>
    <n v="31.22"/>
    <n v="8.397932816537404E-3"/>
  </r>
  <r>
    <x v="99"/>
    <x v="10"/>
    <n v="28.46"/>
    <n v="-8.8404868673926912E-2"/>
  </r>
  <r>
    <x v="99"/>
    <x v="11"/>
    <n v="25.86"/>
    <n v="-9.1356289529163789E-2"/>
  </r>
  <r>
    <x v="100"/>
    <x v="0"/>
    <n v="24.36"/>
    <n v="-5.8004640371229703E-2"/>
  </r>
  <r>
    <x v="100"/>
    <x v="1"/>
    <n v="27.4"/>
    <n v="0.12479474548440063"/>
  </r>
  <r>
    <x v="100"/>
    <x v="2"/>
    <n v="30.32"/>
    <n v="0.1065693430656935"/>
  </r>
  <r>
    <x v="100"/>
    <x v="3"/>
    <n v="32.54"/>
    <n v="7.3218997361477536E-2"/>
  </r>
  <r>
    <x v="100"/>
    <x v="4"/>
    <n v="34.96"/>
    <n v="7.4370006146281559E-2"/>
  </r>
  <r>
    <x v="100"/>
    <x v="5"/>
    <n v="32.340000000000003"/>
    <n v="-7.4942791762013655E-2"/>
  </r>
  <r>
    <x v="100"/>
    <x v="6"/>
    <n v="31.33"/>
    <n v="-3.1230674087817101E-2"/>
  </r>
  <r>
    <x v="100"/>
    <x v="7"/>
    <n v="31.31"/>
    <n v="-6.3836578359398582E-4"/>
  </r>
  <r>
    <x v="100"/>
    <x v="8"/>
    <n v="31.66"/>
    <n v="1.1178537208559611E-2"/>
  </r>
  <r>
    <x v="100"/>
    <x v="9"/>
    <n v="30.79"/>
    <n v="-2.7479469361970973E-2"/>
  </r>
  <r>
    <x v="100"/>
    <x v="10"/>
    <n v="28.26"/>
    <n v="-8.2169535563494558E-2"/>
  </r>
  <r>
    <x v="100"/>
    <x v="11"/>
    <n v="25.33"/>
    <n v="-0.10368011323425347"/>
  </r>
  <r>
    <x v="101"/>
    <x v="0"/>
    <n v="24.56"/>
    <n v="-3.0398736675878391E-2"/>
  </r>
  <r>
    <x v="101"/>
    <x v="1"/>
    <n v="26.18"/>
    <n v="6.5960912052117307E-2"/>
  </r>
  <r>
    <x v="101"/>
    <x v="2"/>
    <n v="30.59"/>
    <n v="0.16844919786096257"/>
  </r>
  <r>
    <x v="101"/>
    <x v="3"/>
    <n v="33.51"/>
    <n v="9.5456031382804785E-2"/>
  </r>
  <r>
    <x v="101"/>
    <x v="4"/>
    <n v="35.08"/>
    <n v="4.6851686063861545E-2"/>
  </r>
  <r>
    <x v="101"/>
    <x v="5"/>
    <n v="33.46"/>
    <n v="-4.6180159635119657E-2"/>
  </r>
  <r>
    <x v="101"/>
    <x v="6"/>
    <n v="32.76"/>
    <n v="-2.0920502092050295E-2"/>
  </r>
  <r>
    <x v="101"/>
    <x v="7"/>
    <n v="31.04"/>
    <n v="-5.2503052503052469E-2"/>
  </r>
  <r>
    <x v="101"/>
    <x v="8"/>
    <n v="31.05"/>
    <n v="3.221649484536586E-4"/>
  </r>
  <r>
    <x v="101"/>
    <x v="9"/>
    <n v="31.02"/>
    <n v="-9.6618357487926367E-4"/>
  </r>
  <r>
    <x v="101"/>
    <x v="10"/>
    <n v="28.86"/>
    <n v="-6.9632495164410058E-2"/>
  </r>
  <r>
    <x v="101"/>
    <x v="11"/>
    <n v="25.88"/>
    <n v="-0.10325710325710327"/>
  </r>
  <r>
    <x v="102"/>
    <x v="0"/>
    <n v="24.27"/>
    <n v="-6.2210200927357011E-2"/>
  </r>
  <r>
    <x v="102"/>
    <x v="1"/>
    <n v="26.36"/>
    <n v="8.6114544705397603E-2"/>
  </r>
  <r>
    <x v="102"/>
    <x v="2"/>
    <n v="29.13"/>
    <n v="0.10508345978755688"/>
  </r>
  <r>
    <x v="102"/>
    <x v="3"/>
    <n v="32.909999999999997"/>
    <n v="0.12976313079299684"/>
  </r>
  <r>
    <x v="102"/>
    <x v="4"/>
    <n v="34.119999999999997"/>
    <n v="3.6766940139775176E-2"/>
  </r>
  <r>
    <x v="102"/>
    <x v="5"/>
    <n v="33.770000000000003"/>
    <n v="-1.0257913247362084E-2"/>
  </r>
  <r>
    <x v="102"/>
    <x v="6"/>
    <n v="31.3"/>
    <n v="-7.3141841871483634E-2"/>
  </r>
  <r>
    <x v="102"/>
    <x v="7"/>
    <n v="30.93"/>
    <n v="-1.1821086261980862E-2"/>
  </r>
  <r>
    <x v="102"/>
    <x v="8"/>
    <n v="30.86"/>
    <n v="-2.2631749110895664E-3"/>
  </r>
  <r>
    <x v="102"/>
    <x v="9"/>
    <n v="30.26"/>
    <n v="-1.944264419961108E-2"/>
  </r>
  <r>
    <x v="102"/>
    <x v="10"/>
    <n v="27.86"/>
    <n v="-7.9312623925974948E-2"/>
  </r>
  <r>
    <x v="102"/>
    <x v="11"/>
    <n v="24.97"/>
    <n v="-0.10373295046661883"/>
  </r>
  <r>
    <x v="103"/>
    <x v="0"/>
    <n v="23.89"/>
    <n v="-4.3251902282739223E-2"/>
  </r>
  <r>
    <x v="103"/>
    <x v="1"/>
    <n v="27.05"/>
    <n v="0.13227291753871914"/>
  </r>
  <r>
    <x v="103"/>
    <x v="2"/>
    <n v="32.33"/>
    <n v="0.19519408502772634"/>
  </r>
  <r>
    <x v="103"/>
    <x v="3"/>
    <n v="32.97"/>
    <n v="1.9795855242808556E-2"/>
  </r>
  <r>
    <x v="103"/>
    <x v="4"/>
    <n v="33.229999999999997"/>
    <n v="7.8859569305428576E-3"/>
  </r>
  <r>
    <x v="103"/>
    <x v="5"/>
    <n v="32.229999999999997"/>
    <n v="-3.0093289196509183E-2"/>
  </r>
  <r>
    <x v="103"/>
    <x v="6"/>
    <n v="31.38"/>
    <n v="-2.6372944461681598E-2"/>
  </r>
  <r>
    <x v="103"/>
    <x v="7"/>
    <n v="30.85"/>
    <n v="-1.6889738687061746E-2"/>
  </r>
  <r>
    <x v="103"/>
    <x v="8"/>
    <n v="31.2"/>
    <n v="1.1345218800648229E-2"/>
  </r>
  <r>
    <x v="103"/>
    <x v="9"/>
    <n v="29.18"/>
    <n v="-6.4743589743589736E-2"/>
  </r>
  <r>
    <x v="103"/>
    <x v="10"/>
    <n v="28.23"/>
    <n v="-3.2556545579163786E-2"/>
  </r>
  <r>
    <x v="103"/>
    <x v="11"/>
    <n v="25.54"/>
    <n v="-9.5288699964576729E-2"/>
  </r>
  <r>
    <x v="104"/>
    <x v="0"/>
    <n v="24.18"/>
    <n v="-5.3249804228660901E-2"/>
  </r>
  <r>
    <x v="104"/>
    <x v="1"/>
    <n v="25.74"/>
    <n v="6.4516129032258007E-2"/>
  </r>
  <r>
    <x v="104"/>
    <x v="2"/>
    <n v="29.5"/>
    <n v="0.14607614607614613"/>
  </r>
  <r>
    <x v="104"/>
    <x v="3"/>
    <n v="32.369999999999997"/>
    <n v="9.7288135593220249E-2"/>
  </r>
  <r>
    <x v="104"/>
    <x v="4"/>
    <n v="33.57"/>
    <n v="3.7071362372567279E-2"/>
  </r>
  <r>
    <x v="104"/>
    <x v="5"/>
    <n v="33.880000000000003"/>
    <n v="9.2344355078940212E-3"/>
  </r>
  <r>
    <x v="104"/>
    <x v="6"/>
    <n v="30.96"/>
    <n v="-8.6186540731995318E-2"/>
  </r>
  <r>
    <x v="104"/>
    <x v="7"/>
    <n v="31.45"/>
    <n v="1.5826873385012871E-2"/>
  </r>
  <r>
    <x v="104"/>
    <x v="8"/>
    <n v="31.05"/>
    <n v="-1.2718600953895027E-2"/>
  </r>
  <r>
    <x v="104"/>
    <x v="9"/>
    <n v="29.78"/>
    <n v="-4.0901771336553934E-2"/>
  </r>
  <r>
    <x v="104"/>
    <x v="10"/>
    <n v="27.6"/>
    <n v="-7.3203492276695759E-2"/>
  </r>
  <r>
    <x v="104"/>
    <x v="11"/>
    <n v="25.11"/>
    <n v="-9.0217391304347888E-2"/>
  </r>
  <r>
    <x v="105"/>
    <x v="0"/>
    <n v="25.66"/>
    <n v="2.1903624054161717E-2"/>
  </r>
  <r>
    <x v="105"/>
    <x v="1"/>
    <n v="29.33"/>
    <n v="0.14302416212003111"/>
  </r>
  <r>
    <x v="105"/>
    <x v="2"/>
    <n v="29.56"/>
    <n v="7.8418002045687156E-3"/>
  </r>
  <r>
    <x v="105"/>
    <x v="3"/>
    <n v="32.590000000000003"/>
    <n v="0.1025033829499325"/>
  </r>
  <r>
    <x v="105"/>
    <x v="4"/>
    <n v="34.090000000000003"/>
    <n v="4.6026388462718622E-2"/>
  </r>
  <r>
    <x v="105"/>
    <x v="5"/>
    <n v="32.65"/>
    <n v="-4.2241126430038273E-2"/>
  </r>
  <r>
    <x v="105"/>
    <x v="6"/>
    <n v="31.59"/>
    <n v="-3.2465543644716655E-2"/>
  </r>
  <r>
    <x v="105"/>
    <x v="7"/>
    <n v="30.76"/>
    <n v="-2.6274137385248444E-2"/>
  </r>
  <r>
    <x v="105"/>
    <x v="8"/>
    <n v="30.57"/>
    <n v="-6.1768530559168167E-3"/>
  </r>
  <r>
    <x v="105"/>
    <x v="9"/>
    <n v="30.46"/>
    <n v="-3.5982989859339033E-3"/>
  </r>
  <r>
    <x v="105"/>
    <x v="10"/>
    <n v="27.61"/>
    <n v="-9.3565331582403197E-2"/>
  </r>
  <r>
    <x v="105"/>
    <x v="11"/>
    <n v="25.27"/>
    <n v="-8.4751901484969208E-2"/>
  </r>
  <r>
    <x v="106"/>
    <x v="0"/>
    <n v="25.19"/>
    <n v="-3.1658092599920183E-3"/>
  </r>
  <r>
    <x v="106"/>
    <x v="1"/>
    <n v="26.28"/>
    <n v="4.3271139341008326E-2"/>
  </r>
  <r>
    <x v="106"/>
    <x v="2"/>
    <n v="29.33"/>
    <n v="0.11605783866057827"/>
  </r>
  <r>
    <x v="106"/>
    <x v="3"/>
    <n v="33.57"/>
    <n v="0.14456188203204917"/>
  </r>
  <r>
    <x v="106"/>
    <x v="4"/>
    <n v="34.049999999999997"/>
    <n v="1.4298480786416349E-2"/>
  </r>
  <r>
    <x v="106"/>
    <x v="5"/>
    <n v="32.630000000000003"/>
    <n v="-4.1703377386196616E-2"/>
  </r>
  <r>
    <x v="106"/>
    <x v="6"/>
    <n v="31.29"/>
    <n v="-4.1066503217897739E-2"/>
  </r>
  <r>
    <x v="106"/>
    <x v="7"/>
    <n v="31.06"/>
    <n v="-7.3505912432087067E-3"/>
  </r>
  <r>
    <x v="106"/>
    <x v="8"/>
    <n v="30.64"/>
    <n v="-1.3522215067611016E-2"/>
  </r>
  <r>
    <x v="106"/>
    <x v="9"/>
    <n v="30.49"/>
    <n v="-4.8955613577024194E-3"/>
  </r>
  <r>
    <x v="106"/>
    <x v="10"/>
    <n v="28.41"/>
    <n v="-6.8219088225647706E-2"/>
  </r>
  <r>
    <x v="106"/>
    <x v="11"/>
    <n v="25.19"/>
    <n v="-0.1133403731080605"/>
  </r>
  <r>
    <x v="107"/>
    <x v="0"/>
    <n v="23.97"/>
    <n v="-4.8431917427550708E-2"/>
  </r>
  <r>
    <x v="107"/>
    <x v="1"/>
    <n v="25.48"/>
    <n v="6.2995410930329648E-2"/>
  </r>
  <r>
    <x v="107"/>
    <x v="2"/>
    <n v="30.34"/>
    <n v="0.19073783359497642"/>
  </r>
  <r>
    <x v="107"/>
    <x v="3"/>
    <n v="32.130000000000003"/>
    <n v="5.8998022412656649E-2"/>
  </r>
  <r>
    <x v="107"/>
    <x v="4"/>
    <n v="33.86"/>
    <n v="5.3843759726112564E-2"/>
  </r>
  <r>
    <x v="107"/>
    <x v="5"/>
    <n v="32.15"/>
    <n v="-5.0502067336089806E-2"/>
  </r>
  <r>
    <x v="107"/>
    <x v="6"/>
    <n v="31.24"/>
    <n v="-2.8304821150855371E-2"/>
  </r>
  <r>
    <x v="107"/>
    <x v="7"/>
    <n v="30.69"/>
    <n v="-1.7605633802816812E-2"/>
  </r>
  <r>
    <x v="107"/>
    <x v="8"/>
    <n v="30.92"/>
    <n v="7.4942978168784759E-3"/>
  </r>
  <r>
    <x v="107"/>
    <x v="9"/>
    <n v="30.81"/>
    <n v="-3.5575679172057885E-3"/>
  </r>
  <r>
    <x v="107"/>
    <x v="10"/>
    <n v="28.15"/>
    <n v="-8.6335605322947109E-2"/>
  </r>
  <r>
    <x v="107"/>
    <x v="11"/>
    <n v="25.91"/>
    <n v="-7.9573712255772588E-2"/>
  </r>
  <r>
    <x v="108"/>
    <x v="0"/>
    <n v="25.27"/>
    <n v="-2.4700887688151315E-2"/>
  </r>
  <r>
    <x v="108"/>
    <x v="1"/>
    <n v="27.75"/>
    <n v="9.8140087059754674E-2"/>
  </r>
  <r>
    <x v="108"/>
    <x v="2"/>
    <n v="30.57"/>
    <n v="0.10162162162162164"/>
  </r>
  <r>
    <x v="108"/>
    <x v="3"/>
    <n v="33.090000000000003"/>
    <n v="8.2433758586849953E-2"/>
  </r>
  <r>
    <x v="108"/>
    <x v="4"/>
    <n v="34.090000000000003"/>
    <n v="3.0220610456331214E-2"/>
  </r>
  <r>
    <x v="108"/>
    <x v="5"/>
    <n v="33.729999999999997"/>
    <n v="-1.0560281607509724E-2"/>
  </r>
  <r>
    <x v="108"/>
    <x v="6"/>
    <n v="31.77"/>
    <n v="-5.8108508745923437E-2"/>
  </r>
  <r>
    <x v="108"/>
    <x v="7"/>
    <n v="31.84"/>
    <n v="2.2033364809568865E-3"/>
  </r>
  <r>
    <x v="108"/>
    <x v="8"/>
    <n v="31.6"/>
    <n v="-7.5376884422110064E-3"/>
  </r>
  <r>
    <x v="108"/>
    <x v="9"/>
    <n v="30.75"/>
    <n v="-2.6898734177215233E-2"/>
  </r>
  <r>
    <x v="108"/>
    <x v="10"/>
    <n v="27.59"/>
    <n v="-0.10276422764227643"/>
  </r>
  <r>
    <x v="108"/>
    <x v="11"/>
    <n v="25.53"/>
    <n v="-7.4664733599130076E-2"/>
  </r>
  <r>
    <x v="109"/>
    <x v="0"/>
    <n v="24.89"/>
    <n v="-2.5068546807677262E-2"/>
  </r>
  <r>
    <x v="109"/>
    <x v="1"/>
    <n v="27.03"/>
    <n v="8.5978304539975917E-2"/>
  </r>
  <r>
    <x v="109"/>
    <x v="2"/>
    <n v="31.94"/>
    <n v="0.18165001849796522"/>
  </r>
  <r>
    <x v="109"/>
    <x v="3"/>
    <n v="34.07"/>
    <n v="6.6687539135879742E-2"/>
  </r>
  <r>
    <x v="109"/>
    <x v="4"/>
    <n v="34.43"/>
    <n v="1.056648077487524E-2"/>
  </r>
  <r>
    <x v="109"/>
    <x v="5"/>
    <n v="33.22"/>
    <n v="-3.5143769968051145E-2"/>
  </r>
  <r>
    <x v="109"/>
    <x v="6"/>
    <n v="31.24"/>
    <n v="-5.960264900662253E-2"/>
  </r>
  <r>
    <x v="109"/>
    <x v="7"/>
    <n v="30.77"/>
    <n v="-1.5044814340588953E-2"/>
  </r>
  <r>
    <x v="109"/>
    <x v="8"/>
    <n v="30.65"/>
    <n v="-3.8999025024374716E-3"/>
  </r>
  <r>
    <x v="109"/>
    <x v="9"/>
    <n v="30.47"/>
    <n v="-5.8727569331158145E-3"/>
  </r>
  <r>
    <x v="109"/>
    <x v="10"/>
    <n v="28.01"/>
    <n v="-8.0735149327207004E-2"/>
  </r>
  <r>
    <x v="109"/>
    <x v="11"/>
    <n v="24.88"/>
    <n v="-0.11174580506961808"/>
  </r>
  <r>
    <x v="110"/>
    <x v="0"/>
    <n v="24.18"/>
    <n v="-2.8135048231511226E-2"/>
  </r>
  <r>
    <x v="110"/>
    <x v="1"/>
    <n v="26.47"/>
    <n v="9.4706368899917251E-2"/>
  </r>
  <r>
    <x v="110"/>
    <x v="2"/>
    <n v="30.17"/>
    <n v="0.139780884019645"/>
  </r>
  <r>
    <x v="110"/>
    <x v="3"/>
    <n v="31.7"/>
    <n v="5.0712628438846455E-2"/>
  </r>
  <r>
    <x v="110"/>
    <x v="4"/>
    <n v="34.33"/>
    <n v="8.2965299684542554E-2"/>
  </r>
  <r>
    <x v="110"/>
    <x v="5"/>
    <n v="33.020000000000003"/>
    <n v="-3.8159044567433589E-2"/>
  </r>
  <r>
    <x v="110"/>
    <x v="6"/>
    <n v="31.41"/>
    <n v="-4.8758328285887428E-2"/>
  </r>
  <r>
    <x v="110"/>
    <x v="7"/>
    <n v="30.92"/>
    <n v="-1.5600127347978301E-2"/>
  </r>
  <r>
    <x v="110"/>
    <x v="8"/>
    <n v="30.81"/>
    <n v="-3.5575679172057885E-3"/>
  </r>
  <r>
    <x v="110"/>
    <x v="9"/>
    <n v="30.85"/>
    <n v="1.2982797792925253E-3"/>
  </r>
  <r>
    <x v="110"/>
    <x v="10"/>
    <n v="28.31"/>
    <n v="-8.2333873581847739E-2"/>
  </r>
  <r>
    <x v="110"/>
    <x v="11"/>
    <n v="25.6"/>
    <n v="-9.5725891910985433E-2"/>
  </r>
  <r>
    <x v="111"/>
    <x v="0"/>
    <n v="23.61"/>
    <n v="-7.7734375000000078E-2"/>
  </r>
  <r>
    <x v="111"/>
    <x v="1"/>
    <n v="26.44"/>
    <n v="0.11986446421008055"/>
  </r>
  <r>
    <x v="111"/>
    <x v="2"/>
    <n v="30.2"/>
    <n v="0.14220877458396361"/>
  </r>
  <r>
    <x v="111"/>
    <x v="3"/>
    <n v="32.46"/>
    <n v="7.4834437086092775E-2"/>
  </r>
  <r>
    <x v="111"/>
    <x v="4"/>
    <n v="34.299999999999997"/>
    <n v="5.6685150955021447E-2"/>
  </r>
  <r>
    <x v="111"/>
    <x v="5"/>
    <n v="33.6"/>
    <n v="-2.0408163265305999E-2"/>
  </r>
  <r>
    <x v="111"/>
    <x v="6"/>
    <n v="31.88"/>
    <n v="-5.1190476190476258E-2"/>
  </r>
  <r>
    <x v="111"/>
    <x v="7"/>
    <n v="30.96"/>
    <n v="-2.8858218318695051E-2"/>
  </r>
  <r>
    <x v="111"/>
    <x v="8"/>
    <n v="30.65"/>
    <n v="-1.0012919896640901E-2"/>
  </r>
  <r>
    <x v="111"/>
    <x v="9"/>
    <n v="30.2"/>
    <n v="-1.4681892332789537E-2"/>
  </r>
  <r>
    <x v="111"/>
    <x v="10"/>
    <n v="28.11"/>
    <n v="-6.9205298013245028E-2"/>
  </r>
  <r>
    <x v="111"/>
    <x v="11"/>
    <n v="25.34"/>
    <n v="-9.8541444325862676E-2"/>
  </r>
  <r>
    <x v="112"/>
    <x v="0"/>
    <n v="24.56"/>
    <n v="-3.0781373322809832E-2"/>
  </r>
  <r>
    <x v="112"/>
    <x v="1"/>
    <n v="26.59"/>
    <n v="8.2654723127035881E-2"/>
  </r>
  <r>
    <x v="112"/>
    <x v="2"/>
    <n v="30.62"/>
    <n v="0.1515607371192178"/>
  </r>
  <r>
    <x v="112"/>
    <x v="3"/>
    <n v="32.659999999999997"/>
    <n v="6.6623122142390453E-2"/>
  </r>
  <r>
    <x v="112"/>
    <x v="4"/>
    <n v="34.46"/>
    <n v="5.5113288426209564E-2"/>
  </r>
  <r>
    <x v="112"/>
    <x v="5"/>
    <n v="32.44"/>
    <n v="-5.8618688334300728E-2"/>
  </r>
  <r>
    <x v="112"/>
    <x v="6"/>
    <n v="31.07"/>
    <n v="-4.2231812577065278E-2"/>
  </r>
  <r>
    <x v="112"/>
    <x v="7"/>
    <n v="30.76"/>
    <n v="-9.9774702285162116E-3"/>
  </r>
  <r>
    <x v="112"/>
    <x v="8"/>
    <n v="31.04"/>
    <n v="9.1027308192456954E-3"/>
  </r>
  <r>
    <x v="112"/>
    <x v="9"/>
    <n v="30.27"/>
    <n v="-2.4806701030927823E-2"/>
  </r>
  <r>
    <x v="112"/>
    <x v="10"/>
    <n v="27.83"/>
    <n v="-8.0607862570201569E-2"/>
  </r>
  <r>
    <x v="112"/>
    <x v="11"/>
    <n v="25.37"/>
    <n v="-8.8393819619115965E-2"/>
  </r>
  <r>
    <x v="113"/>
    <x v="0"/>
    <n v="23.83"/>
    <n v="-6.0701616081986702E-2"/>
  </r>
  <r>
    <x v="113"/>
    <x v="1"/>
    <n v="25.97"/>
    <n v="8.9802769618128442E-2"/>
  </r>
  <r>
    <x v="113"/>
    <x v="2"/>
    <n v="28.95"/>
    <n v="0.11474778590681557"/>
  </r>
  <r>
    <x v="113"/>
    <x v="3"/>
    <n v="32.74"/>
    <n v="0.13091537132987921"/>
  </r>
  <r>
    <x v="113"/>
    <x v="4"/>
    <n v="33.770000000000003"/>
    <n v="3.145998778252905E-2"/>
  </r>
  <r>
    <x v="113"/>
    <x v="5"/>
    <n v="34.15"/>
    <n v="1.1252591057151182E-2"/>
  </r>
  <r>
    <x v="113"/>
    <x v="6"/>
    <n v="31.85"/>
    <n v="-6.7349926793557752E-2"/>
  </r>
  <r>
    <x v="113"/>
    <x v="7"/>
    <n v="31.32"/>
    <n v="-1.6640502354788103E-2"/>
  </r>
  <r>
    <x v="113"/>
    <x v="8"/>
    <n v="30.68"/>
    <n v="-2.0434227330779074E-2"/>
  </r>
  <r>
    <x v="113"/>
    <x v="9"/>
    <n v="30.29"/>
    <n v="-1.2711864406779679E-2"/>
  </r>
  <r>
    <x v="113"/>
    <x v="10"/>
    <n v="28.05"/>
    <n v="-7.3951799273687641E-2"/>
  </r>
  <r>
    <x v="113"/>
    <x v="11"/>
    <n v="25.08"/>
    <n v="-0.10588235294117655"/>
  </r>
  <r>
    <x v="114"/>
    <x v="0"/>
    <n v="24.58"/>
    <n v="-1.9936204146730464E-2"/>
  </r>
  <r>
    <x v="114"/>
    <x v="1"/>
    <n v="26.89"/>
    <n v="9.397884458909693E-2"/>
  </r>
  <r>
    <x v="114"/>
    <x v="2"/>
    <n v="29.07"/>
    <n v="8.1071030122722196E-2"/>
  </r>
  <r>
    <x v="114"/>
    <x v="3"/>
    <n v="31.87"/>
    <n v="9.6319229446164459E-2"/>
  </r>
  <r>
    <x v="114"/>
    <x v="4"/>
    <n v="34.090000000000003"/>
    <n v="6.965798556636342E-2"/>
  </r>
  <r>
    <x v="114"/>
    <x v="5"/>
    <n v="32.479999999999997"/>
    <n v="-4.7227926078028934E-2"/>
  </r>
  <r>
    <x v="114"/>
    <x v="6"/>
    <n v="31.88"/>
    <n v="-1.8472906403940823E-2"/>
  </r>
  <r>
    <x v="114"/>
    <x v="7"/>
    <n v="31.52"/>
    <n v="-1.1292346298619808E-2"/>
  </r>
  <r>
    <x v="114"/>
    <x v="8"/>
    <n v="31.55"/>
    <n v="9.5177664974622892E-4"/>
  </r>
  <r>
    <x v="114"/>
    <x v="9"/>
    <n v="31.04"/>
    <n v="-1.6164817749603853E-2"/>
  </r>
  <r>
    <x v="114"/>
    <x v="10"/>
    <n v="28.1"/>
    <n v="-9.4716494845360752E-2"/>
  </r>
  <r>
    <x v="114"/>
    <x v="11"/>
    <n v="25.67"/>
    <n v="-8.6476868327402118E-2"/>
  </r>
  <r>
    <x v="115"/>
    <x v="0"/>
    <n v="26.94"/>
    <n v="4.9474094273470957E-2"/>
  </r>
  <r>
    <x v="115"/>
    <x v="1"/>
    <n v="29.72"/>
    <n v="0.10319227913882693"/>
  </r>
  <r>
    <x v="115"/>
    <x v="2"/>
    <n v="32.619999999999997"/>
    <n v="9.7577388963660791E-2"/>
  </r>
  <r>
    <x v="115"/>
    <x v="3"/>
    <n v="35.380000000000003"/>
    <n v="8.4610668301655589E-2"/>
  </r>
  <r>
    <x v="115"/>
    <x v="4"/>
    <n v="35.72"/>
    <n v="9.6099491237986515E-3"/>
  </r>
  <r>
    <x v="115"/>
    <x v="5"/>
    <n v="34.03"/>
    <n v="-4.7312430011198149E-2"/>
  </r>
  <r>
    <x v="115"/>
    <x v="6"/>
    <n v="31.64"/>
    <n v="-7.023214810461359E-2"/>
  </r>
  <r>
    <x v="115"/>
    <x v="7"/>
    <n v="31.79"/>
    <n v="4.740834386852041E-3"/>
  </r>
  <r>
    <x v="115"/>
    <x v="8"/>
    <n v="31.66"/>
    <n v="-4.0893362692670339E-3"/>
  </r>
  <r>
    <x v="115"/>
    <x v="9"/>
    <n v="31.98"/>
    <n v="1.0107391029690471E-2"/>
  </r>
  <r>
    <x v="115"/>
    <x v="10"/>
    <n v="30.11"/>
    <n v="-5.8474046278924358E-2"/>
  </r>
  <r>
    <x v="115"/>
    <x v="11"/>
    <n v="28.01"/>
    <n v="-6.974427100631013E-2"/>
  </r>
  <r>
    <x v="116"/>
    <x v="0"/>
    <n v="26.45"/>
    <n v="-5.5694394858979014E-2"/>
  </r>
  <r>
    <x v="116"/>
    <x v="1"/>
    <n v="29.46"/>
    <n v="0.11379962192816641"/>
  </r>
  <r>
    <x v="116"/>
    <x v="2"/>
    <n v="31.6"/>
    <n v="7.2640868974881215E-2"/>
  </r>
  <r>
    <x v="116"/>
    <x v="3"/>
    <n v="34.950000000000003"/>
    <n v="0.10601265822784814"/>
  </r>
  <r>
    <x v="116"/>
    <x v="4"/>
    <n v="35.840000000000003"/>
    <n v="2.5464949928469257E-2"/>
  </r>
  <r>
    <x v="116"/>
    <x v="5"/>
    <n v="33.82"/>
    <n v="-5.6361607142857227E-2"/>
  </r>
  <r>
    <x v="116"/>
    <x v="6"/>
    <n v="31.88"/>
    <n v="-5.7362507392075733E-2"/>
  </r>
  <r>
    <x v="116"/>
    <x v="7"/>
    <n v="31.72"/>
    <n v="-5.0188205771643712E-3"/>
  </r>
  <r>
    <x v="116"/>
    <x v="8"/>
    <n v="32.22"/>
    <n v="1.5762925598991173E-2"/>
  </r>
  <r>
    <x v="116"/>
    <x v="9"/>
    <n v="32.29"/>
    <n v="2.1725636250776005E-3"/>
  </r>
  <r>
    <x v="116"/>
    <x v="10"/>
    <n v="29.6"/>
    <n v="-8.3307525549705719E-2"/>
  </r>
  <r>
    <x v="116"/>
    <x v="11"/>
    <n v="27.18"/>
    <n v="-8.175675675675681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04">
  <r>
    <x v="0"/>
    <x v="0"/>
    <n v="22.4"/>
    <s v="-"/>
  </r>
  <r>
    <x v="0"/>
    <x v="1"/>
    <n v="24.14"/>
    <n v="7.7678571428571527E-2"/>
  </r>
  <r>
    <x v="0"/>
    <x v="2"/>
    <n v="29.07"/>
    <n v="0.20422535211267603"/>
  </r>
  <r>
    <x v="0"/>
    <x v="3"/>
    <n v="31.91"/>
    <n v="9.769521843825249E-2"/>
  </r>
  <r>
    <x v="0"/>
    <x v="4"/>
    <n v="33.409999999999997"/>
    <n v="4.7007207771858239E-2"/>
  </r>
  <r>
    <x v="0"/>
    <x v="5"/>
    <n v="33.18"/>
    <n v="-6.8841664172402542E-3"/>
  </r>
  <r>
    <x v="0"/>
    <x v="6"/>
    <n v="31.21"/>
    <n v="-5.9373116335141619E-2"/>
  </r>
  <r>
    <x v="0"/>
    <x v="7"/>
    <n v="30.39"/>
    <n v="-2.6273630246715803E-2"/>
  </r>
  <r>
    <x v="0"/>
    <x v="8"/>
    <n v="30.47"/>
    <n v="2.6324448831852023E-3"/>
  </r>
  <r>
    <x v="0"/>
    <x v="9"/>
    <n v="29.97"/>
    <n v="-1.6409583196586808E-2"/>
  </r>
  <r>
    <x v="0"/>
    <x v="10"/>
    <n v="27.31"/>
    <n v="-8.8755422088755434E-2"/>
  </r>
  <r>
    <x v="0"/>
    <x v="11"/>
    <n v="24.49"/>
    <n v="-0.10325887953130723"/>
  </r>
  <r>
    <x v="1"/>
    <x v="0"/>
    <n v="24.93"/>
    <n v="1.7966516945692172E-2"/>
  </r>
  <r>
    <x v="1"/>
    <x v="1"/>
    <n v="26.58"/>
    <n v="6.6185318892900066E-2"/>
  </r>
  <r>
    <x v="1"/>
    <x v="2"/>
    <n v="29.77"/>
    <n v="0.12001504890895416"/>
  </r>
  <r>
    <x v="1"/>
    <x v="3"/>
    <n v="31.78"/>
    <n v="6.7517635203224777E-2"/>
  </r>
  <r>
    <x v="1"/>
    <x v="4"/>
    <n v="33.729999999999997"/>
    <n v="6.1359345500314529E-2"/>
  </r>
  <r>
    <x v="1"/>
    <x v="5"/>
    <n v="32.909999999999997"/>
    <n v="-2.4310702638600662E-2"/>
  </r>
  <r>
    <x v="1"/>
    <x v="6"/>
    <n v="30.92"/>
    <n v="-6.0467942874506082E-2"/>
  </r>
  <r>
    <x v="1"/>
    <x v="7"/>
    <n v="30.73"/>
    <n v="-6.1448900388098729E-3"/>
  </r>
  <r>
    <x v="1"/>
    <x v="8"/>
    <n v="29.8"/>
    <n v="-3.02635860722421E-2"/>
  </r>
  <r>
    <x v="1"/>
    <x v="9"/>
    <n v="29.12"/>
    <n v="-2.2818791946308713E-2"/>
  </r>
  <r>
    <x v="1"/>
    <x v="10"/>
    <n v="26.31"/>
    <n v="-9.6497252747252821E-2"/>
  </r>
  <r>
    <x v="1"/>
    <x v="11"/>
    <n v="24.04"/>
    <n v="-8.6278981375902689E-2"/>
  </r>
  <r>
    <x v="2"/>
    <x v="0"/>
    <n v="23.44"/>
    <n v="-2.4958402662229529E-2"/>
  </r>
  <r>
    <x v="2"/>
    <x v="1"/>
    <n v="25.03"/>
    <n v="6.783276450511945E-2"/>
  </r>
  <r>
    <x v="2"/>
    <x v="2"/>
    <n v="27.83"/>
    <n v="0.11186576108669585"/>
  </r>
  <r>
    <x v="2"/>
    <x v="3"/>
    <n v="31.39"/>
    <n v="0.1279195113187209"/>
  </r>
  <r>
    <x v="2"/>
    <x v="4"/>
    <n v="32.909999999999997"/>
    <n v="4.842306467027703E-2"/>
  </r>
  <r>
    <x v="2"/>
    <x v="5"/>
    <n v="33"/>
    <n v="2.7347310847767674E-3"/>
  </r>
  <r>
    <x v="2"/>
    <x v="6"/>
    <n v="31.34"/>
    <n v="-5.0303030303030308E-2"/>
  </r>
  <r>
    <x v="2"/>
    <x v="7"/>
    <n v="29.98"/>
    <n v="-4.3395022335673245E-2"/>
  </r>
  <r>
    <x v="2"/>
    <x v="8"/>
    <n v="29.85"/>
    <n v="-4.3362241494329223E-3"/>
  </r>
  <r>
    <x v="2"/>
    <x v="9"/>
    <n v="29.04"/>
    <n v="-2.7135678391959874E-2"/>
  </r>
  <r>
    <x v="2"/>
    <x v="10"/>
    <n v="26.08"/>
    <n v="-0.10192837465564741"/>
  </r>
  <r>
    <x v="2"/>
    <x v="11"/>
    <n v="23.65"/>
    <n v="-9.3174846625766861E-2"/>
  </r>
  <r>
    <x v="3"/>
    <x v="0"/>
    <n v="22.5"/>
    <n v="-4.8625792811839263E-2"/>
  </r>
  <r>
    <x v="3"/>
    <x v="1"/>
    <n v="24.73"/>
    <n v="9.9111111111111136E-2"/>
  </r>
  <r>
    <x v="3"/>
    <x v="2"/>
    <n v="28.21"/>
    <n v="0.14071977355438739"/>
  </r>
  <r>
    <x v="3"/>
    <x v="3"/>
    <n v="32.020000000000003"/>
    <n v="0.13505848989719965"/>
  </r>
  <r>
    <x v="3"/>
    <x v="4"/>
    <n v="32.64"/>
    <n v="1.9362898188632023E-2"/>
  </r>
  <r>
    <x v="3"/>
    <x v="5"/>
    <n v="32.07"/>
    <n v="-1.7463235294117654E-2"/>
  </r>
  <r>
    <x v="3"/>
    <x v="6"/>
    <n v="30.36"/>
    <n v="-5.3320860617399463E-2"/>
  </r>
  <r>
    <x v="3"/>
    <x v="7"/>
    <n v="30.09"/>
    <n v="-8.893280632411054E-3"/>
  </r>
  <r>
    <x v="3"/>
    <x v="8"/>
    <n v="30.04"/>
    <n v="-1.6616816218012866E-3"/>
  </r>
  <r>
    <x v="3"/>
    <x v="9"/>
    <n v="29.2"/>
    <n v="-2.7962716378162448E-2"/>
  </r>
  <r>
    <x v="3"/>
    <x v="10"/>
    <n v="26.36"/>
    <n v="-9.7260273972602743E-2"/>
  </r>
  <r>
    <x v="3"/>
    <x v="11"/>
    <n v="23.63"/>
    <n v="-0.10356600910470412"/>
  </r>
  <r>
    <x v="4"/>
    <x v="0"/>
    <n v="22"/>
    <n v="-6.8980110029623315E-2"/>
  </r>
  <r>
    <x v="4"/>
    <x v="1"/>
    <n v="22.83"/>
    <n v="3.7727272727272651E-2"/>
  </r>
  <r>
    <x v="4"/>
    <x v="2"/>
    <n v="26.68"/>
    <n v="0.16863775733683756"/>
  </r>
  <r>
    <x v="4"/>
    <x v="3"/>
    <n v="30.01"/>
    <n v="0.1248125937031485"/>
  </r>
  <r>
    <x v="4"/>
    <x v="4"/>
    <n v="33.32"/>
    <n v="0.1102965678107297"/>
  </r>
  <r>
    <x v="4"/>
    <x v="5"/>
    <n v="33.25"/>
    <n v="-2.1008403361344624E-3"/>
  </r>
  <r>
    <x v="4"/>
    <x v="6"/>
    <n v="31.44"/>
    <n v="-5.4436090225563873E-2"/>
  </r>
  <r>
    <x v="4"/>
    <x v="7"/>
    <n v="30.68"/>
    <n v="-2.4173027989821932E-2"/>
  </r>
  <r>
    <x v="4"/>
    <x v="8"/>
    <n v="30.12"/>
    <n v="-1.8252933507170752E-2"/>
  </r>
  <r>
    <x v="4"/>
    <x v="9"/>
    <n v="30.67"/>
    <n v="1.8260292164674657E-2"/>
  </r>
  <r>
    <x v="4"/>
    <x v="10"/>
    <n v="27.52"/>
    <n v="-0.10270622758395832"/>
  </r>
  <r>
    <x v="4"/>
    <x v="11"/>
    <n v="23.82"/>
    <n v="-0.13444767441860464"/>
  </r>
  <r>
    <x v="5"/>
    <x v="0"/>
    <n v="22.28"/>
    <n v="-6.4651553316540683E-2"/>
  </r>
  <r>
    <x v="5"/>
    <x v="1"/>
    <n v="23.69"/>
    <n v="6.3285457809694801E-2"/>
  </r>
  <r>
    <x v="5"/>
    <x v="2"/>
    <n v="27.31"/>
    <n v="0.15280709159983102"/>
  </r>
  <r>
    <x v="5"/>
    <x v="3"/>
    <n v="31.93"/>
    <n v="0.16916880263639697"/>
  </r>
  <r>
    <x v="5"/>
    <x v="4"/>
    <n v="34.11"/>
    <n v="6.8274350140933276E-2"/>
  </r>
  <r>
    <x v="5"/>
    <x v="5"/>
    <n v="32.19"/>
    <n v="-5.6288478452066894E-2"/>
  </r>
  <r>
    <x v="5"/>
    <x v="6"/>
    <n v="31.01"/>
    <n v="-3.6657347002174469E-2"/>
  </r>
  <r>
    <x v="5"/>
    <x v="7"/>
    <n v="30.3"/>
    <n v="-2.2895840051596287E-2"/>
  </r>
  <r>
    <x v="5"/>
    <x v="8"/>
    <n v="29.92"/>
    <n v="-1.2541254125412508E-2"/>
  </r>
  <r>
    <x v="5"/>
    <x v="9"/>
    <n v="29.55"/>
    <n v="-1.236631016042784E-2"/>
  </r>
  <r>
    <x v="5"/>
    <x v="10"/>
    <n v="27.6"/>
    <n v="-6.5989847715736016E-2"/>
  </r>
  <r>
    <x v="5"/>
    <x v="11"/>
    <n v="24.72"/>
    <n v="-0.10434782608695661"/>
  </r>
  <r>
    <x v="6"/>
    <x v="0"/>
    <n v="24.46"/>
    <n v="-1.0517799352750729E-2"/>
  </r>
  <r>
    <x v="6"/>
    <x v="1"/>
    <n v="24.01"/>
    <n v="-1.8397383483237911E-2"/>
  </r>
  <r>
    <x v="6"/>
    <x v="2"/>
    <n v="27.04"/>
    <n v="0.12619741774260715"/>
  </r>
  <r>
    <x v="6"/>
    <x v="3"/>
    <n v="31.79"/>
    <n v="0.17566568047337278"/>
  </r>
  <r>
    <x v="6"/>
    <x v="4"/>
    <n v="32.68"/>
    <n v="2.7996225228059158E-2"/>
  </r>
  <r>
    <x v="6"/>
    <x v="5"/>
    <n v="31.92"/>
    <n v="-2.3255813953488313E-2"/>
  </r>
  <r>
    <x v="6"/>
    <x v="6"/>
    <n v="31.05"/>
    <n v="-2.7255639097744391E-2"/>
  </r>
  <r>
    <x v="6"/>
    <x v="7"/>
    <n v="29.58"/>
    <n v="-4.7342995169082205E-2"/>
  </r>
  <r>
    <x v="6"/>
    <x v="8"/>
    <n v="30.67"/>
    <n v="3.6849222447599847E-2"/>
  </r>
  <r>
    <x v="6"/>
    <x v="9"/>
    <n v="29.87"/>
    <n v="-2.6084121291164025E-2"/>
  </r>
  <r>
    <x v="6"/>
    <x v="10"/>
    <n v="27.78"/>
    <n v="-6.9969869434214918E-2"/>
  </r>
  <r>
    <x v="6"/>
    <x v="11"/>
    <n v="24.44"/>
    <n v="-0.12023038156947444"/>
  </r>
  <r>
    <x v="7"/>
    <x v="0"/>
    <n v="23.57"/>
    <n v="-3.559738134206223E-2"/>
  </r>
  <r>
    <x v="7"/>
    <x v="1"/>
    <n v="25.26"/>
    <n v="7.1701315231226193E-2"/>
  </r>
  <r>
    <x v="7"/>
    <x v="2"/>
    <n v="28.86"/>
    <n v="0.14251781472684077"/>
  </r>
  <r>
    <x v="7"/>
    <x v="3"/>
    <n v="32.42"/>
    <n v="0.12335412335412343"/>
  </r>
  <r>
    <x v="7"/>
    <x v="4"/>
    <n v="33.020000000000003"/>
    <n v="1.8507094386181411E-2"/>
  </r>
  <r>
    <x v="7"/>
    <x v="5"/>
    <n v="33.119999999999997"/>
    <n v="3.0284675953965567E-3"/>
  </r>
  <r>
    <x v="7"/>
    <x v="6"/>
    <n v="30.61"/>
    <n v="-7.578502415458932E-2"/>
  </r>
  <r>
    <x v="7"/>
    <x v="7"/>
    <n v="29.55"/>
    <n v="-3.4629206141783692E-2"/>
  </r>
  <r>
    <x v="7"/>
    <x v="8"/>
    <n v="29.59"/>
    <n v="1.3536379018612233E-3"/>
  </r>
  <r>
    <x v="7"/>
    <x v="9"/>
    <n v="29.35"/>
    <n v="-8.1108482595470908E-3"/>
  </r>
  <r>
    <x v="7"/>
    <x v="10"/>
    <n v="26.88"/>
    <n v="-8.4156729131175542E-2"/>
  </r>
  <r>
    <x v="7"/>
    <x v="11"/>
    <n v="23.73"/>
    <n v="-0.11718749999999996"/>
  </r>
  <r>
    <x v="8"/>
    <x v="0"/>
    <n v="22.67"/>
    <n v="-4.466919511167293E-2"/>
  </r>
  <r>
    <x v="8"/>
    <x v="1"/>
    <n v="24.36"/>
    <n v="7.4547860608733904E-2"/>
  </r>
  <r>
    <x v="8"/>
    <x v="2"/>
    <n v="29.22"/>
    <n v="0.19950738916256155"/>
  </r>
  <r>
    <x v="8"/>
    <x v="3"/>
    <n v="30.79"/>
    <n v="5.3730321697467498E-2"/>
  </r>
  <r>
    <x v="8"/>
    <x v="4"/>
    <n v="33.06"/>
    <n v="7.372523546606051E-2"/>
  </r>
  <r>
    <x v="8"/>
    <x v="5"/>
    <n v="31.7"/>
    <n v="-4.113732607380529E-2"/>
  </r>
  <r>
    <x v="8"/>
    <x v="6"/>
    <n v="29.81"/>
    <n v="-5.9621451104100963E-2"/>
  </r>
  <r>
    <x v="8"/>
    <x v="7"/>
    <n v="29.81"/>
    <n v="0"/>
  </r>
  <r>
    <x v="8"/>
    <x v="8"/>
    <n v="30.06"/>
    <n v="8.3864475008386449E-3"/>
  </r>
  <r>
    <x v="8"/>
    <x v="9"/>
    <n v="29.25"/>
    <n v="-2.6946107784431097E-2"/>
  </r>
  <r>
    <x v="8"/>
    <x v="10"/>
    <n v="27.69"/>
    <n v="-5.3333333333333288E-2"/>
  </r>
  <r>
    <x v="8"/>
    <x v="11"/>
    <n v="23.69"/>
    <n v="-0.14445648248465148"/>
  </r>
  <r>
    <x v="9"/>
    <x v="0"/>
    <n v="23.24"/>
    <n v="-1.8995356690586863E-2"/>
  </r>
  <r>
    <x v="9"/>
    <x v="1"/>
    <n v="25.16"/>
    <n v="8.2616179001721246E-2"/>
  </r>
  <r>
    <x v="9"/>
    <x v="2"/>
    <n v="28.48"/>
    <n v="0.13195548489666137"/>
  </r>
  <r>
    <x v="9"/>
    <x v="3"/>
    <n v="31.42"/>
    <n v="0.10323033707865173"/>
  </r>
  <r>
    <x v="9"/>
    <x v="4"/>
    <n v="33.51"/>
    <n v="6.6518141311266585E-2"/>
  </r>
  <r>
    <x v="9"/>
    <x v="5"/>
    <n v="31.84"/>
    <n v="-4.9835869889585147E-2"/>
  </r>
  <r>
    <x v="9"/>
    <x v="6"/>
    <n v="30.42"/>
    <n v="-4.4597989949748687E-2"/>
  </r>
  <r>
    <x v="9"/>
    <x v="7"/>
    <n v="29.86"/>
    <n v="-1.8408941485864635E-2"/>
  </r>
  <r>
    <x v="9"/>
    <x v="8"/>
    <n v="29.82"/>
    <n v="-1.339584728734064E-3"/>
  </r>
  <r>
    <x v="9"/>
    <x v="9"/>
    <n v="28.91"/>
    <n v="-3.0516431924882632E-2"/>
  </r>
  <r>
    <x v="9"/>
    <x v="10"/>
    <n v="26.32"/>
    <n v="-8.9588377723970936E-2"/>
  </r>
  <r>
    <x v="9"/>
    <x v="11"/>
    <n v="23.37"/>
    <n v="-0.11208206686930089"/>
  </r>
  <r>
    <x v="10"/>
    <x v="0"/>
    <n v="23.22"/>
    <n v="-6.4184852374840444E-3"/>
  </r>
  <r>
    <x v="10"/>
    <x v="1"/>
    <n v="24.58"/>
    <n v="5.8570198105081801E-2"/>
  </r>
  <r>
    <x v="10"/>
    <x v="2"/>
    <n v="27.04"/>
    <n v="0.10008136696501224"/>
  </r>
  <r>
    <x v="10"/>
    <x v="3"/>
    <n v="31.27"/>
    <n v="0.15643491124260356"/>
  </r>
  <r>
    <x v="10"/>
    <x v="4"/>
    <n v="33.78"/>
    <n v="8.0268628078030119E-2"/>
  </r>
  <r>
    <x v="10"/>
    <x v="5"/>
    <n v="32.229999999999997"/>
    <n v="-4.5885139135583307E-2"/>
  </r>
  <r>
    <x v="10"/>
    <x v="6"/>
    <n v="31.44"/>
    <n v="-2.4511324852621648E-2"/>
  </r>
  <r>
    <x v="10"/>
    <x v="7"/>
    <n v="30.8"/>
    <n v="-2.0356234096692131E-2"/>
  </r>
  <r>
    <x v="10"/>
    <x v="8"/>
    <n v="30.1"/>
    <n v="-2.2727272727272704E-2"/>
  </r>
  <r>
    <x v="10"/>
    <x v="9"/>
    <n v="29.43"/>
    <n v="-2.2259136212624639E-2"/>
  </r>
  <r>
    <x v="10"/>
    <x v="10"/>
    <n v="25.7"/>
    <n v="-0.126741420319402"/>
  </r>
  <r>
    <x v="10"/>
    <x v="11"/>
    <n v="23.71"/>
    <n v="-7.7431906614785939E-2"/>
  </r>
  <r>
    <x v="11"/>
    <x v="0"/>
    <n v="23.7"/>
    <n v="-4.2176296921136915E-4"/>
  </r>
  <r>
    <x v="11"/>
    <x v="1"/>
    <n v="26.07"/>
    <n v="0.10000000000000005"/>
  </r>
  <r>
    <x v="11"/>
    <x v="2"/>
    <n v="28.7"/>
    <n v="0.10088224012274641"/>
  </r>
  <r>
    <x v="11"/>
    <x v="3"/>
    <n v="31.29"/>
    <n v="9.0243902439024387E-2"/>
  </r>
  <r>
    <x v="11"/>
    <x v="4"/>
    <n v="33.299999999999997"/>
    <n v="6.4237775647171563E-2"/>
  </r>
  <r>
    <x v="11"/>
    <x v="5"/>
    <n v="33.18"/>
    <n v="-3.6036036036035269E-3"/>
  </r>
  <r>
    <x v="11"/>
    <x v="6"/>
    <n v="31.05"/>
    <n v="-6.4195298372513532E-2"/>
  </r>
  <r>
    <x v="11"/>
    <x v="7"/>
    <n v="30.18"/>
    <n v="-2.8019323671497617E-2"/>
  </r>
  <r>
    <x v="11"/>
    <x v="8"/>
    <n v="30.19"/>
    <n v="3.3134526176280857E-4"/>
  </r>
  <r>
    <x v="11"/>
    <x v="9"/>
    <n v="29.64"/>
    <n v="-1.8217952964557825E-2"/>
  </r>
  <r>
    <x v="11"/>
    <x v="10"/>
    <n v="26.37"/>
    <n v="-0.1103238866396761"/>
  </r>
  <r>
    <x v="11"/>
    <x v="11"/>
    <n v="23.7"/>
    <n v="-0.10125142207053477"/>
  </r>
  <r>
    <x v="12"/>
    <x v="0"/>
    <n v="23.71"/>
    <n v="4.2194092827010818E-4"/>
  </r>
  <r>
    <x v="12"/>
    <x v="1"/>
    <n v="24.79"/>
    <n v="4.5550400674820676E-2"/>
  </r>
  <r>
    <x v="12"/>
    <x v="2"/>
    <n v="27.62"/>
    <n v="0.11415893505445752"/>
  </r>
  <r>
    <x v="12"/>
    <x v="3"/>
    <n v="32.020000000000003"/>
    <n v="0.15930485155684293"/>
  </r>
  <r>
    <x v="12"/>
    <x v="4"/>
    <n v="33.07"/>
    <n v="3.2792004996876858E-2"/>
  </r>
  <r>
    <x v="12"/>
    <x v="5"/>
    <n v="32.229999999999997"/>
    <n v="-2.5400665255518699E-2"/>
  </r>
  <r>
    <x v="12"/>
    <x v="6"/>
    <n v="30.65"/>
    <n v="-4.9022649705243511E-2"/>
  </r>
  <r>
    <x v="12"/>
    <x v="7"/>
    <n v="30.48"/>
    <n v="-5.5464926590537734E-3"/>
  </r>
  <r>
    <x v="12"/>
    <x v="8"/>
    <n v="30.33"/>
    <n v="-4.9212598425197552E-3"/>
  </r>
  <r>
    <x v="12"/>
    <x v="9"/>
    <n v="29.42"/>
    <n v="-3.0003297065611494E-2"/>
  </r>
  <r>
    <x v="12"/>
    <x v="10"/>
    <n v="26.28"/>
    <n v="-0.10673011556764107"/>
  </r>
  <r>
    <x v="12"/>
    <x v="11"/>
    <n v="23.56"/>
    <n v="-0.1035007610350077"/>
  </r>
  <r>
    <x v="13"/>
    <x v="0"/>
    <n v="24.42"/>
    <n v="3.6502546689304034E-2"/>
  </r>
  <r>
    <x v="13"/>
    <x v="1"/>
    <n v="24.77"/>
    <n v="1.4332514332514245E-2"/>
  </r>
  <r>
    <x v="13"/>
    <x v="2"/>
    <n v="28.01"/>
    <n v="0.13080339119903117"/>
  </r>
  <r>
    <x v="13"/>
    <x v="3"/>
    <n v="30.96"/>
    <n v="0.10531952873973578"/>
  </r>
  <r>
    <x v="13"/>
    <x v="4"/>
    <n v="33.229999999999997"/>
    <n v="7.3320413436692378E-2"/>
  </r>
  <r>
    <x v="13"/>
    <x v="5"/>
    <n v="32.67"/>
    <n v="-1.6852241950044995E-2"/>
  </r>
  <r>
    <x v="13"/>
    <x v="6"/>
    <n v="30.55"/>
    <n v="-6.4891337618610379E-2"/>
  </r>
  <r>
    <x v="13"/>
    <x v="7"/>
    <n v="29.96"/>
    <n v="-1.9312602291325691E-2"/>
  </r>
  <r>
    <x v="13"/>
    <x v="8"/>
    <n v="30.19"/>
    <n v="7.6769025367156348E-3"/>
  </r>
  <r>
    <x v="13"/>
    <x v="9"/>
    <n v="28.63"/>
    <n v="-5.1672739317654925E-2"/>
  </r>
  <r>
    <x v="13"/>
    <x v="10"/>
    <n v="26.75"/>
    <n v="-6.5665385958784461E-2"/>
  </r>
  <r>
    <x v="13"/>
    <x v="11"/>
    <n v="23.82"/>
    <n v="-0.10953271028037383"/>
  </r>
  <r>
    <x v="14"/>
    <x v="0"/>
    <n v="22.6"/>
    <n v="-5.1217464315701046E-2"/>
  </r>
  <r>
    <x v="14"/>
    <x v="1"/>
    <n v="23.84"/>
    <n v="5.4867256637168071E-2"/>
  </r>
  <r>
    <x v="14"/>
    <x v="2"/>
    <n v="27.62"/>
    <n v="0.15855704697986581"/>
  </r>
  <r>
    <x v="14"/>
    <x v="3"/>
    <n v="31.36"/>
    <n v="0.13540912382331638"/>
  </r>
  <r>
    <x v="14"/>
    <x v="4"/>
    <n v="34.200000000000003"/>
    <n v="9.0561224489796033E-2"/>
  </r>
  <r>
    <x v="14"/>
    <x v="5"/>
    <n v="33.1"/>
    <n v="-3.2163742690058519E-2"/>
  </r>
  <r>
    <x v="14"/>
    <x v="6"/>
    <n v="31.52"/>
    <n v="-4.7734138972809724E-2"/>
  </r>
  <r>
    <x v="14"/>
    <x v="7"/>
    <n v="30.79"/>
    <n v="-2.3159898477157374E-2"/>
  </r>
  <r>
    <x v="14"/>
    <x v="8"/>
    <n v="30.79"/>
    <n v="0"/>
  </r>
  <r>
    <x v="14"/>
    <x v="9"/>
    <n v="30.08"/>
    <n v="-2.3059434881455045E-2"/>
  </r>
  <r>
    <x v="14"/>
    <x v="10"/>
    <n v="27.62"/>
    <n v="-8.1781914893616942E-2"/>
  </r>
  <r>
    <x v="14"/>
    <x v="11"/>
    <n v="23.78"/>
    <n v="-0.13902968863142648"/>
  </r>
  <r>
    <x v="15"/>
    <x v="0"/>
    <n v="24.13"/>
    <n v="1.471825063078208E-2"/>
  </r>
  <r>
    <x v="15"/>
    <x v="1"/>
    <n v="25.01"/>
    <n v="3.6469125569830195E-2"/>
  </r>
  <r>
    <x v="15"/>
    <x v="2"/>
    <n v="30.21"/>
    <n v="0.20791683326669327"/>
  </r>
  <r>
    <x v="15"/>
    <x v="3"/>
    <n v="31.99"/>
    <n v="5.8920887123468969E-2"/>
  </r>
  <r>
    <x v="15"/>
    <x v="4"/>
    <n v="33.43"/>
    <n v="4.5014066895905015E-2"/>
  </r>
  <r>
    <x v="15"/>
    <x v="5"/>
    <n v="31.78"/>
    <n v="-4.9356865091235373E-2"/>
  </r>
  <r>
    <x v="15"/>
    <x v="6"/>
    <n v="30.61"/>
    <n v="-3.6815607300188853E-2"/>
  </r>
  <r>
    <x v="15"/>
    <x v="7"/>
    <n v="29.97"/>
    <n v="-2.0908199934661895E-2"/>
  </r>
  <r>
    <x v="15"/>
    <x v="8"/>
    <n v="29.73"/>
    <n v="-8.0080080080079559E-3"/>
  </r>
  <r>
    <x v="15"/>
    <x v="9"/>
    <n v="28.98"/>
    <n v="-2.5227043390514632E-2"/>
  </r>
  <r>
    <x v="15"/>
    <x v="10"/>
    <n v="26.14"/>
    <n v="-9.7998619737750162E-2"/>
  </r>
  <r>
    <x v="15"/>
    <x v="11"/>
    <n v="23.82"/>
    <n v="-8.8752869166029077E-2"/>
  </r>
  <r>
    <x v="16"/>
    <x v="0"/>
    <n v="23.68"/>
    <n v="-5.8774139378673625E-3"/>
  </r>
  <r>
    <x v="16"/>
    <x v="1"/>
    <n v="25.35"/>
    <n v="7.0523648648648726E-2"/>
  </r>
  <r>
    <x v="16"/>
    <x v="2"/>
    <n v="27.86"/>
    <n v="9.9013806706114316E-2"/>
  </r>
  <r>
    <x v="16"/>
    <x v="3"/>
    <n v="30.61"/>
    <n v="9.8707824838478106E-2"/>
  </r>
  <r>
    <x v="16"/>
    <x v="4"/>
    <n v="31.93"/>
    <n v="4.3123162365240129E-2"/>
  </r>
  <r>
    <x v="16"/>
    <x v="5"/>
    <n v="31.44"/>
    <n v="-1.5346069527090462E-2"/>
  </r>
  <r>
    <x v="16"/>
    <x v="6"/>
    <n v="30.56"/>
    <n v="-2.7989821882951734E-2"/>
  </r>
  <r>
    <x v="16"/>
    <x v="7"/>
    <n v="29.86"/>
    <n v="-2.2905759162303644E-2"/>
  </r>
  <r>
    <x v="16"/>
    <x v="8"/>
    <n v="29.07"/>
    <n v="-2.6456798392498298E-2"/>
  </r>
  <r>
    <x v="16"/>
    <x v="9"/>
    <n v="27.9"/>
    <n v="-4.0247678018575907E-2"/>
  </r>
  <r>
    <x v="16"/>
    <x v="10"/>
    <n v="25.94"/>
    <n v="-7.0250896057347578E-2"/>
  </r>
  <r>
    <x v="16"/>
    <x v="11"/>
    <n v="23.43"/>
    <n v="-9.6761757902852796E-2"/>
  </r>
  <r>
    <x v="17"/>
    <x v="0"/>
    <n v="22.06"/>
    <n v="-5.8472044387537392E-2"/>
  </r>
  <r>
    <x v="17"/>
    <x v="1"/>
    <n v="25.08"/>
    <n v="0.13689936536718039"/>
  </r>
  <r>
    <x v="17"/>
    <x v="2"/>
    <n v="27.95"/>
    <n v="0.1144338118022329"/>
  </r>
  <r>
    <x v="17"/>
    <x v="3"/>
    <n v="30.68"/>
    <n v="9.7674418604651175E-2"/>
  </r>
  <r>
    <x v="17"/>
    <x v="4"/>
    <n v="33.369999999999997"/>
    <n v="8.7679269882659644E-2"/>
  </r>
  <r>
    <x v="17"/>
    <x v="5"/>
    <n v="31.82"/>
    <n v="-4.6448906203176425E-2"/>
  </r>
  <r>
    <x v="17"/>
    <x v="6"/>
    <n v="31.78"/>
    <n v="-1.2570710245128581E-3"/>
  </r>
  <r>
    <x v="17"/>
    <x v="7"/>
    <n v="30.56"/>
    <n v="-3.838892385147899E-2"/>
  </r>
  <r>
    <x v="17"/>
    <x v="8"/>
    <n v="30.27"/>
    <n v="-9.4895287958114902E-3"/>
  </r>
  <r>
    <x v="17"/>
    <x v="9"/>
    <n v="30.06"/>
    <n v="-6.9375619425173724E-3"/>
  </r>
  <r>
    <x v="17"/>
    <x v="10"/>
    <n v="26.95"/>
    <n v="-0.10345974717232201"/>
  </r>
  <r>
    <x v="17"/>
    <x v="11"/>
    <n v="23.32"/>
    <n v="-0.13469387755102039"/>
  </r>
  <r>
    <x v="18"/>
    <x v="0"/>
    <n v="23.32"/>
    <n v="0"/>
  </r>
  <r>
    <x v="18"/>
    <x v="1"/>
    <n v="24.1"/>
    <n v="3.3447684391080666E-2"/>
  </r>
  <r>
    <x v="18"/>
    <x v="2"/>
    <n v="28.58"/>
    <n v="0.18589211618257248"/>
  </r>
  <r>
    <x v="18"/>
    <x v="3"/>
    <n v="31.55"/>
    <n v="0.10391882435269428"/>
  </r>
  <r>
    <x v="18"/>
    <x v="4"/>
    <n v="33.380000000000003"/>
    <n v="5.800316957210782E-2"/>
  </r>
  <r>
    <x v="18"/>
    <x v="5"/>
    <n v="32.479999999999997"/>
    <n v="-2.6962252846015746E-2"/>
  </r>
  <r>
    <x v="18"/>
    <x v="6"/>
    <n v="30.79"/>
    <n v="-5.2032019704433434E-2"/>
  </r>
  <r>
    <x v="18"/>
    <x v="7"/>
    <n v="30.1"/>
    <n v="-2.2409873335498466E-2"/>
  </r>
  <r>
    <x v="18"/>
    <x v="8"/>
    <n v="29.81"/>
    <n v="-9.6345514950167011E-3"/>
  </r>
  <r>
    <x v="18"/>
    <x v="9"/>
    <n v="29.44"/>
    <n v="-1.2411942301241109E-2"/>
  </r>
  <r>
    <x v="18"/>
    <x v="10"/>
    <n v="26.85"/>
    <n v="-8.7975543478260865E-2"/>
  </r>
  <r>
    <x v="18"/>
    <x v="11"/>
    <n v="23.5"/>
    <n v="-0.12476722532588459"/>
  </r>
  <r>
    <x v="19"/>
    <x v="0"/>
    <n v="22.87"/>
    <n v="-2.6808510638297828E-2"/>
  </r>
  <r>
    <x v="19"/>
    <x v="1"/>
    <n v="24.4"/>
    <n v="6.6899868823786512E-2"/>
  </r>
  <r>
    <x v="19"/>
    <x v="2"/>
    <n v="28.11"/>
    <n v="0.1520491803278689"/>
  </r>
  <r>
    <x v="19"/>
    <x v="3"/>
    <n v="30.89"/>
    <n v="9.8897189612237674E-2"/>
  </r>
  <r>
    <x v="19"/>
    <x v="4"/>
    <n v="32.19"/>
    <n v="4.2084817092910232E-2"/>
  </r>
  <r>
    <x v="19"/>
    <x v="5"/>
    <n v="32.18"/>
    <n v="-3.1065548306921436E-4"/>
  </r>
  <r>
    <x v="19"/>
    <x v="6"/>
    <n v="31.05"/>
    <n v="-3.5114978247358576E-2"/>
  </r>
  <r>
    <x v="19"/>
    <x v="7"/>
    <n v="30.44"/>
    <n v="-1.964573268921093E-2"/>
  </r>
  <r>
    <x v="19"/>
    <x v="8"/>
    <n v="30.65"/>
    <n v="6.8988173455978088E-3"/>
  </r>
  <r>
    <x v="19"/>
    <x v="9"/>
    <n v="30.03"/>
    <n v="-2.0228384991843311E-2"/>
  </r>
  <r>
    <x v="19"/>
    <x v="10"/>
    <n v="27.46"/>
    <n v="-8.5581085581085584E-2"/>
  </r>
  <r>
    <x v="19"/>
    <x v="11"/>
    <n v="24.82"/>
    <n v="-9.6139839766933743E-2"/>
  </r>
  <r>
    <x v="20"/>
    <x v="0"/>
    <n v="23.57"/>
    <n v="-5.0362610797743755E-2"/>
  </r>
  <r>
    <x v="20"/>
    <x v="1"/>
    <n v="24.24"/>
    <n v="2.8425965210012651E-2"/>
  </r>
  <r>
    <x v="20"/>
    <x v="2"/>
    <n v="30.04"/>
    <n v="0.23927392739273931"/>
  </r>
  <r>
    <x v="20"/>
    <x v="3"/>
    <n v="32.47"/>
    <n v="8.0892143808255657E-2"/>
  </r>
  <r>
    <x v="20"/>
    <x v="4"/>
    <n v="35.840000000000003"/>
    <n v="0.10378811210348028"/>
  </r>
  <r>
    <x v="20"/>
    <x v="5"/>
    <n v="32.4"/>
    <n v="-9.5982142857142988E-2"/>
  </r>
  <r>
    <x v="20"/>
    <x v="6"/>
    <n v="31.21"/>
    <n v="-3.6728395061728328E-2"/>
  </r>
  <r>
    <x v="20"/>
    <x v="7"/>
    <n v="29.83"/>
    <n v="-4.4216597244473008E-2"/>
  </r>
  <r>
    <x v="20"/>
    <x v="8"/>
    <n v="29.79"/>
    <n v="-1.3409319477036255E-3"/>
  </r>
  <r>
    <x v="20"/>
    <x v="9"/>
    <n v="28.51"/>
    <n v="-4.2967438737831404E-2"/>
  </r>
  <r>
    <x v="20"/>
    <x v="10"/>
    <n v="26.61"/>
    <n v="-6.6643283058576003E-2"/>
  </r>
  <r>
    <x v="20"/>
    <x v="11"/>
    <n v="24.17"/>
    <n v="-9.1694851559563986E-2"/>
  </r>
  <r>
    <x v="21"/>
    <x v="0"/>
    <n v="22.96"/>
    <n v="-5.006206040546135E-2"/>
  </r>
  <r>
    <x v="21"/>
    <x v="1"/>
    <n v="25.91"/>
    <n v="0.12848432055749126"/>
  </r>
  <r>
    <x v="21"/>
    <x v="2"/>
    <n v="29.37"/>
    <n v="0.13353917406406796"/>
  </r>
  <r>
    <x v="21"/>
    <x v="3"/>
    <n v="31.85"/>
    <n v="8.4439904664623783E-2"/>
  </r>
  <r>
    <x v="21"/>
    <x v="4"/>
    <n v="34.69"/>
    <n v="8.916797488226047E-2"/>
  </r>
  <r>
    <x v="21"/>
    <x v="5"/>
    <n v="32.44"/>
    <n v="-6.4860190256558092E-2"/>
  </r>
  <r>
    <x v="21"/>
    <x v="6"/>
    <n v="30.9"/>
    <n v="-4.7472256473489495E-2"/>
  </r>
  <r>
    <x v="21"/>
    <x v="7"/>
    <n v="30.54"/>
    <n v="-1.1650485436893185E-2"/>
  </r>
  <r>
    <x v="21"/>
    <x v="8"/>
    <n v="29.7"/>
    <n v="-2.7504911591355596E-2"/>
  </r>
  <r>
    <x v="21"/>
    <x v="9"/>
    <n v="28.81"/>
    <n v="-2.9966329966329985E-2"/>
  </r>
  <r>
    <x v="21"/>
    <x v="10"/>
    <n v="26.71"/>
    <n v="-7.289135716765005E-2"/>
  </r>
  <r>
    <x v="21"/>
    <x v="11"/>
    <n v="23.62"/>
    <n v="-0.1156870086110071"/>
  </r>
  <r>
    <x v="22"/>
    <x v="0"/>
    <n v="23.25"/>
    <n v="-1.5664690939881497E-2"/>
  </r>
  <r>
    <x v="22"/>
    <x v="1"/>
    <n v="24.2"/>
    <n v="4.0860215053763409E-2"/>
  </r>
  <r>
    <x v="22"/>
    <x v="2"/>
    <n v="28.61"/>
    <n v="0.18223140495867771"/>
  </r>
  <r>
    <x v="22"/>
    <x v="3"/>
    <n v="32.369999999999997"/>
    <n v="0.1314225795176511"/>
  </r>
  <r>
    <x v="22"/>
    <x v="4"/>
    <n v="33.229999999999997"/>
    <n v="2.6567809700339805E-2"/>
  </r>
  <r>
    <x v="22"/>
    <x v="5"/>
    <n v="33.56"/>
    <n v="9.9307854348481932E-3"/>
  </r>
  <r>
    <x v="22"/>
    <x v="6"/>
    <n v="30.41"/>
    <n v="-9.3861740166865368E-2"/>
  </r>
  <r>
    <x v="22"/>
    <x v="7"/>
    <n v="29.96"/>
    <n v="-1.4797763893456077E-2"/>
  </r>
  <r>
    <x v="22"/>
    <x v="8"/>
    <n v="30.01"/>
    <n v="1.6688918558077674E-3"/>
  </r>
  <r>
    <x v="22"/>
    <x v="9"/>
    <n v="28.57"/>
    <n v="-4.7984005331556188E-2"/>
  </r>
  <r>
    <x v="22"/>
    <x v="10"/>
    <n v="26.68"/>
    <n v="-6.6153307665383285E-2"/>
  </r>
  <r>
    <x v="22"/>
    <x v="11"/>
    <n v="24.05"/>
    <n v="-9.8575712143928004E-2"/>
  </r>
  <r>
    <x v="23"/>
    <x v="0"/>
    <n v="22.84"/>
    <n v="-5.0311850311850342E-2"/>
  </r>
  <r>
    <x v="23"/>
    <x v="1"/>
    <n v="25.05"/>
    <n v="9.6760070052539449E-2"/>
  </r>
  <r>
    <x v="23"/>
    <x v="2"/>
    <n v="29.89"/>
    <n v="0.19321357285429142"/>
  </r>
  <r>
    <x v="23"/>
    <x v="3"/>
    <n v="32.07"/>
    <n v="7.2934091669454651E-2"/>
  </r>
  <r>
    <x v="23"/>
    <x v="4"/>
    <n v="32.35"/>
    <n v="8.7309011537262584E-3"/>
  </r>
  <r>
    <x v="23"/>
    <x v="5"/>
    <n v="33.26"/>
    <n v="2.8129829984543941E-2"/>
  </r>
  <r>
    <x v="23"/>
    <x v="6"/>
    <n v="31.02"/>
    <n v="-6.7348165965123233E-2"/>
  </r>
  <r>
    <x v="23"/>
    <x v="7"/>
    <n v="30.26"/>
    <n v="-2.4500322372662735E-2"/>
  </r>
  <r>
    <x v="23"/>
    <x v="8"/>
    <n v="29.32"/>
    <n v="-3.1064111037673536E-2"/>
  </r>
  <r>
    <x v="23"/>
    <x v="9"/>
    <n v="29.43"/>
    <n v="3.7517053206002535E-3"/>
  </r>
  <r>
    <x v="23"/>
    <x v="10"/>
    <n v="26.17"/>
    <n v="-0.11077132178049602"/>
  </r>
  <r>
    <x v="23"/>
    <x v="11"/>
    <n v="23.81"/>
    <n v="-9.0179594956056666E-2"/>
  </r>
  <r>
    <x v="24"/>
    <x v="0"/>
    <n v="22.56"/>
    <n v="-5.249895002099958E-2"/>
  </r>
  <r>
    <x v="24"/>
    <x v="1"/>
    <n v="24.58"/>
    <n v="8.9539007092198572E-2"/>
  </r>
  <r>
    <x v="24"/>
    <x v="2"/>
    <n v="29.32"/>
    <n v="0.19283970707892606"/>
  </r>
  <r>
    <x v="24"/>
    <x v="3"/>
    <n v="32.53"/>
    <n v="0.10948158253751708"/>
  </r>
  <r>
    <x v="24"/>
    <x v="4"/>
    <n v="32.56"/>
    <n v="9.2222563787276778E-4"/>
  </r>
  <r>
    <x v="24"/>
    <x v="5"/>
    <n v="31.88"/>
    <n v="-2.0884520884520984E-2"/>
  </r>
  <r>
    <x v="24"/>
    <x v="6"/>
    <n v="30.31"/>
    <n v="-4.9247176913425353E-2"/>
  </r>
  <r>
    <x v="24"/>
    <x v="7"/>
    <n v="30.08"/>
    <n v="-7.5882547014186879E-3"/>
  </r>
  <r>
    <x v="24"/>
    <x v="8"/>
    <n v="30.41"/>
    <n v="1.0970744680851127E-2"/>
  </r>
  <r>
    <x v="24"/>
    <x v="9"/>
    <n v="29.43"/>
    <n v="-3.2226241367971073E-2"/>
  </r>
  <r>
    <x v="24"/>
    <x v="10"/>
    <n v="26.2"/>
    <n v="-0.10975195378865105"/>
  </r>
  <r>
    <x v="24"/>
    <x v="11"/>
    <n v="24.15"/>
    <n v="-7.8244274809160339E-2"/>
  </r>
  <r>
    <x v="25"/>
    <x v="0"/>
    <n v="23.54"/>
    <n v="-2.5258799171842629E-2"/>
  </r>
  <r>
    <x v="25"/>
    <x v="1"/>
    <n v="25.92"/>
    <n v="0.10110450297366197"/>
  </r>
  <r>
    <x v="25"/>
    <x v="2"/>
    <n v="27.8"/>
    <n v="7.2530864197530825E-2"/>
  </r>
  <r>
    <x v="25"/>
    <x v="3"/>
    <n v="30.42"/>
    <n v="9.4244604316546798E-2"/>
  </r>
  <r>
    <x v="25"/>
    <x v="4"/>
    <n v="32.4"/>
    <n v="6.5088757396449592E-2"/>
  </r>
  <r>
    <x v="25"/>
    <x v="5"/>
    <n v="33.56"/>
    <n v="3.5802469135802588E-2"/>
  </r>
  <r>
    <x v="25"/>
    <x v="6"/>
    <n v="31.21"/>
    <n v="-7.0023837902264643E-2"/>
  </r>
  <r>
    <x v="25"/>
    <x v="7"/>
    <n v="30.26"/>
    <n v="-3.0438961871195106E-2"/>
  </r>
  <r>
    <x v="25"/>
    <x v="8"/>
    <n v="29.51"/>
    <n v="-2.478519497686715E-2"/>
  </r>
  <r>
    <x v="25"/>
    <x v="9"/>
    <n v="29.38"/>
    <n v="-4.4052863436124211E-3"/>
  </r>
  <r>
    <x v="25"/>
    <x v="10"/>
    <n v="26.29"/>
    <n v="-0.10517358747447243"/>
  </r>
  <r>
    <x v="25"/>
    <x v="11"/>
    <n v="24.13"/>
    <n v="-8.2160517306960834E-2"/>
  </r>
  <r>
    <x v="26"/>
    <x v="0"/>
    <n v="23.23"/>
    <n v="-3.7297969332780713E-2"/>
  </r>
  <r>
    <x v="26"/>
    <x v="1"/>
    <n v="24.28"/>
    <n v="4.5200172191132183E-2"/>
  </r>
  <r>
    <x v="26"/>
    <x v="2"/>
    <n v="28.09"/>
    <n v="0.15691927512355841"/>
  </r>
  <r>
    <x v="26"/>
    <x v="3"/>
    <n v="31.5"/>
    <n v="0.12139551441794233"/>
  </r>
  <r>
    <x v="26"/>
    <x v="4"/>
    <n v="32.58"/>
    <n v="3.4285714285714232E-2"/>
  </r>
  <r>
    <x v="26"/>
    <x v="5"/>
    <n v="32.33"/>
    <n v="-7.6734192756292207E-3"/>
  </r>
  <r>
    <x v="26"/>
    <x v="6"/>
    <n v="30.66"/>
    <n v="-5.1654809774203475E-2"/>
  </r>
  <r>
    <x v="26"/>
    <x v="7"/>
    <n v="29.92"/>
    <n v="-2.4135681669928195E-2"/>
  </r>
  <r>
    <x v="26"/>
    <x v="8"/>
    <n v="30.27"/>
    <n v="1.1697860962566774E-2"/>
  </r>
  <r>
    <x v="26"/>
    <x v="9"/>
    <n v="29.55"/>
    <n v="-2.3785926660059426E-2"/>
  </r>
  <r>
    <x v="26"/>
    <x v="10"/>
    <n v="26.3"/>
    <n v="-0.10998307952622673"/>
  </r>
  <r>
    <x v="26"/>
    <x v="11"/>
    <n v="24.33"/>
    <n v="-7.4904942965779556E-2"/>
  </r>
  <r>
    <x v="27"/>
    <x v="0"/>
    <n v="23.33"/>
    <n v="-4.1101520756267988E-2"/>
  </r>
  <r>
    <x v="27"/>
    <x v="1"/>
    <n v="25.1"/>
    <n v="7.5867981140163021E-2"/>
  </r>
  <r>
    <x v="27"/>
    <x v="2"/>
    <n v="28.74"/>
    <n v="0.14501992031872496"/>
  </r>
  <r>
    <x v="27"/>
    <x v="3"/>
    <n v="31.7"/>
    <n v="0.10299234516353518"/>
  </r>
  <r>
    <x v="27"/>
    <x v="4"/>
    <n v="34.1"/>
    <n v="7.5709779179810796E-2"/>
  </r>
  <r>
    <x v="27"/>
    <x v="5"/>
    <n v="32.729999999999997"/>
    <n v="-4.0175953079179018E-2"/>
  </r>
  <r>
    <x v="27"/>
    <x v="6"/>
    <n v="30.86"/>
    <n v="-5.7134127711579517E-2"/>
  </r>
  <r>
    <x v="27"/>
    <x v="7"/>
    <n v="30.52"/>
    <n v="-1.1017498379779646E-2"/>
  </r>
  <r>
    <x v="27"/>
    <x v="8"/>
    <n v="30.43"/>
    <n v="-2.9488859764089078E-3"/>
  </r>
  <r>
    <x v="27"/>
    <x v="9"/>
    <n v="29.8"/>
    <n v="-2.0703253368386427E-2"/>
  </r>
  <r>
    <x v="27"/>
    <x v="10"/>
    <n v="26.9"/>
    <n v="-9.7315436241610806E-2"/>
  </r>
  <r>
    <x v="27"/>
    <x v="11"/>
    <n v="23.5"/>
    <n v="-0.12639405204460963"/>
  </r>
  <r>
    <x v="28"/>
    <x v="0"/>
    <n v="23.05"/>
    <n v="-1.9148936170212735E-2"/>
  </r>
  <r>
    <x v="28"/>
    <x v="1"/>
    <n v="24.01"/>
    <n v="4.1648590021692009E-2"/>
  </r>
  <r>
    <x v="28"/>
    <x v="2"/>
    <n v="29.88"/>
    <n v="0.24448146605580995"/>
  </r>
  <r>
    <x v="28"/>
    <x v="3"/>
    <n v="31.59"/>
    <n v="5.7228915662650634E-2"/>
  </r>
  <r>
    <x v="28"/>
    <x v="4"/>
    <n v="33.68"/>
    <n v="6.6160177271288381E-2"/>
  </r>
  <r>
    <x v="28"/>
    <x v="5"/>
    <n v="32.54"/>
    <n v="-3.3847980997624719E-2"/>
  </r>
  <r>
    <x v="28"/>
    <x v="6"/>
    <n v="30.81"/>
    <n v="-5.316533497234175E-2"/>
  </r>
  <r>
    <x v="28"/>
    <x v="7"/>
    <n v="30.05"/>
    <n v="-2.4667315806556251E-2"/>
  </r>
  <r>
    <x v="28"/>
    <x v="8"/>
    <n v="30.73"/>
    <n v="2.2628951747088177E-2"/>
  </r>
  <r>
    <x v="28"/>
    <x v="9"/>
    <n v="28.61"/>
    <n v="-6.8987959648551936E-2"/>
  </r>
  <r>
    <x v="28"/>
    <x v="10"/>
    <n v="27.19"/>
    <n v="-4.9632995456134157E-2"/>
  </r>
  <r>
    <x v="28"/>
    <x v="11"/>
    <n v="23.02"/>
    <n v="-0.15336520779698423"/>
  </r>
  <r>
    <x v="29"/>
    <x v="0"/>
    <n v="22.6"/>
    <n v="-1.8245004344048573E-2"/>
  </r>
  <r>
    <x v="29"/>
    <x v="1"/>
    <n v="23.79"/>
    <n v="5.2654867256637067E-2"/>
  </r>
  <r>
    <x v="29"/>
    <x v="2"/>
    <n v="28.8"/>
    <n v="0.21059268600252215"/>
  </r>
  <r>
    <x v="29"/>
    <x v="3"/>
    <n v="30.98"/>
    <n v="7.5694444444444439E-2"/>
  </r>
  <r>
    <x v="29"/>
    <x v="4"/>
    <n v="33.03"/>
    <n v="6.6171723692704992E-2"/>
  </r>
  <r>
    <x v="29"/>
    <x v="5"/>
    <n v="32.200000000000003"/>
    <n v="-2.5128670905237609E-2"/>
  </r>
  <r>
    <x v="29"/>
    <x v="6"/>
    <n v="30.81"/>
    <n v="-4.3167701863354162E-2"/>
  </r>
  <r>
    <x v="29"/>
    <x v="7"/>
    <n v="30.55"/>
    <n v="-8.438818565400779E-3"/>
  </r>
  <r>
    <x v="29"/>
    <x v="8"/>
    <n v="30.37"/>
    <n v="-5.8919803600654573E-3"/>
  </r>
  <r>
    <x v="29"/>
    <x v="9"/>
    <n v="29.22"/>
    <n v="-3.7866315442871321E-2"/>
  </r>
  <r>
    <x v="29"/>
    <x v="10"/>
    <n v="26.73"/>
    <n v="-8.5215605749486598E-2"/>
  </r>
  <r>
    <x v="29"/>
    <x v="11"/>
    <n v="24.73"/>
    <n v="-7.4822297044519259E-2"/>
  </r>
  <r>
    <x v="30"/>
    <x v="0"/>
    <n v="24.57"/>
    <n v="-6.469874646178736E-3"/>
  </r>
  <r>
    <x v="30"/>
    <x v="1"/>
    <n v="24.54"/>
    <n v="-1.2210012210012672E-3"/>
  </r>
  <r>
    <x v="30"/>
    <x v="2"/>
    <n v="29.02"/>
    <n v="0.18255908720456401"/>
  </r>
  <r>
    <x v="30"/>
    <x v="3"/>
    <n v="32.65"/>
    <n v="0.12508614748449343"/>
  </r>
  <r>
    <x v="30"/>
    <x v="4"/>
    <n v="33.46"/>
    <n v="2.4808575803981693E-2"/>
  </r>
  <r>
    <x v="30"/>
    <x v="5"/>
    <n v="33.36"/>
    <n v="-2.988643156007215E-3"/>
  </r>
  <r>
    <x v="30"/>
    <x v="6"/>
    <n v="30.4"/>
    <n v="-8.8729016786570775E-2"/>
  </r>
  <r>
    <x v="30"/>
    <x v="7"/>
    <n v="30.7"/>
    <n v="9.8684210526316027E-3"/>
  </r>
  <r>
    <x v="30"/>
    <x v="8"/>
    <n v="30.16"/>
    <n v="-1.7589576547231242E-2"/>
  </r>
  <r>
    <x v="30"/>
    <x v="9"/>
    <n v="29.39"/>
    <n v="-2.5530503978779828E-2"/>
  </r>
  <r>
    <x v="30"/>
    <x v="10"/>
    <n v="26.94"/>
    <n v="-8.3361687648860136E-2"/>
  </r>
  <r>
    <x v="30"/>
    <x v="11"/>
    <n v="24.58"/>
    <n v="-8.7602078693392829E-2"/>
  </r>
  <r>
    <x v="31"/>
    <x v="0"/>
    <n v="24.13"/>
    <n v="-1.8307567127746109E-2"/>
  </r>
  <r>
    <x v="31"/>
    <x v="1"/>
    <n v="24.89"/>
    <n v="3.1496062992126053E-2"/>
  </r>
  <r>
    <x v="31"/>
    <x v="2"/>
    <n v="28.82"/>
    <n v="0.15789473684210525"/>
  </r>
  <r>
    <x v="31"/>
    <x v="3"/>
    <n v="32.08"/>
    <n v="0.11311589174184587"/>
  </r>
  <r>
    <x v="31"/>
    <x v="4"/>
    <n v="32.61"/>
    <n v="1.6521197007481333E-2"/>
  </r>
  <r>
    <x v="31"/>
    <x v="5"/>
    <n v="32.909999999999997"/>
    <n v="9.199632014719324E-3"/>
  </r>
  <r>
    <x v="31"/>
    <x v="6"/>
    <n v="30.99"/>
    <n v="-5.8340929808568774E-2"/>
  </r>
  <r>
    <x v="31"/>
    <x v="7"/>
    <n v="30.34"/>
    <n v="-2.0974507905776013E-2"/>
  </r>
  <r>
    <x v="31"/>
    <x v="8"/>
    <n v="30.83"/>
    <n v="1.6150296638101466E-2"/>
  </r>
  <r>
    <x v="31"/>
    <x v="9"/>
    <n v="29.68"/>
    <n v="-3.7301329873499794E-2"/>
  </r>
  <r>
    <x v="31"/>
    <x v="10"/>
    <n v="27.35"/>
    <n v="-7.8504043126684575E-2"/>
  </r>
  <r>
    <x v="31"/>
    <x v="11"/>
    <n v="24.52"/>
    <n v="-0.10347349177330901"/>
  </r>
  <r>
    <x v="32"/>
    <x v="0"/>
    <n v="22.85"/>
    <n v="-6.8107667210440384E-2"/>
  </r>
  <r>
    <x v="32"/>
    <x v="1"/>
    <n v="25.38"/>
    <n v="0.11072210065645503"/>
  </r>
  <r>
    <x v="32"/>
    <x v="2"/>
    <n v="28.71"/>
    <n v="0.13120567375886533"/>
  </r>
  <r>
    <x v="32"/>
    <x v="3"/>
    <n v="30.53"/>
    <n v="6.3392546151166851E-2"/>
  </r>
  <r>
    <x v="32"/>
    <x v="4"/>
    <n v="32.049999999999997"/>
    <n v="4.9787094660989059E-2"/>
  </r>
  <r>
    <x v="32"/>
    <x v="5"/>
    <n v="32.04"/>
    <n v="-3.120124804991579E-4"/>
  </r>
  <r>
    <x v="32"/>
    <x v="6"/>
    <n v="30.78"/>
    <n v="-3.932584269662915E-2"/>
  </r>
  <r>
    <x v="32"/>
    <x v="7"/>
    <n v="29.31"/>
    <n v="-4.7758284600389937E-2"/>
  </r>
  <r>
    <x v="32"/>
    <x v="8"/>
    <n v="29.49"/>
    <n v="6.1412487205731734E-3"/>
  </r>
  <r>
    <x v="32"/>
    <x v="9"/>
    <n v="28.98"/>
    <n v="-1.7293997965411936E-2"/>
  </r>
  <r>
    <x v="32"/>
    <x v="10"/>
    <n v="27.05"/>
    <n v="-6.6597653554175282E-2"/>
  </r>
  <r>
    <x v="32"/>
    <x v="11"/>
    <n v="24.73"/>
    <n v="-8.5767097966728295E-2"/>
  </r>
  <r>
    <x v="33"/>
    <x v="0"/>
    <n v="22.76"/>
    <n v="-7.9660331581075564E-2"/>
  </r>
  <r>
    <x v="33"/>
    <x v="1"/>
    <n v="26.29"/>
    <n v="0.15509666080843573"/>
  </r>
  <r>
    <x v="33"/>
    <x v="2"/>
    <n v="28.61"/>
    <n v="8.8246481551920899E-2"/>
  </r>
  <r>
    <x v="33"/>
    <x v="3"/>
    <n v="31.95"/>
    <n v="0.11674239776301992"/>
  </r>
  <r>
    <x v="33"/>
    <x v="4"/>
    <n v="33.29"/>
    <n v="4.1940532081377151E-2"/>
  </r>
  <r>
    <x v="33"/>
    <x v="5"/>
    <n v="32.67"/>
    <n v="-1.8624211474917315E-2"/>
  </r>
  <r>
    <x v="33"/>
    <x v="6"/>
    <n v="31.04"/>
    <n v="-4.9892868074686333E-2"/>
  </r>
  <r>
    <x v="33"/>
    <x v="7"/>
    <n v="30.1"/>
    <n v="-3.0283505154639102E-2"/>
  </r>
  <r>
    <x v="33"/>
    <x v="8"/>
    <n v="30.77"/>
    <n v="2.2259136212624521E-2"/>
  </r>
  <r>
    <x v="33"/>
    <x v="9"/>
    <n v="29.75"/>
    <n v="-3.3149171270718217E-2"/>
  </r>
  <r>
    <x v="33"/>
    <x v="10"/>
    <n v="26.77"/>
    <n v="-0.10016806722689077"/>
  </r>
  <r>
    <x v="33"/>
    <x v="11"/>
    <n v="24.31"/>
    <n v="-9.1893911094508812E-2"/>
  </r>
  <r>
    <x v="34"/>
    <x v="0"/>
    <n v="22.28"/>
    <n v="-8.3504730563553994E-2"/>
  </r>
  <r>
    <x v="34"/>
    <x v="1"/>
    <n v="25.93"/>
    <n v="0.16382405745062831"/>
  </r>
  <r>
    <x v="34"/>
    <x v="2"/>
    <n v="29.09"/>
    <n v="0.12186656382568455"/>
  </r>
  <r>
    <x v="34"/>
    <x v="3"/>
    <n v="30.24"/>
    <n v="3.9532485390168397E-2"/>
  </r>
  <r>
    <x v="34"/>
    <x v="4"/>
    <n v="34.24"/>
    <n v="0.13227513227513241"/>
  </r>
  <r>
    <x v="34"/>
    <x v="5"/>
    <n v="33.07"/>
    <n v="-3.41705607476636E-2"/>
  </r>
  <r>
    <x v="34"/>
    <x v="6"/>
    <n v="30.63"/>
    <n v="-7.378288478983977E-2"/>
  </r>
  <r>
    <x v="34"/>
    <x v="7"/>
    <n v="29.81"/>
    <n v="-2.6771139405811308E-2"/>
  </r>
  <r>
    <x v="34"/>
    <x v="8"/>
    <n v="29.89"/>
    <n v="2.6836632002684283E-3"/>
  </r>
  <r>
    <x v="34"/>
    <x v="9"/>
    <n v="29.56"/>
    <n v="-1.1040481766477143E-2"/>
  </r>
  <r>
    <x v="34"/>
    <x v="10"/>
    <n v="26.88"/>
    <n v="-9.0663058186738837E-2"/>
  </r>
  <r>
    <x v="34"/>
    <x v="11"/>
    <n v="24.2"/>
    <n v="-9.9702380952380945E-2"/>
  </r>
  <r>
    <x v="35"/>
    <x v="0"/>
    <n v="23.1"/>
    <n v="-4.5454545454545366E-2"/>
  </r>
  <r>
    <x v="35"/>
    <x v="1"/>
    <n v="25.11"/>
    <n v="8.7012987012986917E-2"/>
  </r>
  <r>
    <x v="35"/>
    <x v="2"/>
    <n v="28.07"/>
    <n v="0.11788132218239748"/>
  </r>
  <r>
    <x v="35"/>
    <x v="3"/>
    <n v="31.52"/>
    <n v="0.12290701816886353"/>
  </r>
  <r>
    <x v="35"/>
    <x v="4"/>
    <n v="33.93"/>
    <n v="7.6459390862944163E-2"/>
  </r>
  <r>
    <x v="35"/>
    <x v="5"/>
    <n v="31.46"/>
    <n v="-7.2796934865900345E-2"/>
  </r>
  <r>
    <x v="35"/>
    <x v="6"/>
    <n v="30.55"/>
    <n v="-2.8925619834710748E-2"/>
  </r>
  <r>
    <x v="35"/>
    <x v="7"/>
    <n v="30.32"/>
    <n v="-7.5286415711947764E-3"/>
  </r>
  <r>
    <x v="35"/>
    <x v="8"/>
    <n v="30.4"/>
    <n v="2.6385224274405768E-3"/>
  </r>
  <r>
    <x v="35"/>
    <x v="9"/>
    <n v="29.86"/>
    <n v="-1.7763157894736814E-2"/>
  </r>
  <r>
    <x v="35"/>
    <x v="10"/>
    <n v="26.47"/>
    <n v="-0.11352980576021436"/>
  </r>
  <r>
    <x v="35"/>
    <x v="11"/>
    <n v="23.72"/>
    <n v="-0.1038911975821685"/>
  </r>
  <r>
    <x v="36"/>
    <x v="0"/>
    <n v="23.34"/>
    <n v="-1.6020236087689672E-2"/>
  </r>
  <r>
    <x v="36"/>
    <x v="1"/>
    <n v="24.92"/>
    <n v="6.7694944301628188E-2"/>
  </r>
  <r>
    <x v="36"/>
    <x v="2"/>
    <n v="28.06"/>
    <n v="0.12600321027287306"/>
  </r>
  <r>
    <x v="36"/>
    <x v="3"/>
    <n v="30.96"/>
    <n v="0.10334996436208134"/>
  </r>
  <r>
    <x v="36"/>
    <x v="4"/>
    <n v="33.49"/>
    <n v="8.1718346253230004E-2"/>
  </r>
  <r>
    <x v="36"/>
    <x v="5"/>
    <n v="33.17"/>
    <n v="-9.5550910719617872E-3"/>
  </r>
  <r>
    <x v="36"/>
    <x v="6"/>
    <n v="30.37"/>
    <n v="-8.4413626771178793E-2"/>
  </r>
  <r>
    <x v="36"/>
    <x v="7"/>
    <n v="30.76"/>
    <n v="1.2841620019756356E-2"/>
  </r>
  <r>
    <x v="36"/>
    <x v="8"/>
    <n v="30.56"/>
    <n v="-6.5019505851756443E-3"/>
  </r>
  <r>
    <x v="36"/>
    <x v="9"/>
    <n v="28.83"/>
    <n v="-5.6609947643979072E-2"/>
  </r>
  <r>
    <x v="36"/>
    <x v="10"/>
    <n v="26.69"/>
    <n v="-7.4228234477974234E-2"/>
  </r>
  <r>
    <x v="36"/>
    <x v="11"/>
    <n v="23.27"/>
    <n v="-0.12813787935556395"/>
  </r>
  <r>
    <x v="37"/>
    <x v="0"/>
    <n v="22.95"/>
    <n v="-1.3751611516974658E-2"/>
  </r>
  <r>
    <x v="37"/>
    <x v="1"/>
    <n v="23.68"/>
    <n v="3.1808278867102413E-2"/>
  </r>
  <r>
    <x v="37"/>
    <x v="2"/>
    <n v="28.9"/>
    <n v="0.22043918918918914"/>
  </r>
  <r>
    <x v="37"/>
    <x v="3"/>
    <n v="32.33"/>
    <n v="0.11868512110726644"/>
  </r>
  <r>
    <x v="37"/>
    <x v="4"/>
    <n v="33.99"/>
    <n v="5.1345499536034761E-2"/>
  </r>
  <r>
    <x v="37"/>
    <x v="5"/>
    <n v="31.1"/>
    <n v="-8.5025007355104459E-2"/>
  </r>
  <r>
    <x v="37"/>
    <x v="6"/>
    <n v="30.69"/>
    <n v="-1.3183279742765277E-2"/>
  </r>
  <r>
    <x v="37"/>
    <x v="7"/>
    <n v="30.24"/>
    <n v="-1.4662756598240562E-2"/>
  </r>
  <r>
    <x v="37"/>
    <x v="8"/>
    <n v="30.33"/>
    <n v="2.9761904761904717E-3"/>
  </r>
  <r>
    <x v="37"/>
    <x v="9"/>
    <n v="29.35"/>
    <n v="-3.2311242993735473E-2"/>
  </r>
  <r>
    <x v="37"/>
    <x v="10"/>
    <n v="26.45"/>
    <n v="-9.8807495741056281E-2"/>
  </r>
  <r>
    <x v="37"/>
    <x v="11"/>
    <n v="24.34"/>
    <n v="-7.9773156899810946E-2"/>
  </r>
  <r>
    <x v="38"/>
    <x v="0"/>
    <n v="23.61"/>
    <n v="-2.9991783073130666E-2"/>
  </r>
  <r>
    <x v="38"/>
    <x v="1"/>
    <n v="24.89"/>
    <n v="5.4214315967810296E-2"/>
  </r>
  <r>
    <x v="38"/>
    <x v="2"/>
    <n v="27.34"/>
    <n v="9.8433105664925635E-2"/>
  </r>
  <r>
    <x v="38"/>
    <x v="3"/>
    <n v="31.03"/>
    <n v="0.13496708119970743"/>
  </r>
  <r>
    <x v="38"/>
    <x v="4"/>
    <n v="33.97"/>
    <n v="9.4747019013857486E-2"/>
  </r>
  <r>
    <x v="38"/>
    <x v="5"/>
    <n v="32.51"/>
    <n v="-4.2979099205181066E-2"/>
  </r>
  <r>
    <x v="38"/>
    <x v="6"/>
    <n v="30.73"/>
    <n v="-5.475238388188243E-2"/>
  </r>
  <r>
    <x v="38"/>
    <x v="7"/>
    <n v="30.47"/>
    <n v="-8.4607875040677363E-3"/>
  </r>
  <r>
    <x v="38"/>
    <x v="8"/>
    <n v="30.54"/>
    <n v="2.2973416475221622E-3"/>
  </r>
  <r>
    <x v="38"/>
    <x v="9"/>
    <n v="29.36"/>
    <n v="-3.8637851997380478E-2"/>
  </r>
  <r>
    <x v="38"/>
    <x v="10"/>
    <n v="26.94"/>
    <n v="-8.2425068119890949E-2"/>
  </r>
  <r>
    <x v="38"/>
    <x v="11"/>
    <n v="24.85"/>
    <n v="-7.7579806978470667E-2"/>
  </r>
  <r>
    <x v="39"/>
    <x v="0"/>
    <n v="23.79"/>
    <n v="-4.265593561368218E-2"/>
  </r>
  <r>
    <x v="39"/>
    <x v="1"/>
    <n v="25.12"/>
    <n v="5.5905842791088775E-2"/>
  </r>
  <r>
    <x v="39"/>
    <x v="2"/>
    <n v="27.31"/>
    <n v="8.7181528662420293E-2"/>
  </r>
  <r>
    <x v="39"/>
    <x v="3"/>
    <n v="31.38"/>
    <n v="0.14902965946539731"/>
  </r>
  <r>
    <x v="39"/>
    <x v="4"/>
    <n v="33.29"/>
    <n v="6.0866794136392614E-2"/>
  </r>
  <r>
    <x v="39"/>
    <x v="5"/>
    <n v="32.479999999999997"/>
    <n v="-2.4331631120456661E-2"/>
  </r>
  <r>
    <x v="39"/>
    <x v="6"/>
    <n v="30.92"/>
    <n v="-4.8029556650246163E-2"/>
  </r>
  <r>
    <x v="39"/>
    <x v="7"/>
    <n v="29.96"/>
    <n v="-3.1047865459249702E-2"/>
  </r>
  <r>
    <x v="39"/>
    <x v="8"/>
    <n v="30.51"/>
    <n v="1.8357810413885203E-2"/>
  </r>
  <r>
    <x v="39"/>
    <x v="9"/>
    <n v="29.97"/>
    <n v="-1.7699115044247874E-2"/>
  </r>
  <r>
    <x v="39"/>
    <x v="10"/>
    <n v="27.47"/>
    <n v="-8.3416750083416757E-2"/>
  </r>
  <r>
    <x v="39"/>
    <x v="11"/>
    <n v="24.4"/>
    <n v="-0.11175828176192211"/>
  </r>
  <r>
    <x v="40"/>
    <x v="0"/>
    <n v="23.18"/>
    <n v="-4.9999999999999954E-2"/>
  </r>
  <r>
    <x v="40"/>
    <x v="1"/>
    <n v="25.79"/>
    <n v="0.11259706643658324"/>
  </r>
  <r>
    <x v="40"/>
    <x v="2"/>
    <n v="29.83"/>
    <n v="0.15664986428848388"/>
  </r>
  <r>
    <x v="40"/>
    <x v="3"/>
    <n v="32.799999999999997"/>
    <n v="9.9564197116996281E-2"/>
  </r>
  <r>
    <x v="40"/>
    <x v="4"/>
    <n v="33.840000000000003"/>
    <n v="3.1707317073170926E-2"/>
  </r>
  <r>
    <x v="40"/>
    <x v="5"/>
    <n v="32.79"/>
    <n v="-3.1028368794326366E-2"/>
  </r>
  <r>
    <x v="40"/>
    <x v="6"/>
    <n v="31.29"/>
    <n v="-4.5745654162854532E-2"/>
  </r>
  <r>
    <x v="40"/>
    <x v="7"/>
    <n v="31.12"/>
    <n v="-5.4330457015020189E-3"/>
  </r>
  <r>
    <x v="40"/>
    <x v="8"/>
    <n v="30.3"/>
    <n v="-2.6349614395886897E-2"/>
  </r>
  <r>
    <x v="40"/>
    <x v="9"/>
    <n v="30.52"/>
    <n v="7.2607260726072227E-3"/>
  </r>
  <r>
    <x v="40"/>
    <x v="10"/>
    <n v="27.35"/>
    <n v="-0.1038663171690694"/>
  </r>
  <r>
    <x v="40"/>
    <x v="11"/>
    <n v="24.98"/>
    <n v="-8.6654478976234031E-2"/>
  </r>
  <r>
    <x v="41"/>
    <x v="0"/>
    <n v="22.99"/>
    <n v="-7.9663730984787906E-2"/>
  </r>
  <r>
    <x v="41"/>
    <x v="1"/>
    <n v="25.07"/>
    <n v="9.0474119182253246E-2"/>
  </r>
  <r>
    <x v="41"/>
    <x v="2"/>
    <n v="29.59"/>
    <n v="0.18029517351416033"/>
  </r>
  <r>
    <x v="41"/>
    <x v="3"/>
    <n v="31.98"/>
    <n v="8.0770530584656997E-2"/>
  </r>
  <r>
    <x v="41"/>
    <x v="4"/>
    <n v="33.82"/>
    <n v="5.7535959974984362E-2"/>
  </r>
  <r>
    <x v="41"/>
    <x v="5"/>
    <n v="33.31"/>
    <n v="-1.5079834417504377E-2"/>
  </r>
  <r>
    <x v="41"/>
    <x v="6"/>
    <n v="30.71"/>
    <n v="-7.8054638246772778E-2"/>
  </r>
  <r>
    <x v="41"/>
    <x v="7"/>
    <n v="29.96"/>
    <n v="-2.4422012373819604E-2"/>
  </r>
  <r>
    <x v="41"/>
    <x v="8"/>
    <n v="29.99"/>
    <n v="1.0013351134845656E-3"/>
  </r>
  <r>
    <x v="41"/>
    <x v="9"/>
    <n v="30.03"/>
    <n v="1.3337779259754152E-3"/>
  </r>
  <r>
    <x v="41"/>
    <x v="10"/>
    <n v="27.78"/>
    <n v="-7.4925074925074928E-2"/>
  </r>
  <r>
    <x v="41"/>
    <x v="11"/>
    <n v="23.88"/>
    <n v="-0.1403887688984882"/>
  </r>
  <r>
    <x v="42"/>
    <x v="0"/>
    <n v="22.97"/>
    <n v="-3.8107202680067009E-2"/>
  </r>
  <r>
    <x v="42"/>
    <x v="1"/>
    <n v="25.12"/>
    <n v="9.3600348280365786E-2"/>
  </r>
  <r>
    <x v="42"/>
    <x v="2"/>
    <n v="29.06"/>
    <n v="0.15684713375796169"/>
  </r>
  <r>
    <x v="42"/>
    <x v="3"/>
    <n v="30.75"/>
    <n v="5.8155540261527923E-2"/>
  </r>
  <r>
    <x v="42"/>
    <x v="4"/>
    <n v="32.68"/>
    <n v="6.2764227642276418E-2"/>
  </r>
  <r>
    <x v="42"/>
    <x v="5"/>
    <n v="32.17"/>
    <n v="-1.5605875152998716E-2"/>
  </r>
  <r>
    <x v="42"/>
    <x v="6"/>
    <n v="30.84"/>
    <n v="-4.134286602424625E-2"/>
  </r>
  <r>
    <x v="42"/>
    <x v="7"/>
    <n v="30.15"/>
    <n v="-2.237354085603117E-2"/>
  </r>
  <r>
    <x v="42"/>
    <x v="8"/>
    <n v="30.2"/>
    <n v="1.6583747927031746E-3"/>
  </r>
  <r>
    <x v="42"/>
    <x v="9"/>
    <n v="29.43"/>
    <n v="-2.549668874172184E-2"/>
  </r>
  <r>
    <x v="42"/>
    <x v="10"/>
    <n v="27.69"/>
    <n v="-5.9123343527013199E-2"/>
  </r>
  <r>
    <x v="42"/>
    <x v="11"/>
    <n v="24.88"/>
    <n v="-0.10148067894546775"/>
  </r>
  <r>
    <x v="43"/>
    <x v="0"/>
    <n v="23.17"/>
    <n v="-6.8729903536977388E-2"/>
  </r>
  <r>
    <x v="43"/>
    <x v="1"/>
    <n v="24.07"/>
    <n v="3.8843331894691351E-2"/>
  </r>
  <r>
    <x v="43"/>
    <x v="2"/>
    <n v="27.94"/>
    <n v="0.16078105525550482"/>
  </r>
  <r>
    <x v="43"/>
    <x v="3"/>
    <n v="30.93"/>
    <n v="0.10701503221188255"/>
  </r>
  <r>
    <x v="43"/>
    <x v="4"/>
    <n v="34.229999999999997"/>
    <n v="0.10669253152279332"/>
  </r>
  <r>
    <x v="43"/>
    <x v="5"/>
    <n v="33.049999999999997"/>
    <n v="-3.4472684779433244E-2"/>
  </r>
  <r>
    <x v="43"/>
    <x v="6"/>
    <n v="30.9"/>
    <n v="-6.5052950075642935E-2"/>
  </r>
  <r>
    <x v="43"/>
    <x v="7"/>
    <n v="30.67"/>
    <n v="-7.4433656957927797E-3"/>
  </r>
  <r>
    <x v="43"/>
    <x v="8"/>
    <n v="30.33"/>
    <n v="-1.1085751548744813E-2"/>
  </r>
  <r>
    <x v="43"/>
    <x v="9"/>
    <n v="29.82"/>
    <n v="-1.6815034619188856E-2"/>
  </r>
  <r>
    <x v="43"/>
    <x v="10"/>
    <n v="27"/>
    <n v="-9.4567404426559365E-2"/>
  </r>
  <r>
    <x v="43"/>
    <x v="11"/>
    <n v="24.69"/>
    <n v="-8.555555555555551E-2"/>
  </r>
  <r>
    <x v="44"/>
    <x v="0"/>
    <n v="22.38"/>
    <n v="-9.3560145808019524E-2"/>
  </r>
  <r>
    <x v="44"/>
    <x v="1"/>
    <n v="25.33"/>
    <n v="0.13181411974977655"/>
  </r>
  <r>
    <x v="44"/>
    <x v="2"/>
    <n v="29.11"/>
    <n v="0.14923016186340313"/>
  </r>
  <r>
    <x v="44"/>
    <x v="3"/>
    <n v="30.89"/>
    <n v="6.1147372037100696E-2"/>
  </r>
  <r>
    <x v="44"/>
    <x v="4"/>
    <n v="33.61"/>
    <n v="8.8054386532858492E-2"/>
  </r>
  <r>
    <x v="44"/>
    <x v="5"/>
    <n v="33.630000000000003"/>
    <n v="5.9506099375195259E-4"/>
  </r>
  <r>
    <x v="44"/>
    <x v="6"/>
    <n v="31.08"/>
    <n v="-7.5825156110615646E-2"/>
  </r>
  <r>
    <x v="44"/>
    <x v="7"/>
    <n v="30.66"/>
    <n v="-1.3513513513513455E-2"/>
  </r>
  <r>
    <x v="44"/>
    <x v="8"/>
    <n v="30.55"/>
    <n v="-3.5877364644487748E-3"/>
  </r>
  <r>
    <x v="44"/>
    <x v="9"/>
    <n v="29.42"/>
    <n v="-3.6988543371522062E-2"/>
  </r>
  <r>
    <x v="44"/>
    <x v="10"/>
    <n v="27.08"/>
    <n v="-7.9537729435758098E-2"/>
  </r>
  <r>
    <x v="44"/>
    <x v="11"/>
    <n v="23.96"/>
    <n v="-0.11521418020679459"/>
  </r>
  <r>
    <x v="45"/>
    <x v="0"/>
    <n v="24.41"/>
    <n v="1.8781302170283776E-2"/>
  </r>
  <r>
    <x v="45"/>
    <x v="1"/>
    <n v="26.56"/>
    <n v="8.8078656288406332E-2"/>
  </r>
  <r>
    <x v="45"/>
    <x v="2"/>
    <n v="28.7"/>
    <n v="8.0572289156626536E-2"/>
  </r>
  <r>
    <x v="45"/>
    <x v="3"/>
    <n v="32.19"/>
    <n v="0.12160278745644594"/>
  </r>
  <r>
    <x v="45"/>
    <x v="4"/>
    <n v="33.61"/>
    <n v="4.4113078595837275E-2"/>
  </r>
  <r>
    <x v="45"/>
    <x v="5"/>
    <n v="32.43"/>
    <n v="-3.5108598631359705E-2"/>
  </r>
  <r>
    <x v="45"/>
    <x v="6"/>
    <n v="31.13"/>
    <n v="-4.0086339808819017E-2"/>
  </r>
  <r>
    <x v="45"/>
    <x v="7"/>
    <n v="30.6"/>
    <n v="-1.7025377449405642E-2"/>
  </r>
  <r>
    <x v="45"/>
    <x v="8"/>
    <n v="30.76"/>
    <n v="5.2287581699346445E-3"/>
  </r>
  <r>
    <x v="45"/>
    <x v="9"/>
    <n v="29.98"/>
    <n v="-2.535760728218469E-2"/>
  </r>
  <r>
    <x v="45"/>
    <x v="10"/>
    <n v="26.85"/>
    <n v="-0.10440293529019343"/>
  </r>
  <r>
    <x v="45"/>
    <x v="11"/>
    <n v="25.02"/>
    <n v="-6.8156424581005653E-2"/>
  </r>
  <r>
    <x v="46"/>
    <x v="0"/>
    <n v="22.61"/>
    <n v="-9.6322941646682661E-2"/>
  </r>
  <r>
    <x v="46"/>
    <x v="1"/>
    <n v="25.37"/>
    <n v="0.12206988058381255"/>
  </r>
  <r>
    <x v="46"/>
    <x v="2"/>
    <n v="29.04"/>
    <n v="0.1446590461174615"/>
  </r>
  <r>
    <x v="46"/>
    <x v="3"/>
    <n v="32.28"/>
    <n v="0.11157024793388437"/>
  </r>
  <r>
    <x v="46"/>
    <x v="4"/>
    <n v="34.020000000000003"/>
    <n v="5.3903345724907126E-2"/>
  </r>
  <r>
    <x v="46"/>
    <x v="5"/>
    <n v="33.299999999999997"/>
    <n v="-2.1164021164021336E-2"/>
  </r>
  <r>
    <x v="46"/>
    <x v="6"/>
    <n v="31.1"/>
    <n v="-6.6066066066065937E-2"/>
  </r>
  <r>
    <x v="46"/>
    <x v="7"/>
    <n v="30.61"/>
    <n v="-1.5755627009646365E-2"/>
  </r>
  <r>
    <x v="46"/>
    <x v="8"/>
    <n v="29.7"/>
    <n v="-2.9728846782097359E-2"/>
  </r>
  <r>
    <x v="46"/>
    <x v="9"/>
    <n v="29.23"/>
    <n v="-1.5824915824915787E-2"/>
  </r>
  <r>
    <x v="46"/>
    <x v="10"/>
    <n v="27.71"/>
    <n v="-5.2001368457064642E-2"/>
  </r>
  <r>
    <x v="46"/>
    <x v="11"/>
    <n v="24.31"/>
    <n v="-0.12269938650306755"/>
  </r>
  <r>
    <x v="47"/>
    <x v="0"/>
    <n v="22.87"/>
    <n v="-5.9234882764294436E-2"/>
  </r>
  <r>
    <x v="47"/>
    <x v="1"/>
    <n v="24.33"/>
    <n v="6.3839090511587107E-2"/>
  </r>
  <r>
    <x v="47"/>
    <x v="2"/>
    <n v="28.11"/>
    <n v="0.15536374845869302"/>
  </r>
  <r>
    <x v="47"/>
    <x v="3"/>
    <n v="31.93"/>
    <n v="0.13589469939523302"/>
  </r>
  <r>
    <x v="47"/>
    <x v="4"/>
    <n v="33.770000000000003"/>
    <n v="5.7626056999686925E-2"/>
  </r>
  <r>
    <x v="47"/>
    <x v="5"/>
    <n v="32.43"/>
    <n v="-3.9680189517323168E-2"/>
  </r>
  <r>
    <x v="47"/>
    <x v="6"/>
    <n v="30.6"/>
    <n v="-5.6429232192414379E-2"/>
  </r>
  <r>
    <x v="47"/>
    <x v="7"/>
    <n v="29.96"/>
    <n v="-2.0915032679738578E-2"/>
  </r>
  <r>
    <x v="47"/>
    <x v="8"/>
    <n v="30.32"/>
    <n v="1.2016021361815735E-2"/>
  </r>
  <r>
    <x v="47"/>
    <x v="9"/>
    <n v="29.58"/>
    <n v="-2.4406332453825924E-2"/>
  </r>
  <r>
    <x v="47"/>
    <x v="10"/>
    <n v="26.79"/>
    <n v="-9.4320486815415799E-2"/>
  </r>
  <r>
    <x v="47"/>
    <x v="11"/>
    <n v="23.93"/>
    <n v="-0.10675625233296004"/>
  </r>
  <r>
    <x v="48"/>
    <x v="0"/>
    <n v="24.31"/>
    <n v="1.5879648976180487E-2"/>
  </r>
  <r>
    <x v="48"/>
    <x v="1"/>
    <n v="24.68"/>
    <n v="1.5220074043603498E-2"/>
  </r>
  <r>
    <x v="48"/>
    <x v="2"/>
    <n v="28.89"/>
    <n v="0.17058346839546196"/>
  </r>
  <r>
    <x v="48"/>
    <x v="3"/>
    <n v="31.85"/>
    <n v="0.10245759778470062"/>
  </r>
  <r>
    <x v="48"/>
    <x v="4"/>
    <n v="33.08"/>
    <n v="3.8618524332809948E-2"/>
  </r>
  <r>
    <x v="48"/>
    <x v="5"/>
    <n v="32.04"/>
    <n v="-3.1438935912938309E-2"/>
  </r>
  <r>
    <x v="48"/>
    <x v="6"/>
    <n v="30.74"/>
    <n v="-4.0574282147315878E-2"/>
  </r>
  <r>
    <x v="48"/>
    <x v="7"/>
    <n v="30.36"/>
    <n v="-1.2361743656473618E-2"/>
  </r>
  <r>
    <x v="48"/>
    <x v="8"/>
    <n v="30.36"/>
    <n v="0"/>
  </r>
  <r>
    <x v="48"/>
    <x v="9"/>
    <n v="29.5"/>
    <n v="-2.8326745718050047E-2"/>
  </r>
  <r>
    <x v="48"/>
    <x v="10"/>
    <n v="26.67"/>
    <n v="-9.5932203389830453E-2"/>
  </r>
  <r>
    <x v="48"/>
    <x v="11"/>
    <n v="24.21"/>
    <n v="-9.2238470191226121E-2"/>
  </r>
  <r>
    <x v="49"/>
    <x v="0"/>
    <n v="23.56"/>
    <n v="-2.6848409748038086E-2"/>
  </r>
  <r>
    <x v="49"/>
    <x v="1"/>
    <n v="24.48"/>
    <n v="3.9049235993208906E-2"/>
  </r>
  <r>
    <x v="49"/>
    <x v="2"/>
    <n v="27.78"/>
    <n v="0.13480392156862747"/>
  </r>
  <r>
    <x v="49"/>
    <x v="3"/>
    <n v="31.16"/>
    <n v="0.12167026637868966"/>
  </r>
  <r>
    <x v="49"/>
    <x v="4"/>
    <n v="33.22"/>
    <n v="6.6110397946084684E-2"/>
  </r>
  <r>
    <x v="49"/>
    <x v="5"/>
    <n v="32.35"/>
    <n v="-2.6189042745334061E-2"/>
  </r>
  <r>
    <x v="49"/>
    <x v="6"/>
    <n v="30.35"/>
    <n v="-6.1823802163833076E-2"/>
  </r>
  <r>
    <x v="49"/>
    <x v="7"/>
    <n v="30.01"/>
    <n v="-1.1202635914332779E-2"/>
  </r>
  <r>
    <x v="49"/>
    <x v="8"/>
    <n v="29.22"/>
    <n v="-2.6324558480506587E-2"/>
  </r>
  <r>
    <x v="49"/>
    <x v="9"/>
    <n v="28.96"/>
    <n v="-8.8980150581792622E-3"/>
  </r>
  <r>
    <x v="49"/>
    <x v="10"/>
    <n v="26.79"/>
    <n v="-7.4930939226519389E-2"/>
  </r>
  <r>
    <x v="49"/>
    <x v="11"/>
    <n v="24"/>
    <n v="-0.1041433370660694"/>
  </r>
  <r>
    <x v="50"/>
    <x v="0"/>
    <n v="24.36"/>
    <n v="1.4999999999999977E-2"/>
  </r>
  <r>
    <x v="50"/>
    <x v="1"/>
    <n v="25.16"/>
    <n v="3.2840722495894939E-2"/>
  </r>
  <r>
    <x v="50"/>
    <x v="2"/>
    <n v="28.66"/>
    <n v="0.13910969793322733"/>
  </r>
  <r>
    <x v="50"/>
    <x v="3"/>
    <n v="30.3"/>
    <n v="5.7222609909281248E-2"/>
  </r>
  <r>
    <x v="50"/>
    <x v="4"/>
    <n v="33.03"/>
    <n v="9.009900990099011E-2"/>
  </r>
  <r>
    <x v="50"/>
    <x v="5"/>
    <n v="32.03"/>
    <n v="-3.0275507114744173E-2"/>
  </r>
  <r>
    <x v="50"/>
    <x v="6"/>
    <n v="30.95"/>
    <n v="-3.3718389010302899E-2"/>
  </r>
  <r>
    <x v="50"/>
    <x v="7"/>
    <n v="30.52"/>
    <n v="-1.3893376413570266E-2"/>
  </r>
  <r>
    <x v="50"/>
    <x v="8"/>
    <n v="31.03"/>
    <n v="1.671035386631722E-2"/>
  </r>
  <r>
    <x v="50"/>
    <x v="9"/>
    <n v="30.53"/>
    <n v="-1.6113438607798902E-2"/>
  </r>
  <r>
    <x v="50"/>
    <x v="10"/>
    <n v="27.66"/>
    <n v="-9.4005895840157255E-2"/>
  </r>
  <r>
    <x v="50"/>
    <x v="11"/>
    <n v="25.13"/>
    <n v="-9.1467823571945092E-2"/>
  </r>
  <r>
    <x v="51"/>
    <x v="0"/>
    <n v="23.91"/>
    <n v="-4.8547552725825664E-2"/>
  </r>
  <r>
    <x v="51"/>
    <x v="1"/>
    <n v="26.43"/>
    <n v="0.10539523212045168"/>
  </r>
  <r>
    <x v="51"/>
    <x v="2"/>
    <n v="28"/>
    <n v="5.9402194475974286E-2"/>
  </r>
  <r>
    <x v="51"/>
    <x v="3"/>
    <n v="32.22"/>
    <n v="0.15071428571428566"/>
  </r>
  <r>
    <x v="51"/>
    <x v="4"/>
    <n v="33.18"/>
    <n v="2.9795158286778426E-2"/>
  </r>
  <r>
    <x v="51"/>
    <x v="5"/>
    <n v="32.65"/>
    <n v="-1.5973477998794488E-2"/>
  </r>
  <r>
    <x v="51"/>
    <x v="6"/>
    <n v="30.85"/>
    <n v="-5.5130168453292411E-2"/>
  </r>
  <r>
    <x v="51"/>
    <x v="7"/>
    <n v="30.14"/>
    <n v="-2.3014586709886573E-2"/>
  </r>
  <r>
    <x v="51"/>
    <x v="8"/>
    <n v="30.78"/>
    <n v="2.1234240212342419E-2"/>
  </r>
  <r>
    <x v="51"/>
    <x v="9"/>
    <n v="29.78"/>
    <n v="-3.2488628979857048E-2"/>
  </r>
  <r>
    <x v="51"/>
    <x v="10"/>
    <n v="27.36"/>
    <n v="-8.1262592343854995E-2"/>
  </r>
  <r>
    <x v="51"/>
    <x v="11"/>
    <n v="24.65"/>
    <n v="-9.9049707602339221E-2"/>
  </r>
  <r>
    <x v="52"/>
    <x v="0"/>
    <n v="22.96"/>
    <n v="-6.8559837728194642E-2"/>
  </r>
  <r>
    <x v="52"/>
    <x v="1"/>
    <n v="26.51"/>
    <n v="0.15461672473867599"/>
  </r>
  <r>
    <x v="52"/>
    <x v="2"/>
    <n v="30.51"/>
    <n v="0.15088645794039984"/>
  </r>
  <r>
    <x v="52"/>
    <x v="3"/>
    <n v="32.1"/>
    <n v="5.211406096361848E-2"/>
  </r>
  <r>
    <x v="52"/>
    <x v="4"/>
    <n v="34.07"/>
    <n v="6.1370716510903388E-2"/>
  </r>
  <r>
    <x v="52"/>
    <x v="5"/>
    <n v="33.26"/>
    <n v="-2.3774581743469393E-2"/>
  </r>
  <r>
    <x v="52"/>
    <x v="6"/>
    <n v="30.87"/>
    <n v="-7.1858087793144829E-2"/>
  </r>
  <r>
    <x v="52"/>
    <x v="7"/>
    <n v="30.27"/>
    <n v="-1.9436345966958257E-2"/>
  </r>
  <r>
    <x v="52"/>
    <x v="8"/>
    <n v="30.11"/>
    <n v="-5.2857614800132192E-3"/>
  </r>
  <r>
    <x v="52"/>
    <x v="9"/>
    <n v="29.79"/>
    <n v="-1.0627698439056801E-2"/>
  </r>
  <r>
    <x v="52"/>
    <x v="10"/>
    <n v="27.19"/>
    <n v="-8.7277609936220135E-2"/>
  </r>
  <r>
    <x v="52"/>
    <x v="11"/>
    <n v="25.67"/>
    <n v="-5.5902905479955849E-2"/>
  </r>
  <r>
    <x v="53"/>
    <x v="0"/>
    <n v="22.79"/>
    <n v="-0.11219322165952483"/>
  </r>
  <r>
    <x v="53"/>
    <x v="1"/>
    <n v="25.61"/>
    <n v="0.1237384817902589"/>
  </r>
  <r>
    <x v="53"/>
    <x v="2"/>
    <n v="29.29"/>
    <n v="0.14369386958219446"/>
  </r>
  <r>
    <x v="53"/>
    <x v="3"/>
    <n v="32.47"/>
    <n v="0.10856947763741891"/>
  </r>
  <r>
    <x v="53"/>
    <x v="4"/>
    <n v="33.9"/>
    <n v="4.4040652910378807E-2"/>
  </r>
  <r>
    <x v="53"/>
    <x v="5"/>
    <n v="32.58"/>
    <n v="-3.8938053097345146E-2"/>
  </r>
  <r>
    <x v="53"/>
    <x v="6"/>
    <n v="30.62"/>
    <n v="-6.015960712093301E-2"/>
  </r>
  <r>
    <x v="53"/>
    <x v="7"/>
    <n v="30.54"/>
    <n v="-2.6126714565643974E-3"/>
  </r>
  <r>
    <x v="53"/>
    <x v="8"/>
    <n v="29.87"/>
    <n v="-2.1938441388343097E-2"/>
  </r>
  <r>
    <x v="53"/>
    <x v="9"/>
    <n v="28.24"/>
    <n v="-5.456980247740216E-2"/>
  </r>
  <r>
    <x v="53"/>
    <x v="10"/>
    <n v="26.74"/>
    <n v="-5.3116147308781871E-2"/>
  </r>
  <r>
    <x v="53"/>
    <x v="11"/>
    <n v="24.42"/>
    <n v="-8.6761406133133767E-2"/>
  </r>
  <r>
    <x v="54"/>
    <x v="0"/>
    <n v="23.46"/>
    <n v="-3.9312039312039346E-2"/>
  </r>
  <r>
    <x v="54"/>
    <x v="1"/>
    <n v="26.34"/>
    <n v="0.12276214833759586"/>
  </r>
  <r>
    <x v="54"/>
    <x v="2"/>
    <n v="29.4"/>
    <n v="0.11617312072892934"/>
  </r>
  <r>
    <x v="54"/>
    <x v="3"/>
    <n v="31.12"/>
    <n v="5.8503401360544299E-2"/>
  </r>
  <r>
    <x v="54"/>
    <x v="4"/>
    <n v="32.119999999999997"/>
    <n v="3.2133676092544874E-2"/>
  </r>
  <r>
    <x v="54"/>
    <x v="5"/>
    <n v="32.340000000000003"/>
    <n v="6.8493150684933368E-3"/>
  </r>
  <r>
    <x v="54"/>
    <x v="6"/>
    <n v="30.74"/>
    <n v="-4.9474335188621051E-2"/>
  </r>
  <r>
    <x v="54"/>
    <x v="7"/>
    <n v="29.8"/>
    <n v="-3.0579050097592642E-2"/>
  </r>
  <r>
    <x v="54"/>
    <x v="8"/>
    <n v="30"/>
    <n v="6.7114093959731299E-3"/>
  </r>
  <r>
    <x v="54"/>
    <x v="9"/>
    <n v="28.6"/>
    <n v="-4.666666666666662E-2"/>
  </r>
  <r>
    <x v="54"/>
    <x v="10"/>
    <n v="26.88"/>
    <n v="-6.0139860139860224E-2"/>
  </r>
  <r>
    <x v="54"/>
    <x v="11"/>
    <n v="24.28"/>
    <n v="-9.6726190476190396E-2"/>
  </r>
  <r>
    <x v="55"/>
    <x v="0"/>
    <n v="23.16"/>
    <n v="-4.6128500823723266E-2"/>
  </r>
  <r>
    <x v="55"/>
    <x v="1"/>
    <n v="25.66"/>
    <n v="0.1079447322970639"/>
  </r>
  <r>
    <x v="55"/>
    <x v="2"/>
    <n v="28.83"/>
    <n v="0.12353858144972713"/>
  </r>
  <r>
    <x v="55"/>
    <x v="3"/>
    <n v="32.04"/>
    <n v="0.11134235171696154"/>
  </r>
  <r>
    <x v="55"/>
    <x v="4"/>
    <n v="33.659999999999997"/>
    <n v="5.0561797752808911E-2"/>
  </r>
  <r>
    <x v="55"/>
    <x v="5"/>
    <n v="31.46"/>
    <n v="-6.5359477124182885E-2"/>
  </r>
  <r>
    <x v="55"/>
    <x v="6"/>
    <n v="29.76"/>
    <n v="-5.4036872218690378E-2"/>
  </r>
  <r>
    <x v="55"/>
    <x v="7"/>
    <n v="29.52"/>
    <n v="-8.0645161290323238E-3"/>
  </r>
  <r>
    <x v="55"/>
    <x v="8"/>
    <n v="30.29"/>
    <n v="2.6084010840108387E-2"/>
  </r>
  <r>
    <x v="55"/>
    <x v="9"/>
    <n v="28.26"/>
    <n v="-6.7018818091779384E-2"/>
  </r>
  <r>
    <x v="55"/>
    <x v="10"/>
    <n v="26.55"/>
    <n v="-6.0509554140127417E-2"/>
  </r>
  <r>
    <x v="55"/>
    <x v="11"/>
    <n v="24.3"/>
    <n v="-8.4745762711864403E-2"/>
  </r>
  <r>
    <x v="56"/>
    <x v="0"/>
    <n v="22.98"/>
    <n v="-5.4320987654320994E-2"/>
  </r>
  <r>
    <x v="56"/>
    <x v="1"/>
    <n v="24.75"/>
    <n v="7.7023498694516954E-2"/>
  </r>
  <r>
    <x v="56"/>
    <x v="2"/>
    <n v="27.78"/>
    <n v="0.12242424242424248"/>
  </r>
  <r>
    <x v="56"/>
    <x v="3"/>
    <n v="30.91"/>
    <n v="0.11267098632109428"/>
  </r>
  <r>
    <x v="56"/>
    <x v="4"/>
    <n v="32.58"/>
    <n v="5.4027822711096671E-2"/>
  </r>
  <r>
    <x v="56"/>
    <x v="5"/>
    <n v="32.5"/>
    <n v="-2.4554941682012983E-3"/>
  </r>
  <r>
    <x v="56"/>
    <x v="6"/>
    <n v="31.04"/>
    <n v="-4.4923076923076947E-2"/>
  </r>
  <r>
    <x v="56"/>
    <x v="7"/>
    <n v="30.18"/>
    <n v="-2.7706185567010291E-2"/>
  </r>
  <r>
    <x v="56"/>
    <x v="8"/>
    <n v="30.56"/>
    <n v="1.2591119946984725E-2"/>
  </r>
  <r>
    <x v="56"/>
    <x v="9"/>
    <n v="29.12"/>
    <n v="-4.7120418848167464E-2"/>
  </r>
  <r>
    <x v="56"/>
    <x v="10"/>
    <n v="26.82"/>
    <n v="-7.8983516483516508E-2"/>
  </r>
  <r>
    <x v="56"/>
    <x v="11"/>
    <n v="24.52"/>
    <n v="-8.5756897837434773E-2"/>
  </r>
  <r>
    <x v="57"/>
    <x v="0"/>
    <n v="24.75"/>
    <n v="9.380097879282236E-3"/>
  </r>
  <r>
    <x v="57"/>
    <x v="1"/>
    <n v="26.12"/>
    <n v="5.5353535353535391E-2"/>
  </r>
  <r>
    <x v="57"/>
    <x v="2"/>
    <n v="29.61"/>
    <n v="0.1336140888208269"/>
  </r>
  <r>
    <x v="57"/>
    <x v="3"/>
    <n v="32.51"/>
    <n v="9.7939885173927682E-2"/>
  </r>
  <r>
    <x v="57"/>
    <x v="4"/>
    <n v="33.11"/>
    <n v="1.8455859735466054E-2"/>
  </r>
  <r>
    <x v="57"/>
    <x v="5"/>
    <n v="33.72"/>
    <n v="1.8423437028088175E-2"/>
  </r>
  <r>
    <x v="57"/>
    <x v="6"/>
    <n v="30.99"/>
    <n v="-8.0960854092526707E-2"/>
  </r>
  <r>
    <x v="57"/>
    <x v="7"/>
    <n v="30.18"/>
    <n v="-2.6137463697967045E-2"/>
  </r>
  <r>
    <x v="57"/>
    <x v="8"/>
    <n v="30.02"/>
    <n v="-5.3015241882041131E-3"/>
  </r>
  <r>
    <x v="57"/>
    <x v="9"/>
    <n v="29.23"/>
    <n v="-2.6315789473684181E-2"/>
  </r>
  <r>
    <x v="57"/>
    <x v="10"/>
    <n v="27.14"/>
    <n v="-7.1501881628463895E-2"/>
  </r>
  <r>
    <x v="57"/>
    <x v="11"/>
    <n v="24.66"/>
    <n v="-9.1378039793662505E-2"/>
  </r>
  <r>
    <x v="58"/>
    <x v="0"/>
    <n v="23.33"/>
    <n v="-5.3933495539335033E-2"/>
  </r>
  <r>
    <x v="58"/>
    <x v="1"/>
    <n v="24.76"/>
    <n v="6.1294470638662814E-2"/>
  </r>
  <r>
    <x v="58"/>
    <x v="2"/>
    <n v="29.51"/>
    <n v="0.19184168012924069"/>
  </r>
  <r>
    <x v="58"/>
    <x v="3"/>
    <n v="32.33"/>
    <n v="9.5560826838359758E-2"/>
  </r>
  <r>
    <x v="58"/>
    <x v="4"/>
    <n v="33.299999999999997"/>
    <n v="3.0003093102381657E-2"/>
  </r>
  <r>
    <x v="58"/>
    <x v="5"/>
    <n v="32.880000000000003"/>
    <n v="-1.2612612612612451E-2"/>
  </r>
  <r>
    <x v="58"/>
    <x v="6"/>
    <n v="30.28"/>
    <n v="-7.90754257907543E-2"/>
  </r>
  <r>
    <x v="58"/>
    <x v="7"/>
    <n v="30.42"/>
    <n v="4.6235138705416302E-3"/>
  </r>
  <r>
    <x v="58"/>
    <x v="8"/>
    <n v="30.39"/>
    <n v="-9.8619329388563892E-4"/>
  </r>
  <r>
    <x v="58"/>
    <x v="9"/>
    <n v="29.45"/>
    <n v="-3.0931227377426828E-2"/>
  </r>
  <r>
    <x v="58"/>
    <x v="10"/>
    <n v="26.65"/>
    <n v="-9.5076400679117171E-2"/>
  </r>
  <r>
    <x v="58"/>
    <x v="11"/>
    <n v="25"/>
    <n v="-6.1913696060037472E-2"/>
  </r>
  <r>
    <x v="59"/>
    <x v="0"/>
    <n v="23.78"/>
    <n v="-4.8799999999999955E-2"/>
  </r>
  <r>
    <x v="59"/>
    <x v="1"/>
    <n v="27.19"/>
    <n v="0.1433978132884777"/>
  </r>
  <r>
    <x v="59"/>
    <x v="2"/>
    <n v="28.04"/>
    <n v="3.1261493196027869E-2"/>
  </r>
  <r>
    <x v="59"/>
    <x v="3"/>
    <n v="31.9"/>
    <n v="0.13766048502139799"/>
  </r>
  <r>
    <x v="59"/>
    <x v="4"/>
    <n v="33.57"/>
    <n v="5.2351097178683442E-2"/>
  </r>
  <r>
    <x v="59"/>
    <x v="5"/>
    <n v="33.17"/>
    <n v="-1.1915400655346993E-2"/>
  </r>
  <r>
    <x v="59"/>
    <x v="6"/>
    <n v="30.86"/>
    <n v="-6.9641242086222549E-2"/>
  </r>
  <r>
    <x v="59"/>
    <x v="7"/>
    <n v="30.7"/>
    <n v="-5.1847051198963103E-3"/>
  </r>
  <r>
    <x v="59"/>
    <x v="8"/>
    <n v="30.45"/>
    <n v="-8.1433224755700327E-3"/>
  </r>
  <r>
    <x v="59"/>
    <x v="9"/>
    <n v="29.9"/>
    <n v="-1.8062397372742223E-2"/>
  </r>
  <r>
    <x v="59"/>
    <x v="10"/>
    <n v="26.92"/>
    <n v="-9.966555183946478E-2"/>
  </r>
  <r>
    <x v="59"/>
    <x v="11"/>
    <n v="25.24"/>
    <n v="-6.2407132243685111E-2"/>
  </r>
  <r>
    <x v="60"/>
    <x v="0"/>
    <n v="24.14"/>
    <n v="-4.3581616481774881E-2"/>
  </r>
  <r>
    <x v="60"/>
    <x v="1"/>
    <n v="24.22"/>
    <n v="3.3140016570007576E-3"/>
  </r>
  <r>
    <x v="60"/>
    <x v="2"/>
    <n v="29.49"/>
    <n v="0.217588769611891"/>
  </r>
  <r>
    <x v="60"/>
    <x v="3"/>
    <n v="31.8"/>
    <n v="7.8331637843336799E-2"/>
  </r>
  <r>
    <x v="60"/>
    <x v="4"/>
    <n v="33.11"/>
    <n v="4.1194968553459076E-2"/>
  </r>
  <r>
    <x v="60"/>
    <x v="5"/>
    <n v="31.98"/>
    <n v="-3.4128662035638753E-2"/>
  </r>
  <r>
    <x v="60"/>
    <x v="6"/>
    <n v="30.49"/>
    <n v="-4.659161976235153E-2"/>
  </r>
  <r>
    <x v="60"/>
    <x v="7"/>
    <n v="30.29"/>
    <n v="-6.5595277140045689E-3"/>
  </r>
  <r>
    <x v="60"/>
    <x v="8"/>
    <n v="30.23"/>
    <n v="-1.9808517662594496E-3"/>
  </r>
  <r>
    <x v="60"/>
    <x v="9"/>
    <n v="29.08"/>
    <n v="-3.8041680449884291E-2"/>
  </r>
  <r>
    <x v="60"/>
    <x v="10"/>
    <n v="26.23"/>
    <n v="-9.8005502063273658E-2"/>
  </r>
  <r>
    <x v="60"/>
    <x v="11"/>
    <n v="23.6"/>
    <n v="-0.10026686999618753"/>
  </r>
  <r>
    <x v="61"/>
    <x v="0"/>
    <n v="22.89"/>
    <n v="-3.00847457627119E-2"/>
  </r>
  <r>
    <x v="61"/>
    <x v="1"/>
    <n v="25.59"/>
    <n v="0.11795543905635646"/>
  </r>
  <r>
    <x v="61"/>
    <x v="2"/>
    <n v="29.1"/>
    <n v="0.13716295427901531"/>
  </r>
  <r>
    <x v="61"/>
    <x v="3"/>
    <n v="31.76"/>
    <n v="9.1408934707903775E-2"/>
  </r>
  <r>
    <x v="61"/>
    <x v="4"/>
    <n v="33.08"/>
    <n v="4.15617128463475E-2"/>
  </r>
  <r>
    <x v="61"/>
    <x v="5"/>
    <n v="32.82"/>
    <n v="-7.8597339782345236E-3"/>
  </r>
  <r>
    <x v="61"/>
    <x v="6"/>
    <n v="31.3"/>
    <n v="-4.6313223644119425E-2"/>
  </r>
  <r>
    <x v="61"/>
    <x v="7"/>
    <n v="30.47"/>
    <n v="-2.6517571884984083E-2"/>
  </r>
  <r>
    <x v="61"/>
    <x v="8"/>
    <n v="29.71"/>
    <n v="-2.494256645881188E-2"/>
  </r>
  <r>
    <x v="61"/>
    <x v="9"/>
    <n v="29.14"/>
    <n v="-1.9185459441265575E-2"/>
  </r>
  <r>
    <x v="61"/>
    <x v="10"/>
    <n v="26.9"/>
    <n v="-7.6870281400137339E-2"/>
  </r>
  <r>
    <x v="61"/>
    <x v="11"/>
    <n v="23.9"/>
    <n v="-0.11152416356877325"/>
  </r>
  <r>
    <x v="62"/>
    <x v="0"/>
    <n v="22.9"/>
    <n v="-4.1841004184100423E-2"/>
  </r>
  <r>
    <x v="62"/>
    <x v="1"/>
    <n v="26.56"/>
    <n v="0.15982532751091705"/>
  </r>
  <r>
    <x v="62"/>
    <x v="2"/>
    <n v="28.95"/>
    <n v="8.9984939759036167E-2"/>
  </r>
  <r>
    <x v="62"/>
    <x v="3"/>
    <n v="30.99"/>
    <n v="7.0466321243523283E-2"/>
  </r>
  <r>
    <x v="62"/>
    <x v="4"/>
    <n v="32.89"/>
    <n v="6.1310100032268548E-2"/>
  </r>
  <r>
    <x v="62"/>
    <x v="5"/>
    <n v="32.9"/>
    <n v="3.0404378230459138E-4"/>
  </r>
  <r>
    <x v="62"/>
    <x v="6"/>
    <n v="31.37"/>
    <n v="-4.6504559270516645E-2"/>
  </r>
  <r>
    <x v="62"/>
    <x v="7"/>
    <n v="30.36"/>
    <n v="-3.2196365954733873E-2"/>
  </r>
  <r>
    <x v="62"/>
    <x v="8"/>
    <n v="30.51"/>
    <n v="4.9407114624506632E-3"/>
  </r>
  <r>
    <x v="62"/>
    <x v="9"/>
    <n v="29.85"/>
    <n v="-2.16322517207473E-2"/>
  </r>
  <r>
    <x v="62"/>
    <x v="10"/>
    <n v="26.83"/>
    <n v="-0.10117252931323294"/>
  </r>
  <r>
    <x v="62"/>
    <x v="11"/>
    <n v="24.33"/>
    <n v="-9.3179276928811033E-2"/>
  </r>
  <r>
    <x v="63"/>
    <x v="0"/>
    <n v="23.06"/>
    <n v="-5.2198931360460325E-2"/>
  </r>
  <r>
    <x v="63"/>
    <x v="1"/>
    <n v="25.51"/>
    <n v="0.10624457935819615"/>
  </r>
  <r>
    <x v="63"/>
    <x v="2"/>
    <n v="30.12"/>
    <n v="0.18071344570756562"/>
  </r>
  <r>
    <x v="63"/>
    <x v="3"/>
    <n v="32.119999999999997"/>
    <n v="6.6401062416998557E-2"/>
  </r>
  <r>
    <x v="63"/>
    <x v="4"/>
    <n v="33.44"/>
    <n v="4.1095890410958916E-2"/>
  </r>
  <r>
    <x v="63"/>
    <x v="5"/>
    <n v="32.53"/>
    <n v="-2.721291866028698E-2"/>
  </r>
  <r>
    <x v="63"/>
    <x v="6"/>
    <n v="30.38"/>
    <n v="-6.6092837380879246E-2"/>
  </r>
  <r>
    <x v="63"/>
    <x v="7"/>
    <n v="30.37"/>
    <n v="-3.2916392363390422E-4"/>
  </r>
  <r>
    <x v="63"/>
    <x v="8"/>
    <n v="29.99"/>
    <n v="-1.2512347711557542E-2"/>
  </r>
  <r>
    <x v="63"/>
    <x v="9"/>
    <n v="30.07"/>
    <n v="2.6675558519507121E-3"/>
  </r>
  <r>
    <x v="63"/>
    <x v="10"/>
    <n v="27.13"/>
    <n v="-9.7771865646824122E-2"/>
  </r>
  <r>
    <x v="63"/>
    <x v="11"/>
    <n v="24.39"/>
    <n v="-0.10099520825654251"/>
  </r>
  <r>
    <x v="64"/>
    <x v="0"/>
    <n v="23.82"/>
    <n v="-2.3370233702337033E-2"/>
  </r>
  <r>
    <x v="64"/>
    <x v="1"/>
    <n v="25.53"/>
    <n v="7.1788413098236817E-2"/>
  </r>
  <r>
    <x v="64"/>
    <x v="2"/>
    <n v="28.74"/>
    <n v="0.12573443008225607"/>
  </r>
  <r>
    <x v="64"/>
    <x v="3"/>
    <n v="30.6"/>
    <n v="6.4718162839248541E-2"/>
  </r>
  <r>
    <x v="64"/>
    <x v="4"/>
    <n v="32.86"/>
    <n v="7.3856209150326729E-2"/>
  </r>
  <r>
    <x v="64"/>
    <x v="5"/>
    <n v="33.25"/>
    <n v="1.1868533171028624E-2"/>
  </r>
  <r>
    <x v="64"/>
    <x v="6"/>
    <n v="31"/>
    <n v="-6.7669172932330823E-2"/>
  </r>
  <r>
    <x v="64"/>
    <x v="7"/>
    <n v="30.39"/>
    <n v="-1.9677419354838691E-2"/>
  </r>
  <r>
    <x v="64"/>
    <x v="8"/>
    <n v="30.84"/>
    <n v="1.4807502467917054E-2"/>
  </r>
  <r>
    <x v="64"/>
    <x v="9"/>
    <n v="30.32"/>
    <n v="-1.6861219195849531E-2"/>
  </r>
  <r>
    <x v="64"/>
    <x v="10"/>
    <n v="27.84"/>
    <n v="-8.1794195250659646E-2"/>
  </r>
  <r>
    <x v="64"/>
    <x v="11"/>
    <n v="24.68"/>
    <n v="-0.11350574712643678"/>
  </r>
  <r>
    <x v="65"/>
    <x v="0"/>
    <n v="24.11"/>
    <n v="-2.3095623987034047E-2"/>
  </r>
  <r>
    <x v="65"/>
    <x v="1"/>
    <n v="26.97"/>
    <n v="0.11862297801742014"/>
  </r>
  <r>
    <x v="65"/>
    <x v="2"/>
    <n v="29.45"/>
    <n v="9.1954022988505774E-2"/>
  </r>
  <r>
    <x v="65"/>
    <x v="3"/>
    <n v="31.95"/>
    <n v="8.4889643463497449E-2"/>
  </r>
  <r>
    <x v="65"/>
    <x v="4"/>
    <n v="33.659999999999997"/>
    <n v="5.3521126760563295E-2"/>
  </r>
  <r>
    <x v="65"/>
    <x v="5"/>
    <n v="32.67"/>
    <n v="-2.9411764705882203E-2"/>
  </r>
  <r>
    <x v="65"/>
    <x v="6"/>
    <n v="31.25"/>
    <n v="-4.3464952555861698E-2"/>
  </r>
  <r>
    <x v="65"/>
    <x v="7"/>
    <n v="30.77"/>
    <n v="-1.5360000000000014E-2"/>
  </r>
  <r>
    <x v="65"/>
    <x v="8"/>
    <n v="30.25"/>
    <n v="-1.6899577510562223E-2"/>
  </r>
  <r>
    <x v="65"/>
    <x v="9"/>
    <n v="29.68"/>
    <n v="-1.884297520661158E-2"/>
  </r>
  <r>
    <x v="65"/>
    <x v="10"/>
    <n v="27.41"/>
    <n v="-7.6482479784366564E-2"/>
  </r>
  <r>
    <x v="65"/>
    <x v="11"/>
    <n v="24.7"/>
    <n v="-9.8869025902955154E-2"/>
  </r>
  <r>
    <x v="66"/>
    <x v="0"/>
    <n v="23.72"/>
    <n v="-3.9676113360323902E-2"/>
  </r>
  <r>
    <x v="66"/>
    <x v="1"/>
    <n v="26.9"/>
    <n v="0.13406408094435077"/>
  </r>
  <r>
    <x v="66"/>
    <x v="2"/>
    <n v="28.21"/>
    <n v="4.8698884758364397E-2"/>
  </r>
  <r>
    <x v="66"/>
    <x v="3"/>
    <n v="31.7"/>
    <n v="0.12371499468273656"/>
  </r>
  <r>
    <x v="66"/>
    <x v="4"/>
    <n v="33.22"/>
    <n v="4.7949526813880115E-2"/>
  </r>
  <r>
    <x v="66"/>
    <x v="5"/>
    <n v="33.15"/>
    <n v="-2.1071643588199966E-3"/>
  </r>
  <r>
    <x v="66"/>
    <x v="6"/>
    <n v="31.15"/>
    <n v="-6.0331825037707391E-2"/>
  </r>
  <r>
    <x v="66"/>
    <x v="7"/>
    <n v="30.35"/>
    <n v="-2.5682182985553682E-2"/>
  </r>
  <r>
    <x v="66"/>
    <x v="8"/>
    <n v="30.64"/>
    <n v="9.5551894563426411E-3"/>
  </r>
  <r>
    <x v="66"/>
    <x v="9"/>
    <n v="29.48"/>
    <n v="-3.7859007832898174E-2"/>
  </r>
  <r>
    <x v="66"/>
    <x v="10"/>
    <n v="27.11"/>
    <n v="-8.0393487109905057E-2"/>
  </r>
  <r>
    <x v="66"/>
    <x v="11"/>
    <n v="24.1"/>
    <n v="-0.11102914053854659"/>
  </r>
  <r>
    <x v="67"/>
    <x v="0"/>
    <n v="22.67"/>
    <n v="-5.9336099585062224E-2"/>
  </r>
  <r>
    <x v="67"/>
    <x v="1"/>
    <n v="24.69"/>
    <n v="8.9104543449492701E-2"/>
  </r>
  <r>
    <x v="67"/>
    <x v="2"/>
    <n v="29"/>
    <n v="0.17456460105305785"/>
  </r>
  <r>
    <x v="67"/>
    <x v="3"/>
    <n v="31.59"/>
    <n v="8.9310344827586208E-2"/>
  </r>
  <r>
    <x v="67"/>
    <x v="4"/>
    <n v="33.14"/>
    <n v="4.9066160177271313E-2"/>
  </r>
  <r>
    <x v="67"/>
    <x v="5"/>
    <n v="33.1"/>
    <n v="-1.207000603500276E-3"/>
  </r>
  <r>
    <x v="67"/>
    <x v="6"/>
    <n v="30.94"/>
    <n v="-6.5256797583081574E-2"/>
  </r>
  <r>
    <x v="67"/>
    <x v="7"/>
    <n v="30.8"/>
    <n v="-4.5248868778280729E-3"/>
  </r>
  <r>
    <x v="67"/>
    <x v="8"/>
    <n v="31.35"/>
    <n v="1.785714285714288E-2"/>
  </r>
  <r>
    <x v="67"/>
    <x v="9"/>
    <n v="29.55"/>
    <n v="-5.7416267942583754E-2"/>
  </r>
  <r>
    <x v="67"/>
    <x v="10"/>
    <n v="27.24"/>
    <n v="-7.8172588832487386E-2"/>
  </r>
  <r>
    <x v="67"/>
    <x v="11"/>
    <n v="24.79"/>
    <n v="-8.9941262848751813E-2"/>
  </r>
  <r>
    <x v="68"/>
    <x v="0"/>
    <n v="23.78"/>
    <n v="-4.0742234772085439E-2"/>
  </r>
  <r>
    <x v="68"/>
    <x v="1"/>
    <n v="26.19"/>
    <n v="0.10134566862910009"/>
  </r>
  <r>
    <x v="68"/>
    <x v="2"/>
    <n v="30.55"/>
    <n v="0.16647575410462007"/>
  </r>
  <r>
    <x v="68"/>
    <x v="3"/>
    <n v="32.4"/>
    <n v="6.0556464811783887E-2"/>
  </r>
  <r>
    <x v="68"/>
    <x v="4"/>
    <n v="33.1"/>
    <n v="2.1604938271605027E-2"/>
  </r>
  <r>
    <x v="68"/>
    <x v="5"/>
    <n v="33.409999999999997"/>
    <n v="9.3655589123865599E-3"/>
  </r>
  <r>
    <x v="68"/>
    <x v="6"/>
    <n v="31.33"/>
    <n v="-6.2256809338521353E-2"/>
  </r>
  <r>
    <x v="68"/>
    <x v="7"/>
    <n v="30.8"/>
    <n v="-1.6916693265240906E-2"/>
  </r>
  <r>
    <x v="68"/>
    <x v="8"/>
    <n v="30.66"/>
    <n v="-4.5454545454545634E-3"/>
  </r>
  <r>
    <x v="68"/>
    <x v="9"/>
    <n v="30.13"/>
    <n v="-1.7286366601435132E-2"/>
  </r>
  <r>
    <x v="68"/>
    <x v="10"/>
    <n v="27.73"/>
    <n v="-7.965482907401257E-2"/>
  </r>
  <r>
    <x v="68"/>
    <x v="11"/>
    <n v="25.27"/>
    <n v="-8.8712585647313408E-2"/>
  </r>
  <r>
    <x v="69"/>
    <x v="0"/>
    <n v="24.19"/>
    <n v="-4.273842500989309E-2"/>
  </r>
  <r>
    <x v="69"/>
    <x v="1"/>
    <n v="26.19"/>
    <n v="8.2678792889623806E-2"/>
  </r>
  <r>
    <x v="69"/>
    <x v="2"/>
    <n v="28.9"/>
    <n v="0.10347460862924769"/>
  </r>
  <r>
    <x v="69"/>
    <x v="3"/>
    <n v="32.979999999999997"/>
    <n v="0.14117647058823524"/>
  </r>
  <r>
    <x v="69"/>
    <x v="4"/>
    <n v="34.22"/>
    <n v="3.7598544572468223E-2"/>
  </r>
  <r>
    <x v="69"/>
    <x v="5"/>
    <n v="32.33"/>
    <n v="-5.5230859146697855E-2"/>
  </r>
  <r>
    <x v="69"/>
    <x v="6"/>
    <n v="31.3"/>
    <n v="-3.1858954531394916E-2"/>
  </r>
  <r>
    <x v="69"/>
    <x v="7"/>
    <n v="30.59"/>
    <n v="-2.2683706070287565E-2"/>
  </r>
  <r>
    <x v="69"/>
    <x v="8"/>
    <n v="30.41"/>
    <n v="-5.8842759071591928E-3"/>
  </r>
  <r>
    <x v="69"/>
    <x v="9"/>
    <n v="29.89"/>
    <n v="-1.709963827688259E-2"/>
  </r>
  <r>
    <x v="69"/>
    <x v="10"/>
    <n v="27.55"/>
    <n v="-7.8287052525928394E-2"/>
  </r>
  <r>
    <x v="69"/>
    <x v="11"/>
    <n v="25.07"/>
    <n v="-9.0018148820326688E-2"/>
  </r>
  <r>
    <x v="70"/>
    <x v="0"/>
    <n v="23.91"/>
    <n v="-4.6270442760271244E-2"/>
  </r>
  <r>
    <x v="70"/>
    <x v="1"/>
    <n v="26.08"/>
    <n v="9.0757005437055546E-2"/>
  </r>
  <r>
    <x v="70"/>
    <x v="2"/>
    <n v="29.66"/>
    <n v="0.13726993865030682"/>
  </r>
  <r>
    <x v="70"/>
    <x v="3"/>
    <n v="32.19"/>
    <n v="8.5300067430883267E-2"/>
  </r>
  <r>
    <x v="70"/>
    <x v="4"/>
    <n v="32.880000000000003"/>
    <n v="2.1435228331780208E-2"/>
  </r>
  <r>
    <x v="70"/>
    <x v="5"/>
    <n v="31.74"/>
    <n v="-3.4671532846715453E-2"/>
  </r>
  <r>
    <x v="70"/>
    <x v="6"/>
    <n v="30.79"/>
    <n v="-2.9930686830497773E-2"/>
  </r>
  <r>
    <x v="70"/>
    <x v="7"/>
    <n v="30.38"/>
    <n v="-1.3316011692107832E-2"/>
  </r>
  <r>
    <x v="70"/>
    <x v="8"/>
    <n v="30.71"/>
    <n v="1.0862409479921061E-2"/>
  </r>
  <r>
    <x v="70"/>
    <x v="9"/>
    <n v="29.61"/>
    <n v="-3.5818951481602128E-2"/>
  </r>
  <r>
    <x v="70"/>
    <x v="10"/>
    <n v="27.2"/>
    <n v="-8.1391421816953732E-2"/>
  </r>
  <r>
    <x v="70"/>
    <x v="11"/>
    <n v="24.7"/>
    <n v="-9.1911764705882359E-2"/>
  </r>
  <r>
    <x v="71"/>
    <x v="0"/>
    <n v="24.46"/>
    <n v="-9.7165991902833371E-3"/>
  </r>
  <r>
    <x v="71"/>
    <x v="1"/>
    <n v="24.53"/>
    <n v="2.8618152085036911E-3"/>
  </r>
  <r>
    <x v="71"/>
    <x v="2"/>
    <n v="29.52"/>
    <n v="0.20342437831227062"/>
  </r>
  <r>
    <x v="71"/>
    <x v="3"/>
    <n v="31.46"/>
    <n v="6.5718157181571854E-2"/>
  </r>
  <r>
    <x v="71"/>
    <x v="4"/>
    <n v="33.479999999999997"/>
    <n v="6.4208518753973168E-2"/>
  </r>
  <r>
    <x v="71"/>
    <x v="5"/>
    <n v="33.74"/>
    <n v="7.7658303464756611E-3"/>
  </r>
  <r>
    <x v="71"/>
    <x v="6"/>
    <n v="31.43"/>
    <n v="-6.8464730290456494E-2"/>
  </r>
  <r>
    <x v="71"/>
    <x v="7"/>
    <n v="30.6"/>
    <n v="-2.6407890550429473E-2"/>
  </r>
  <r>
    <x v="71"/>
    <x v="8"/>
    <n v="30.92"/>
    <n v="1.0457516339869289E-2"/>
  </r>
  <r>
    <x v="71"/>
    <x v="9"/>
    <n v="29.48"/>
    <n v="-4.6571798188874552E-2"/>
  </r>
  <r>
    <x v="71"/>
    <x v="10"/>
    <n v="27.52"/>
    <n v="-6.6485753052917262E-2"/>
  </r>
  <r>
    <x v="71"/>
    <x v="11"/>
    <n v="24.65"/>
    <n v="-0.10428779069767445"/>
  </r>
  <r>
    <x v="72"/>
    <x v="0"/>
    <n v="24.02"/>
    <n v="-2.5557809330628765E-2"/>
  </r>
  <r>
    <x v="72"/>
    <x v="1"/>
    <n v="26.67"/>
    <n v="0.11032472939217328"/>
  </r>
  <r>
    <x v="72"/>
    <x v="2"/>
    <n v="29.26"/>
    <n v="9.7112860892388436E-2"/>
  </r>
  <r>
    <x v="72"/>
    <x v="3"/>
    <n v="33.299999999999997"/>
    <n v="0.13807245386192737"/>
  </r>
  <r>
    <x v="72"/>
    <x v="4"/>
    <n v="34.01"/>
    <n v="2.1321321321321349E-2"/>
  </r>
  <r>
    <x v="72"/>
    <x v="5"/>
    <n v="33.049999999999997"/>
    <n v="-2.8226992061158508E-2"/>
  </r>
  <r>
    <x v="72"/>
    <x v="6"/>
    <n v="31.34"/>
    <n v="-5.1739788199697351E-2"/>
  </r>
  <r>
    <x v="72"/>
    <x v="7"/>
    <n v="30.15"/>
    <n v="-3.7970644543714141E-2"/>
  </r>
  <r>
    <x v="72"/>
    <x v="8"/>
    <n v="30.57"/>
    <n v="1.3930348258706525E-2"/>
  </r>
  <r>
    <x v="72"/>
    <x v="9"/>
    <n v="29.41"/>
    <n v="-3.7945698397121363E-2"/>
  </r>
  <r>
    <x v="72"/>
    <x v="10"/>
    <n v="27.38"/>
    <n v="-6.9024141448486953E-2"/>
  </r>
  <r>
    <x v="72"/>
    <x v="11"/>
    <n v="24.12"/>
    <n v="-0.11906501095690278"/>
  </r>
  <r>
    <x v="73"/>
    <x v="0"/>
    <n v="23.54"/>
    <n v="-2.4046434494195763E-2"/>
  </r>
  <r>
    <x v="73"/>
    <x v="1"/>
    <n v="25.14"/>
    <n v="6.7969413763806344E-2"/>
  </r>
  <r>
    <x v="73"/>
    <x v="2"/>
    <n v="29.94"/>
    <n v="0.19093078758949883"/>
  </r>
  <r>
    <x v="73"/>
    <x v="3"/>
    <n v="32.68"/>
    <n v="9.1516366065464205E-2"/>
  </r>
  <r>
    <x v="73"/>
    <x v="4"/>
    <n v="33.159999999999997"/>
    <n v="1.468788249693993E-2"/>
  </r>
  <r>
    <x v="73"/>
    <x v="5"/>
    <n v="32.700000000000003"/>
    <n v="-1.3872135102532985E-2"/>
  </r>
  <r>
    <x v="73"/>
    <x v="6"/>
    <n v="31.07"/>
    <n v="-4.9847094801223318E-2"/>
  </r>
  <r>
    <x v="73"/>
    <x v="7"/>
    <n v="30.94"/>
    <n v="-4.1841004184100094E-3"/>
  </r>
  <r>
    <x v="73"/>
    <x v="8"/>
    <n v="30.87"/>
    <n v="-2.2624434389140365E-3"/>
  </r>
  <r>
    <x v="73"/>
    <x v="9"/>
    <n v="29.96"/>
    <n v="-2.9478458049886625E-2"/>
  </r>
  <r>
    <x v="73"/>
    <x v="10"/>
    <n v="27.49"/>
    <n v="-8.2443257676902609E-2"/>
  </r>
  <r>
    <x v="73"/>
    <x v="11"/>
    <n v="23.63"/>
    <n v="-0.14041469625318295"/>
  </r>
  <r>
    <x v="74"/>
    <x v="0"/>
    <n v="23.15"/>
    <n v="-2.0313161235717327E-2"/>
  </r>
  <r>
    <x v="74"/>
    <x v="1"/>
    <n v="25.09"/>
    <n v="8.3801295896328357E-2"/>
  </r>
  <r>
    <x v="74"/>
    <x v="2"/>
    <n v="28.67"/>
    <n v="0.14268632921482668"/>
  </r>
  <r>
    <x v="74"/>
    <x v="3"/>
    <n v="32.36"/>
    <n v="0.12870596442274146"/>
  </r>
  <r>
    <x v="74"/>
    <x v="4"/>
    <n v="33.82"/>
    <n v="4.5117428924598295E-2"/>
  </r>
  <r>
    <x v="74"/>
    <x v="5"/>
    <n v="32.46"/>
    <n v="-4.0212891780011813E-2"/>
  </r>
  <r>
    <x v="74"/>
    <x v="6"/>
    <n v="30.34"/>
    <n v="-6.5311152187307486E-2"/>
  </r>
  <r>
    <x v="74"/>
    <x v="7"/>
    <n v="30.21"/>
    <n v="-4.2847725774554715E-3"/>
  </r>
  <r>
    <x v="74"/>
    <x v="8"/>
    <n v="29.62"/>
    <n v="-1.9529956967891421E-2"/>
  </r>
  <r>
    <x v="74"/>
    <x v="9"/>
    <n v="29.62"/>
    <n v="0"/>
  </r>
  <r>
    <x v="74"/>
    <x v="10"/>
    <n v="26.7"/>
    <n v="-9.8582039162727939E-2"/>
  </r>
  <r>
    <x v="74"/>
    <x v="11"/>
    <n v="24.66"/>
    <n v="-7.6404494382022445E-2"/>
  </r>
  <r>
    <x v="75"/>
    <x v="0"/>
    <n v="23.91"/>
    <n v="-3.0413625304136254E-2"/>
  </r>
  <r>
    <x v="75"/>
    <x v="1"/>
    <n v="25.31"/>
    <n v="5.8552906733584216E-2"/>
  </r>
  <r>
    <x v="75"/>
    <x v="2"/>
    <n v="29.04"/>
    <n v="0.14737258000790204"/>
  </r>
  <r>
    <x v="75"/>
    <x v="3"/>
    <n v="31.71"/>
    <n v="9.1942148760330633E-2"/>
  </r>
  <r>
    <x v="75"/>
    <x v="4"/>
    <n v="33.58"/>
    <n v="5.8971933144118492E-2"/>
  </r>
  <r>
    <x v="75"/>
    <x v="5"/>
    <n v="32.700000000000003"/>
    <n v="-2.6206075044669312E-2"/>
  </r>
  <r>
    <x v="75"/>
    <x v="6"/>
    <n v="31.41"/>
    <n v="-3.9449541284403748E-2"/>
  </r>
  <r>
    <x v="75"/>
    <x v="7"/>
    <n v="29.8"/>
    <n v="-5.1257561286214566E-2"/>
  </r>
  <r>
    <x v="75"/>
    <x v="8"/>
    <n v="30.45"/>
    <n v="2.1812080536912703E-2"/>
  </r>
  <r>
    <x v="75"/>
    <x v="9"/>
    <n v="30.35"/>
    <n v="-3.284072249589421E-3"/>
  </r>
  <r>
    <x v="75"/>
    <x v="10"/>
    <n v="27.88"/>
    <n v="-8.1383855024711779E-2"/>
  </r>
  <r>
    <x v="75"/>
    <x v="11"/>
    <n v="25.06"/>
    <n v="-0.10114777618364421"/>
  </r>
  <r>
    <x v="76"/>
    <x v="0"/>
    <n v="23.98"/>
    <n v="-4.3096568236232972E-2"/>
  </r>
  <r>
    <x v="76"/>
    <x v="1"/>
    <n v="26.31"/>
    <n v="9.716430358632186E-2"/>
  </r>
  <r>
    <x v="76"/>
    <x v="2"/>
    <n v="30.79"/>
    <n v="0.17027746104142913"/>
  </r>
  <r>
    <x v="76"/>
    <x v="3"/>
    <n v="31.7"/>
    <n v="2.9555050341019816E-2"/>
  </r>
  <r>
    <x v="76"/>
    <x v="4"/>
    <n v="32.450000000000003"/>
    <n v="2.3659305993690965E-2"/>
  </r>
  <r>
    <x v="76"/>
    <x v="5"/>
    <n v="32.69"/>
    <n v="7.3959938366716443E-3"/>
  </r>
  <r>
    <x v="76"/>
    <x v="6"/>
    <n v="30.9"/>
    <n v="-5.4756806362802057E-2"/>
  </r>
  <r>
    <x v="76"/>
    <x v="7"/>
    <n v="30.64"/>
    <n v="-8.4142394822005837E-3"/>
  </r>
  <r>
    <x v="76"/>
    <x v="8"/>
    <n v="30.65"/>
    <n v="3.2637075718009172E-4"/>
  </r>
  <r>
    <x v="76"/>
    <x v="9"/>
    <n v="30.07"/>
    <n v="-1.8923327895595376E-2"/>
  </r>
  <r>
    <x v="76"/>
    <x v="10"/>
    <n v="27.82"/>
    <n v="-7.4825407382773532E-2"/>
  </r>
  <r>
    <x v="76"/>
    <x v="11"/>
    <n v="24.88"/>
    <n v="-0.10567936736161039"/>
  </r>
  <r>
    <x v="77"/>
    <x v="0"/>
    <n v="23.6"/>
    <n v="-5.1446945337620481E-2"/>
  </r>
  <r>
    <x v="77"/>
    <x v="1"/>
    <n v="25.12"/>
    <n v="6.4406779661016933E-2"/>
  </r>
  <r>
    <x v="77"/>
    <x v="2"/>
    <n v="28"/>
    <n v="0.11464968152866238"/>
  </r>
  <r>
    <x v="77"/>
    <x v="3"/>
    <n v="32.229999999999997"/>
    <n v="0.15107142857142847"/>
  </r>
  <r>
    <x v="77"/>
    <x v="4"/>
    <n v="34.49"/>
    <n v="7.012100527458906E-2"/>
  </r>
  <r>
    <x v="77"/>
    <x v="5"/>
    <n v="32.94"/>
    <n v="-4.4940562481878929E-2"/>
  </r>
  <r>
    <x v="77"/>
    <x v="6"/>
    <n v="30.48"/>
    <n v="-7.4681238615664766E-2"/>
  </r>
  <r>
    <x v="77"/>
    <x v="7"/>
    <n v="30.4"/>
    <n v="-2.6246719160105594E-3"/>
  </r>
  <r>
    <x v="77"/>
    <x v="8"/>
    <n v="30.6"/>
    <n v="6.5789473684211468E-3"/>
  </r>
  <r>
    <x v="77"/>
    <x v="9"/>
    <n v="30.43"/>
    <n v="-5.5555555555556113E-3"/>
  </r>
  <r>
    <x v="77"/>
    <x v="10"/>
    <n v="27.29"/>
    <n v="-0.10318764377259286"/>
  </r>
  <r>
    <x v="77"/>
    <x v="11"/>
    <n v="25.21"/>
    <n v="-7.6218395016489499E-2"/>
  </r>
  <r>
    <x v="78"/>
    <x v="0"/>
    <n v="24.6"/>
    <n v="-2.4196747322491052E-2"/>
  </r>
  <r>
    <x v="78"/>
    <x v="1"/>
    <n v="25.39"/>
    <n v="3.2113821138211346E-2"/>
  </r>
  <r>
    <x v="78"/>
    <x v="2"/>
    <n v="28.62"/>
    <n v="0.12721543914927139"/>
  </r>
  <r>
    <x v="78"/>
    <x v="3"/>
    <n v="33.11"/>
    <n v="0.1568832983927323"/>
  </r>
  <r>
    <x v="78"/>
    <x v="4"/>
    <n v="33.36"/>
    <n v="7.5505889459377834E-3"/>
  </r>
  <r>
    <x v="78"/>
    <x v="5"/>
    <n v="33.78"/>
    <n v="1.2589928057554009E-2"/>
  </r>
  <r>
    <x v="78"/>
    <x v="6"/>
    <n v="31.67"/>
    <n v="-6.2462995855535802E-2"/>
  </r>
  <r>
    <x v="78"/>
    <x v="7"/>
    <n v="31.16"/>
    <n v="-1.6103568045468947E-2"/>
  </r>
  <r>
    <x v="78"/>
    <x v="8"/>
    <n v="30.88"/>
    <n v="-8.985879332477572E-3"/>
  </r>
  <r>
    <x v="78"/>
    <x v="9"/>
    <n v="30.49"/>
    <n v="-1.2629533678756496E-2"/>
  </r>
  <r>
    <x v="78"/>
    <x v="10"/>
    <n v="27.67"/>
    <n v="-9.2489340767464637E-2"/>
  </r>
  <r>
    <x v="78"/>
    <x v="11"/>
    <n v="24.85"/>
    <n v="-0.10191543187567763"/>
  </r>
  <r>
    <x v="79"/>
    <x v="0"/>
    <n v="24.35"/>
    <n v="-2.0120724346076459E-2"/>
  </r>
  <r>
    <x v="79"/>
    <x v="1"/>
    <n v="26.07"/>
    <n v="7.0636550308008167E-2"/>
  </r>
  <r>
    <x v="79"/>
    <x v="2"/>
    <n v="28.79"/>
    <n v="0.10433448408131948"/>
  </r>
  <r>
    <x v="79"/>
    <x v="3"/>
    <n v="33.36"/>
    <n v="0.15873567210837097"/>
  </r>
  <r>
    <x v="79"/>
    <x v="4"/>
    <n v="34.44"/>
    <n v="3.2374100719424412E-2"/>
  </r>
  <r>
    <x v="79"/>
    <x v="5"/>
    <n v="32.729999999999997"/>
    <n v="-4.96515679442509E-2"/>
  </r>
  <r>
    <x v="79"/>
    <x v="6"/>
    <n v="31.02"/>
    <n v="-5.2245646196150242E-2"/>
  </r>
  <r>
    <x v="79"/>
    <x v="7"/>
    <n v="30.73"/>
    <n v="-9.34880722114762E-3"/>
  </r>
  <r>
    <x v="79"/>
    <x v="8"/>
    <n v="30.98"/>
    <n v="8.1353726000650828E-3"/>
  </r>
  <r>
    <x v="79"/>
    <x v="9"/>
    <n v="30.46"/>
    <n v="-1.6785022595222712E-2"/>
  </r>
  <r>
    <x v="79"/>
    <x v="10"/>
    <n v="27.78"/>
    <n v="-8.7984241628365059E-2"/>
  </r>
  <r>
    <x v="79"/>
    <x v="11"/>
    <n v="24.29"/>
    <n v="-0.12562994960403173"/>
  </r>
  <r>
    <x v="80"/>
    <x v="0"/>
    <n v="23.73"/>
    <n v="-2.3054755043227612E-2"/>
  </r>
  <r>
    <x v="80"/>
    <x v="1"/>
    <n v="26.07"/>
    <n v="9.8609355246523381E-2"/>
  </r>
  <r>
    <x v="80"/>
    <x v="2"/>
    <n v="28.75"/>
    <n v="0.10280015343306481"/>
  </r>
  <r>
    <x v="80"/>
    <x v="3"/>
    <n v="32.26"/>
    <n v="0.12208695652173907"/>
  </r>
  <r>
    <x v="80"/>
    <x v="4"/>
    <n v="33.9"/>
    <n v="5.0836949783013043E-2"/>
  </r>
  <r>
    <x v="80"/>
    <x v="5"/>
    <n v="33.19"/>
    <n v="-2.0943952802359909E-2"/>
  </r>
  <r>
    <x v="80"/>
    <x v="6"/>
    <n v="30.87"/>
    <n v="-6.9900572461584723E-2"/>
  </r>
  <r>
    <x v="80"/>
    <x v="7"/>
    <n v="30.57"/>
    <n v="-9.7181729834791286E-3"/>
  </r>
  <r>
    <x v="80"/>
    <x v="8"/>
    <n v="30.74"/>
    <n v="5.5610075237160009E-3"/>
  </r>
  <r>
    <x v="80"/>
    <x v="9"/>
    <n v="30.01"/>
    <n v="-2.3747560182172965E-2"/>
  </r>
  <r>
    <x v="80"/>
    <x v="10"/>
    <n v="27.12"/>
    <n v="-9.6301232922359231E-2"/>
  </r>
  <r>
    <x v="80"/>
    <x v="11"/>
    <n v="24.58"/>
    <n v="-9.3657817109144642E-2"/>
  </r>
  <r>
    <x v="81"/>
    <x v="0"/>
    <n v="24.23"/>
    <n v="-1.4239218877135798E-2"/>
  </r>
  <r>
    <x v="81"/>
    <x v="1"/>
    <n v="24.78"/>
    <n v="2.2699133305819262E-2"/>
  </r>
  <r>
    <x v="81"/>
    <x v="2"/>
    <n v="27.74"/>
    <n v="0.11945117029862781"/>
  </r>
  <r>
    <x v="81"/>
    <x v="3"/>
    <n v="31.65"/>
    <n v="0.14095169430425381"/>
  </r>
  <r>
    <x v="81"/>
    <x v="4"/>
    <n v="32.979999999999997"/>
    <n v="4.2022116903633437E-2"/>
  </r>
  <r>
    <x v="81"/>
    <x v="5"/>
    <n v="32.86"/>
    <n v="-3.638568829593616E-3"/>
  </r>
  <r>
    <x v="81"/>
    <x v="6"/>
    <n v="31.7"/>
    <n v="-3.5301278149726119E-2"/>
  </r>
  <r>
    <x v="81"/>
    <x v="7"/>
    <n v="30.64"/>
    <n v="-3.3438485804416364E-2"/>
  </r>
  <r>
    <x v="81"/>
    <x v="8"/>
    <n v="31.01"/>
    <n v="1.2075718015665829E-2"/>
  </r>
  <r>
    <x v="81"/>
    <x v="9"/>
    <n v="30.19"/>
    <n v="-2.6443082876491462E-2"/>
  </r>
  <r>
    <x v="81"/>
    <x v="10"/>
    <n v="26.89"/>
    <n v="-0.10930771778734683"/>
  </r>
  <r>
    <x v="81"/>
    <x v="11"/>
    <n v="24.69"/>
    <n v="-8.1814801041279264E-2"/>
  </r>
  <r>
    <x v="82"/>
    <x v="0"/>
    <n v="23.89"/>
    <n v="-3.2401782098015419E-2"/>
  </r>
  <r>
    <x v="82"/>
    <x v="1"/>
    <n v="25.35"/>
    <n v="6.1113436584344948E-2"/>
  </r>
  <r>
    <x v="82"/>
    <x v="2"/>
    <n v="28.23"/>
    <n v="0.11360946745562125"/>
  </r>
  <r>
    <x v="82"/>
    <x v="3"/>
    <n v="31.1"/>
    <n v="0.10166489550123985"/>
  </r>
  <r>
    <x v="82"/>
    <x v="4"/>
    <n v="33.18"/>
    <n v="6.6881028938906698E-2"/>
  </r>
  <r>
    <x v="82"/>
    <x v="5"/>
    <n v="33.39"/>
    <n v="6.3291139240506588E-3"/>
  </r>
  <r>
    <x v="82"/>
    <x v="6"/>
    <n v="31.39"/>
    <n v="-5.9898173105720272E-2"/>
  </r>
  <r>
    <x v="82"/>
    <x v="7"/>
    <n v="30.67"/>
    <n v="-2.2937241159604934E-2"/>
  </r>
  <r>
    <x v="82"/>
    <x v="8"/>
    <n v="30.48"/>
    <n v="-6.1949788066514924E-3"/>
  </r>
  <r>
    <x v="82"/>
    <x v="9"/>
    <n v="29.59"/>
    <n v="-2.9199475065616817E-2"/>
  </r>
  <r>
    <x v="82"/>
    <x v="10"/>
    <n v="27.55"/>
    <n v="-6.8942210206150698E-2"/>
  </r>
  <r>
    <x v="82"/>
    <x v="11"/>
    <n v="24.57"/>
    <n v="-0.10816696914700545"/>
  </r>
  <r>
    <x v="83"/>
    <x v="0"/>
    <n v="23.59"/>
    <n v="-3.9886039886039906E-2"/>
  </r>
  <r>
    <x v="83"/>
    <x v="1"/>
    <n v="24.62"/>
    <n v="4.3662568885120864E-2"/>
  </r>
  <r>
    <x v="83"/>
    <x v="2"/>
    <n v="29.97"/>
    <n v="0.21730300568643371"/>
  </r>
  <r>
    <x v="83"/>
    <x v="3"/>
    <n v="32.19"/>
    <n v="7.4074074074074042E-2"/>
  </r>
  <r>
    <x v="83"/>
    <x v="4"/>
    <n v="34.200000000000003"/>
    <n v="6.2441752096924673E-2"/>
  </r>
  <r>
    <x v="83"/>
    <x v="5"/>
    <n v="32.880000000000003"/>
    <n v="-3.8596491228070177E-2"/>
  </r>
  <r>
    <x v="83"/>
    <x v="6"/>
    <n v="30.66"/>
    <n v="-6.7518248175182552E-2"/>
  </r>
  <r>
    <x v="83"/>
    <x v="7"/>
    <n v="30.76"/>
    <n v="3.2615786040444037E-3"/>
  </r>
  <r>
    <x v="83"/>
    <x v="8"/>
    <n v="30.06"/>
    <n v="-2.2756827048114527E-2"/>
  </r>
  <r>
    <x v="83"/>
    <x v="9"/>
    <n v="30.09"/>
    <n v="9.9800399201600593E-4"/>
  </r>
  <r>
    <x v="83"/>
    <x v="10"/>
    <n v="27.19"/>
    <n v="-9.6377534064473205E-2"/>
  </r>
  <r>
    <x v="83"/>
    <x v="11"/>
    <n v="25.11"/>
    <n v="-7.6498712762044938E-2"/>
  </r>
  <r>
    <x v="84"/>
    <x v="0"/>
    <n v="23.84"/>
    <n v="-5.05774591796097E-2"/>
  </r>
  <r>
    <x v="84"/>
    <x v="1"/>
    <n v="26.74"/>
    <n v="0.12164429530201336"/>
  </r>
  <r>
    <x v="84"/>
    <x v="2"/>
    <n v="30.79"/>
    <n v="0.15145848915482427"/>
  </r>
  <r>
    <x v="84"/>
    <x v="3"/>
    <n v="32.72"/>
    <n v="6.2682689184800258E-2"/>
  </r>
  <r>
    <x v="84"/>
    <x v="4"/>
    <n v="34.01"/>
    <n v="3.9425427872860609E-2"/>
  </r>
  <r>
    <x v="84"/>
    <x v="5"/>
    <n v="32.78"/>
    <n v="-3.6165833578359216E-2"/>
  </r>
  <r>
    <x v="84"/>
    <x v="6"/>
    <n v="30.78"/>
    <n v="-6.1012812690665039E-2"/>
  </r>
  <r>
    <x v="84"/>
    <x v="7"/>
    <n v="30.67"/>
    <n v="-3.5737491877842571E-3"/>
  </r>
  <r>
    <x v="84"/>
    <x v="8"/>
    <n v="30.89"/>
    <n v="7.1731333550700636E-3"/>
  </r>
  <r>
    <x v="84"/>
    <x v="9"/>
    <n v="29.55"/>
    <n v="-4.3379734541922947E-2"/>
  </r>
  <r>
    <x v="84"/>
    <x v="10"/>
    <n v="27.34"/>
    <n v="-7.4788494077834208E-2"/>
  </r>
  <r>
    <x v="84"/>
    <x v="11"/>
    <n v="25.17"/>
    <n v="-7.9370885149963363E-2"/>
  </r>
  <r>
    <x v="85"/>
    <x v="0"/>
    <n v="23.61"/>
    <n v="-6.1978545887961943E-2"/>
  </r>
  <r>
    <x v="85"/>
    <x v="1"/>
    <n v="25.67"/>
    <n v="8.7251164760694722E-2"/>
  </r>
  <r>
    <x v="85"/>
    <x v="2"/>
    <n v="29.39"/>
    <n v="0.14491624464355274"/>
  </r>
  <r>
    <x v="85"/>
    <x v="3"/>
    <n v="32.11"/>
    <n v="9.2548485879550821E-2"/>
  </r>
  <r>
    <x v="85"/>
    <x v="4"/>
    <n v="33.28"/>
    <n v="3.6437246963562805E-2"/>
  </r>
  <r>
    <x v="85"/>
    <x v="5"/>
    <n v="32.97"/>
    <n v="-9.3149038461539137E-3"/>
  </r>
  <r>
    <x v="85"/>
    <x v="6"/>
    <n v="31.15"/>
    <n v="-5.5201698513800433E-2"/>
  </r>
  <r>
    <x v="85"/>
    <x v="7"/>
    <n v="30.67"/>
    <n v="-1.5409309791332164E-2"/>
  </r>
  <r>
    <x v="85"/>
    <x v="8"/>
    <n v="31"/>
    <n v="1.0759700032605096E-2"/>
  </r>
  <r>
    <x v="85"/>
    <x v="9"/>
    <n v="29.86"/>
    <n v="-3.6774193548387117E-2"/>
  </r>
  <r>
    <x v="85"/>
    <x v="10"/>
    <n v="27.63"/>
    <n v="-7.4681848626925673E-2"/>
  </r>
  <r>
    <x v="85"/>
    <x v="11"/>
    <n v="24.75"/>
    <n v="-0.10423452768729638"/>
  </r>
  <r>
    <x v="86"/>
    <x v="0"/>
    <n v="23.81"/>
    <n v="-3.797979797979803E-2"/>
  </r>
  <r>
    <x v="86"/>
    <x v="1"/>
    <n v="26.34"/>
    <n v="0.10625787484250321"/>
  </r>
  <r>
    <x v="86"/>
    <x v="2"/>
    <n v="29.12"/>
    <n v="0.10554290053151105"/>
  </r>
  <r>
    <x v="86"/>
    <x v="3"/>
    <n v="32.18"/>
    <n v="0.10508241758241753"/>
  </r>
  <r>
    <x v="86"/>
    <x v="4"/>
    <n v="32.880000000000003"/>
    <n v="2.1752641392169137E-2"/>
  </r>
  <r>
    <x v="86"/>
    <x v="5"/>
    <n v="33.82"/>
    <n v="2.8588807785888005E-2"/>
  </r>
  <r>
    <x v="86"/>
    <x v="6"/>
    <n v="32.28"/>
    <n v="-4.5535186280307484E-2"/>
  </r>
  <r>
    <x v="86"/>
    <x v="7"/>
    <n v="31.28"/>
    <n v="-3.097893432465923E-2"/>
  </r>
  <r>
    <x v="86"/>
    <x v="8"/>
    <n v="31.6"/>
    <n v="1.0230179028133002E-2"/>
  </r>
  <r>
    <x v="86"/>
    <x v="9"/>
    <n v="30.32"/>
    <n v="-4.0506329113924086E-2"/>
  </r>
  <r>
    <x v="86"/>
    <x v="10"/>
    <n v="27.99"/>
    <n v="-7.68469656992085E-2"/>
  </r>
  <r>
    <x v="86"/>
    <x v="11"/>
    <n v="25.2"/>
    <n v="-9.9678456591639847E-2"/>
  </r>
  <r>
    <x v="87"/>
    <x v="0"/>
    <n v="24.12"/>
    <n v="-4.2857142857142788E-2"/>
  </r>
  <r>
    <x v="87"/>
    <x v="1"/>
    <n v="26.67"/>
    <n v="0.10572139303482589"/>
  </r>
  <r>
    <x v="87"/>
    <x v="2"/>
    <n v="29.21"/>
    <n v="9.5238095238095205E-2"/>
  </r>
  <r>
    <x v="87"/>
    <x v="3"/>
    <n v="32.15"/>
    <n v="0.10065046217048948"/>
  </r>
  <r>
    <x v="87"/>
    <x v="4"/>
    <n v="33.950000000000003"/>
    <n v="5.5987558320373387E-2"/>
  </r>
  <r>
    <x v="87"/>
    <x v="5"/>
    <n v="33.119999999999997"/>
    <n v="-2.4447717231222542E-2"/>
  </r>
  <r>
    <x v="87"/>
    <x v="6"/>
    <n v="30.9"/>
    <n v="-6.7028985507246341E-2"/>
  </r>
  <r>
    <x v="87"/>
    <x v="7"/>
    <n v="30.67"/>
    <n v="-7.4433656957927797E-3"/>
  </r>
  <r>
    <x v="87"/>
    <x v="8"/>
    <n v="30.69"/>
    <n v="6.5210303227908621E-4"/>
  </r>
  <r>
    <x v="87"/>
    <x v="9"/>
    <n v="30.35"/>
    <n v="-1.107852720755946E-2"/>
  </r>
  <r>
    <x v="87"/>
    <x v="10"/>
    <n v="27.75"/>
    <n v="-8.5667215815486045E-2"/>
  </r>
  <r>
    <x v="87"/>
    <x v="11"/>
    <n v="25.23"/>
    <n v="-9.0810810810810799E-2"/>
  </r>
  <r>
    <x v="88"/>
    <x v="0"/>
    <n v="23.22"/>
    <n v="-7.9667063020214091E-2"/>
  </r>
  <r>
    <x v="88"/>
    <x v="1"/>
    <n v="25.79"/>
    <n v="0.11068044788975023"/>
  </r>
  <r>
    <x v="88"/>
    <x v="2"/>
    <n v="28.75"/>
    <n v="0.1147731678945328"/>
  </r>
  <r>
    <x v="88"/>
    <x v="3"/>
    <n v="31.76"/>
    <n v="0.10469565217391309"/>
  </r>
  <r>
    <x v="88"/>
    <x v="4"/>
    <n v="33.630000000000003"/>
    <n v="5.8879093198992469E-2"/>
  </r>
  <r>
    <x v="88"/>
    <x v="5"/>
    <n v="32.21"/>
    <n v="-4.2224204579244771E-2"/>
  </r>
  <r>
    <x v="88"/>
    <x v="6"/>
    <n v="30.89"/>
    <n v="-4.0981061782055267E-2"/>
  </r>
  <r>
    <x v="88"/>
    <x v="7"/>
    <n v="30.65"/>
    <n v="-7.7695046940758168E-3"/>
  </r>
  <r>
    <x v="88"/>
    <x v="8"/>
    <n v="30.73"/>
    <n v="2.610114192495982E-3"/>
  </r>
  <r>
    <x v="88"/>
    <x v="9"/>
    <n v="30.3"/>
    <n v="-1.3992840872111932E-2"/>
  </r>
  <r>
    <x v="88"/>
    <x v="10"/>
    <n v="27.77"/>
    <n v="-8.349834983498354E-2"/>
  </r>
  <r>
    <x v="88"/>
    <x v="11"/>
    <n v="24.67"/>
    <n v="-0.11163125675189045"/>
  </r>
  <r>
    <x v="89"/>
    <x v="0"/>
    <n v="24.24"/>
    <n v="-1.7430077016619507E-2"/>
  </r>
  <r>
    <x v="89"/>
    <x v="1"/>
    <n v="25.75"/>
    <n v="6.2293729372937361E-2"/>
  </r>
  <r>
    <x v="89"/>
    <x v="2"/>
    <n v="28.25"/>
    <n v="9.7087378640776698E-2"/>
  </r>
  <r>
    <x v="89"/>
    <x v="3"/>
    <n v="31.59"/>
    <n v="0.11823008849557522"/>
  </r>
  <r>
    <x v="89"/>
    <x v="4"/>
    <n v="32.74"/>
    <n v="3.6403925292814249E-2"/>
  </r>
  <r>
    <x v="89"/>
    <x v="5"/>
    <n v="32.56"/>
    <n v="-5.4978619425778774E-3"/>
  </r>
  <r>
    <x v="89"/>
    <x v="6"/>
    <n v="30.83"/>
    <n v="-5.3132678132678253E-2"/>
  </r>
  <r>
    <x v="89"/>
    <x v="7"/>
    <n v="30.69"/>
    <n v="-4.5410314628607533E-3"/>
  </r>
  <r>
    <x v="89"/>
    <x v="8"/>
    <n v="30.67"/>
    <n v="-6.5167807103289586E-4"/>
  </r>
  <r>
    <x v="89"/>
    <x v="9"/>
    <n v="29.66"/>
    <n v="-3.2931203130094601E-2"/>
  </r>
  <r>
    <x v="89"/>
    <x v="10"/>
    <n v="27.72"/>
    <n v="-6.5407956844234699E-2"/>
  </r>
  <r>
    <x v="89"/>
    <x v="11"/>
    <n v="25.16"/>
    <n v="-9.235209235209231E-2"/>
  </r>
  <r>
    <x v="90"/>
    <x v="0"/>
    <n v="23.31"/>
    <n v="-7.352941176470594E-2"/>
  </r>
  <r>
    <x v="90"/>
    <x v="1"/>
    <n v="26.17"/>
    <n v="0.12269412269412283"/>
  </r>
  <r>
    <x v="90"/>
    <x v="2"/>
    <n v="29.31"/>
    <n v="0.11998471532288868"/>
  </r>
  <r>
    <x v="90"/>
    <x v="3"/>
    <n v="31.51"/>
    <n v="7.5059706584783448E-2"/>
  </r>
  <r>
    <x v="90"/>
    <x v="4"/>
    <n v="33.65"/>
    <n v="6.7914947635671116E-2"/>
  </r>
  <r>
    <x v="90"/>
    <x v="5"/>
    <n v="32.630000000000003"/>
    <n v="-3.0312035661218307E-2"/>
  </r>
  <r>
    <x v="90"/>
    <x v="6"/>
    <n v="31.6"/>
    <n v="-3.1566043518234783E-2"/>
  </r>
  <r>
    <x v="90"/>
    <x v="7"/>
    <n v="30.64"/>
    <n v="-3.0379746835443065E-2"/>
  </r>
  <r>
    <x v="90"/>
    <x v="8"/>
    <n v="30.97"/>
    <n v="1.0770234986945114E-2"/>
  </r>
  <r>
    <x v="90"/>
    <x v="9"/>
    <n v="30.03"/>
    <n v="-3.0351953503390306E-2"/>
  </r>
  <r>
    <x v="90"/>
    <x v="10"/>
    <n v="27.3"/>
    <n v="-9.0909090909090925E-2"/>
  </r>
  <r>
    <x v="90"/>
    <x v="11"/>
    <n v="24.86"/>
    <n v="-8.9377289377289421E-2"/>
  </r>
  <r>
    <x v="91"/>
    <x v="0"/>
    <n v="23.84"/>
    <n v="-4.1029766693483488E-2"/>
  </r>
  <r>
    <x v="91"/>
    <x v="1"/>
    <n v="25.35"/>
    <n v="6.3338926174496712E-2"/>
  </r>
  <r>
    <x v="91"/>
    <x v="2"/>
    <n v="28.89"/>
    <n v="0.13964497041420115"/>
  </r>
  <r>
    <x v="91"/>
    <x v="3"/>
    <n v="31.89"/>
    <n v="0.10384215991692627"/>
  </r>
  <r>
    <x v="91"/>
    <x v="4"/>
    <n v="33.25"/>
    <n v="4.2646597679523342E-2"/>
  </r>
  <r>
    <x v="91"/>
    <x v="5"/>
    <n v="33.159999999999997"/>
    <n v="-2.7067669172933357E-3"/>
  </r>
  <r>
    <x v="91"/>
    <x v="6"/>
    <n v="31.27"/>
    <n v="-5.6996381182147081E-2"/>
  </r>
  <r>
    <x v="91"/>
    <x v="7"/>
    <n v="30.39"/>
    <n v="-2.8141989126958714E-2"/>
  </r>
  <r>
    <x v="91"/>
    <x v="8"/>
    <n v="30.32"/>
    <n v="-2.3033892727871105E-3"/>
  </r>
  <r>
    <x v="91"/>
    <x v="9"/>
    <n v="29.78"/>
    <n v="-1.7810026385224244E-2"/>
  </r>
  <r>
    <x v="91"/>
    <x v="10"/>
    <n v="27.55"/>
    <n v="-7.4882471457353939E-2"/>
  </r>
  <r>
    <x v="91"/>
    <x v="11"/>
    <n v="25.16"/>
    <n v="-8.6751361161524515E-2"/>
  </r>
  <r>
    <x v="92"/>
    <x v="0"/>
    <n v="23.82"/>
    <n v="-5.3259141494435606E-2"/>
  </r>
  <r>
    <x v="92"/>
    <x v="1"/>
    <n v="26.79"/>
    <n v="0.12468513853904277"/>
  </r>
  <r>
    <x v="92"/>
    <x v="2"/>
    <n v="28.37"/>
    <n v="5.8977230309817164E-2"/>
  </r>
  <r>
    <x v="92"/>
    <x v="3"/>
    <n v="32.33"/>
    <n v="0.13958406767712361"/>
  </r>
  <r>
    <x v="92"/>
    <x v="4"/>
    <n v="34.14"/>
    <n v="5.598515310856797E-2"/>
  </r>
  <r>
    <x v="92"/>
    <x v="5"/>
    <n v="33.18"/>
    <n v="-2.8119507908611625E-2"/>
  </r>
  <r>
    <x v="92"/>
    <x v="6"/>
    <n v="30.98"/>
    <n v="-6.6305003013863759E-2"/>
  </r>
  <r>
    <x v="92"/>
    <x v="7"/>
    <n v="31.21"/>
    <n v="7.424144609425449E-3"/>
  </r>
  <r>
    <x v="92"/>
    <x v="8"/>
    <n v="30.52"/>
    <n v="-2.2108298622236504E-2"/>
  </r>
  <r>
    <x v="92"/>
    <x v="9"/>
    <n v="30.16"/>
    <n v="-1.1795543905635631E-2"/>
  </r>
  <r>
    <x v="92"/>
    <x v="10"/>
    <n v="27.66"/>
    <n v="-8.2891246684350134E-2"/>
  </r>
  <r>
    <x v="92"/>
    <x v="11"/>
    <n v="25.41"/>
    <n v="-8.1344902386117135E-2"/>
  </r>
  <r>
    <x v="93"/>
    <x v="0"/>
    <n v="24.67"/>
    <n v="-2.9122392758756332E-2"/>
  </r>
  <r>
    <x v="93"/>
    <x v="1"/>
    <n v="25.51"/>
    <n v="3.4049452776651792E-2"/>
  </r>
  <r>
    <x v="93"/>
    <x v="2"/>
    <n v="29.96"/>
    <n v="0.17444139553116422"/>
  </r>
  <r>
    <x v="93"/>
    <x v="3"/>
    <n v="31.57"/>
    <n v="5.3738317757009324E-2"/>
  </r>
  <r>
    <x v="93"/>
    <x v="4"/>
    <n v="34.03"/>
    <n v="7.7922077922077948E-2"/>
  </r>
  <r>
    <x v="93"/>
    <x v="5"/>
    <n v="33.06"/>
    <n v="-2.8504260946223884E-2"/>
  </r>
  <r>
    <x v="93"/>
    <x v="6"/>
    <n v="30.85"/>
    <n v="-6.6848154869933479E-2"/>
  </r>
  <r>
    <x v="93"/>
    <x v="7"/>
    <n v="30.51"/>
    <n v="-1.1021069692058343E-2"/>
  </r>
  <r>
    <x v="93"/>
    <x v="8"/>
    <n v="30.78"/>
    <n v="8.8495575221238798E-3"/>
  </r>
  <r>
    <x v="93"/>
    <x v="9"/>
    <n v="29.85"/>
    <n v="-3.0214424951267048E-2"/>
  </r>
  <r>
    <x v="93"/>
    <x v="10"/>
    <n v="27.72"/>
    <n v="-7.1356783919598071E-2"/>
  </r>
  <r>
    <x v="93"/>
    <x v="11"/>
    <n v="24.98"/>
    <n v="-9.8845598845598792E-2"/>
  </r>
  <r>
    <x v="94"/>
    <x v="0"/>
    <n v="24.44"/>
    <n v="-2.1617293835068021E-2"/>
  </r>
  <r>
    <x v="94"/>
    <x v="1"/>
    <n v="26.93"/>
    <n v="0.10188216039279863"/>
  </r>
  <r>
    <x v="94"/>
    <x v="2"/>
    <n v="29.92"/>
    <n v="0.11102859264760498"/>
  </r>
  <r>
    <x v="94"/>
    <x v="3"/>
    <n v="32.83"/>
    <n v="9.7259358288769929E-2"/>
  </r>
  <r>
    <x v="94"/>
    <x v="4"/>
    <n v="34.450000000000003"/>
    <n v="4.934511117880002E-2"/>
  </r>
  <r>
    <x v="94"/>
    <x v="5"/>
    <n v="34.479999999999997"/>
    <n v="8.7082728592145222E-4"/>
  </r>
  <r>
    <x v="94"/>
    <x v="6"/>
    <n v="31.39"/>
    <n v="-8.9617169373549785E-2"/>
  </r>
  <r>
    <x v="94"/>
    <x v="7"/>
    <n v="30.91"/>
    <n v="-1.5291494106403326E-2"/>
  </r>
  <r>
    <x v="94"/>
    <x v="8"/>
    <n v="31.24"/>
    <n v="1.0676156583629838E-2"/>
  </r>
  <r>
    <x v="94"/>
    <x v="9"/>
    <n v="30.93"/>
    <n v="-9.9231754161331221E-3"/>
  </r>
  <r>
    <x v="94"/>
    <x v="10"/>
    <n v="28.51"/>
    <n v="-7.8241189783381765E-2"/>
  </r>
  <r>
    <x v="94"/>
    <x v="11"/>
    <n v="26.21"/>
    <n v="-8.0673447913012994E-2"/>
  </r>
  <r>
    <x v="95"/>
    <x v="0"/>
    <n v="25.18"/>
    <n v="-3.9297977871041632E-2"/>
  </r>
  <r>
    <x v="95"/>
    <x v="1"/>
    <n v="27.4"/>
    <n v="8.8165210484511466E-2"/>
  </r>
  <r>
    <x v="95"/>
    <x v="2"/>
    <n v="30.86"/>
    <n v="0.12627737226277377"/>
  </r>
  <r>
    <x v="95"/>
    <x v="3"/>
    <n v="32.4"/>
    <n v="4.9902786779001916E-2"/>
  </r>
  <r>
    <x v="95"/>
    <x v="4"/>
    <n v="33.69"/>
    <n v="3.9814814814814789E-2"/>
  </r>
  <r>
    <x v="95"/>
    <x v="5"/>
    <n v="32.5"/>
    <n v="-3.5322054021964908E-2"/>
  </r>
  <r>
    <x v="95"/>
    <x v="6"/>
    <n v="31.19"/>
    <n v="-4.0307692307692267E-2"/>
  </r>
  <r>
    <x v="95"/>
    <x v="7"/>
    <n v="30.23"/>
    <n v="-3.0779095864059018E-2"/>
  </r>
  <r>
    <x v="95"/>
    <x v="8"/>
    <n v="30.86"/>
    <n v="2.0840224942110453E-2"/>
  </r>
  <r>
    <x v="95"/>
    <x v="9"/>
    <n v="29.44"/>
    <n v="-4.6014257939079657E-2"/>
  </r>
  <r>
    <x v="95"/>
    <x v="10"/>
    <n v="27.61"/>
    <n v="-6.2160326086956583E-2"/>
  </r>
  <r>
    <x v="95"/>
    <x v="11"/>
    <n v="24.83"/>
    <n v="-0.10068815646504894"/>
  </r>
  <r>
    <x v="96"/>
    <x v="0"/>
    <n v="23.3"/>
    <n v="-6.1619009262988231E-2"/>
  </r>
  <r>
    <x v="96"/>
    <x v="1"/>
    <n v="25.96"/>
    <n v="0.11416309012875536"/>
  </r>
  <r>
    <x v="96"/>
    <x v="2"/>
    <n v="29.44"/>
    <n v="0.13405238828967644"/>
  </r>
  <r>
    <x v="96"/>
    <x v="3"/>
    <n v="31"/>
    <n v="5.298913043478256E-2"/>
  </r>
  <r>
    <x v="96"/>
    <x v="4"/>
    <n v="33.36"/>
    <n v="7.61290322580645E-2"/>
  </r>
  <r>
    <x v="96"/>
    <x v="5"/>
    <n v="33.07"/>
    <n v="-8.6930455635491361E-3"/>
  </r>
  <r>
    <x v="96"/>
    <x v="6"/>
    <n v="31.87"/>
    <n v="-3.6286664650740832E-2"/>
  </r>
  <r>
    <x v="96"/>
    <x v="7"/>
    <n v="31.04"/>
    <n v="-2.6043300909946717E-2"/>
  </r>
  <r>
    <x v="96"/>
    <x v="8"/>
    <n v="31.11"/>
    <n v="2.2551546391752671E-3"/>
  </r>
  <r>
    <x v="96"/>
    <x v="9"/>
    <n v="29.21"/>
    <n v="-6.1073609771777518E-2"/>
  </r>
  <r>
    <x v="96"/>
    <x v="10"/>
    <n v="26.87"/>
    <n v="-8.0109551523450867E-2"/>
  </r>
  <r>
    <x v="96"/>
    <x v="11"/>
    <n v="23.92"/>
    <n v="-0.10978786751023444"/>
  </r>
  <r>
    <x v="97"/>
    <x v="0"/>
    <n v="23.95"/>
    <n v="1.2541806020065879E-3"/>
  </r>
  <r>
    <x v="97"/>
    <x v="1"/>
    <n v="25.97"/>
    <n v="8.4342379958246325E-2"/>
  </r>
  <r>
    <x v="97"/>
    <x v="2"/>
    <n v="28.56"/>
    <n v="9.9730458221024262E-2"/>
  </r>
  <r>
    <x v="97"/>
    <x v="3"/>
    <n v="32.6"/>
    <n v="0.14145658263305333"/>
  </r>
  <r>
    <x v="97"/>
    <x v="4"/>
    <n v="34.5"/>
    <n v="5.828220858895701E-2"/>
  </r>
  <r>
    <x v="97"/>
    <x v="5"/>
    <n v="33.549999999999997"/>
    <n v="-2.7536231884058054E-2"/>
  </r>
  <r>
    <x v="97"/>
    <x v="6"/>
    <n v="31.57"/>
    <n v="-5.9016393442622862E-2"/>
  </r>
  <r>
    <x v="97"/>
    <x v="7"/>
    <n v="31.17"/>
    <n v="-1.2670256572695552E-2"/>
  </r>
  <r>
    <x v="97"/>
    <x v="8"/>
    <n v="30.73"/>
    <n v="-1.4116137311517524E-2"/>
  </r>
  <r>
    <x v="97"/>
    <x v="9"/>
    <n v="30.03"/>
    <n v="-2.277904328018221E-2"/>
  </r>
  <r>
    <x v="97"/>
    <x v="10"/>
    <n v="28.09"/>
    <n v="-6.4602064602064649E-2"/>
  </r>
  <r>
    <x v="97"/>
    <x v="11"/>
    <n v="25.15"/>
    <n v="-0.10466358134567466"/>
  </r>
  <r>
    <x v="98"/>
    <x v="0"/>
    <n v="23.57"/>
    <n v="-6.2823061630218627E-2"/>
  </r>
  <r>
    <x v="98"/>
    <x v="1"/>
    <n v="26.75"/>
    <n v="0.13491726771319473"/>
  </r>
  <r>
    <x v="98"/>
    <x v="2"/>
    <n v="30.32"/>
    <n v="0.13345794392523366"/>
  </r>
  <r>
    <x v="98"/>
    <x v="3"/>
    <n v="33.770000000000003"/>
    <n v="0.1137862796833774"/>
  </r>
  <r>
    <x v="98"/>
    <x v="4"/>
    <n v="33.26"/>
    <n v="-1.5102161681966392E-2"/>
  </r>
  <r>
    <x v="98"/>
    <x v="5"/>
    <n v="32.57"/>
    <n v="-2.0745640408899511E-2"/>
  </r>
  <r>
    <x v="98"/>
    <x v="6"/>
    <n v="31.44"/>
    <n v="-3.4694504144918606E-2"/>
  </r>
  <r>
    <x v="98"/>
    <x v="7"/>
    <n v="30.95"/>
    <n v="-1.5585241730279961E-2"/>
  </r>
  <r>
    <x v="98"/>
    <x v="8"/>
    <n v="31.22"/>
    <n v="8.7237479806138805E-3"/>
  </r>
  <r>
    <x v="98"/>
    <x v="9"/>
    <n v="30.17"/>
    <n v="-3.3632286995515605E-2"/>
  </r>
  <r>
    <x v="98"/>
    <x v="10"/>
    <n v="27.97"/>
    <n v="-7.2920119323831717E-2"/>
  </r>
  <r>
    <x v="98"/>
    <x v="11"/>
    <n v="25.72"/>
    <n v="-8.0443332141580268E-2"/>
  </r>
  <r>
    <x v="99"/>
    <x v="0"/>
    <n v="24.44"/>
    <n v="-4.9766718506998354E-2"/>
  </r>
  <r>
    <x v="99"/>
    <x v="1"/>
    <n v="25.2"/>
    <n v="3.1096563011456545E-2"/>
  </r>
  <r>
    <x v="99"/>
    <x v="2"/>
    <n v="29.27"/>
    <n v="0.16150793650793652"/>
  </r>
  <r>
    <x v="99"/>
    <x v="3"/>
    <n v="33.17"/>
    <n v="0.1332422275367271"/>
  </r>
  <r>
    <x v="99"/>
    <x v="4"/>
    <n v="34.229999999999997"/>
    <n v="3.1956587277660389E-2"/>
  </r>
  <r>
    <x v="99"/>
    <x v="5"/>
    <n v="32.29"/>
    <n v="-5.6675430908559685E-2"/>
  </r>
  <r>
    <x v="99"/>
    <x v="6"/>
    <n v="30.99"/>
    <n v="-4.0260142458965649E-2"/>
  </r>
  <r>
    <x v="99"/>
    <x v="7"/>
    <n v="30.73"/>
    <n v="-8.3898031623103591E-3"/>
  </r>
  <r>
    <x v="99"/>
    <x v="8"/>
    <n v="30.96"/>
    <n v="7.4845427920598902E-3"/>
  </r>
  <r>
    <x v="99"/>
    <x v="9"/>
    <n v="31.22"/>
    <n v="8.397932816537404E-3"/>
  </r>
  <r>
    <x v="99"/>
    <x v="10"/>
    <n v="28.46"/>
    <n v="-8.8404868673926912E-2"/>
  </r>
  <r>
    <x v="99"/>
    <x v="11"/>
    <n v="25.86"/>
    <n v="-9.1356289529163789E-2"/>
  </r>
  <r>
    <x v="100"/>
    <x v="0"/>
    <n v="24.36"/>
    <n v="-5.8004640371229703E-2"/>
  </r>
  <r>
    <x v="100"/>
    <x v="1"/>
    <n v="27.4"/>
    <n v="0.12479474548440063"/>
  </r>
  <r>
    <x v="100"/>
    <x v="2"/>
    <n v="30.32"/>
    <n v="0.1065693430656935"/>
  </r>
  <r>
    <x v="100"/>
    <x v="3"/>
    <n v="32.54"/>
    <n v="7.3218997361477536E-2"/>
  </r>
  <r>
    <x v="100"/>
    <x v="4"/>
    <n v="34.96"/>
    <n v="7.4370006146281559E-2"/>
  </r>
  <r>
    <x v="100"/>
    <x v="5"/>
    <n v="32.340000000000003"/>
    <n v="-7.4942791762013655E-2"/>
  </r>
  <r>
    <x v="100"/>
    <x v="6"/>
    <n v="31.33"/>
    <n v="-3.1230674087817101E-2"/>
  </r>
  <r>
    <x v="100"/>
    <x v="7"/>
    <n v="31.31"/>
    <n v="-6.3836578359398582E-4"/>
  </r>
  <r>
    <x v="100"/>
    <x v="8"/>
    <n v="31.66"/>
    <n v="1.1178537208559611E-2"/>
  </r>
  <r>
    <x v="100"/>
    <x v="9"/>
    <n v="30.79"/>
    <n v="-2.7479469361970973E-2"/>
  </r>
  <r>
    <x v="100"/>
    <x v="10"/>
    <n v="28.26"/>
    <n v="-8.2169535563494558E-2"/>
  </r>
  <r>
    <x v="100"/>
    <x v="11"/>
    <n v="25.33"/>
    <n v="-0.10368011323425347"/>
  </r>
  <r>
    <x v="101"/>
    <x v="0"/>
    <n v="24.56"/>
    <n v="-3.0398736675878391E-2"/>
  </r>
  <r>
    <x v="101"/>
    <x v="1"/>
    <n v="26.18"/>
    <n v="6.5960912052117307E-2"/>
  </r>
  <r>
    <x v="101"/>
    <x v="2"/>
    <n v="30.59"/>
    <n v="0.16844919786096257"/>
  </r>
  <r>
    <x v="101"/>
    <x v="3"/>
    <n v="33.51"/>
    <n v="9.5456031382804785E-2"/>
  </r>
  <r>
    <x v="101"/>
    <x v="4"/>
    <n v="35.08"/>
    <n v="4.6851686063861545E-2"/>
  </r>
  <r>
    <x v="101"/>
    <x v="5"/>
    <n v="33.46"/>
    <n v="-4.6180159635119657E-2"/>
  </r>
  <r>
    <x v="101"/>
    <x v="6"/>
    <n v="32.76"/>
    <n v="-2.0920502092050295E-2"/>
  </r>
  <r>
    <x v="101"/>
    <x v="7"/>
    <n v="31.04"/>
    <n v="-5.2503052503052469E-2"/>
  </r>
  <r>
    <x v="101"/>
    <x v="8"/>
    <n v="31.05"/>
    <n v="3.221649484536586E-4"/>
  </r>
  <r>
    <x v="101"/>
    <x v="9"/>
    <n v="31.02"/>
    <n v="-9.6618357487926367E-4"/>
  </r>
  <r>
    <x v="101"/>
    <x v="10"/>
    <n v="28.86"/>
    <n v="-6.9632495164410058E-2"/>
  </r>
  <r>
    <x v="101"/>
    <x v="11"/>
    <n v="25.88"/>
    <n v="-0.10325710325710327"/>
  </r>
  <r>
    <x v="102"/>
    <x v="0"/>
    <n v="24.27"/>
    <n v="-6.2210200927357011E-2"/>
  </r>
  <r>
    <x v="102"/>
    <x v="1"/>
    <n v="26.36"/>
    <n v="8.6114544705397603E-2"/>
  </r>
  <r>
    <x v="102"/>
    <x v="2"/>
    <n v="29.13"/>
    <n v="0.10508345978755688"/>
  </r>
  <r>
    <x v="102"/>
    <x v="3"/>
    <n v="32.909999999999997"/>
    <n v="0.12976313079299684"/>
  </r>
  <r>
    <x v="102"/>
    <x v="4"/>
    <n v="34.119999999999997"/>
    <n v="3.6766940139775176E-2"/>
  </r>
  <r>
    <x v="102"/>
    <x v="5"/>
    <n v="33.770000000000003"/>
    <n v="-1.0257913247362084E-2"/>
  </r>
  <r>
    <x v="102"/>
    <x v="6"/>
    <n v="31.3"/>
    <n v="-7.3141841871483634E-2"/>
  </r>
  <r>
    <x v="102"/>
    <x v="7"/>
    <n v="30.93"/>
    <n v="-1.1821086261980862E-2"/>
  </r>
  <r>
    <x v="102"/>
    <x v="8"/>
    <n v="30.86"/>
    <n v="-2.2631749110895664E-3"/>
  </r>
  <r>
    <x v="102"/>
    <x v="9"/>
    <n v="30.26"/>
    <n v="-1.944264419961108E-2"/>
  </r>
  <r>
    <x v="102"/>
    <x v="10"/>
    <n v="27.86"/>
    <n v="-7.9312623925974948E-2"/>
  </r>
  <r>
    <x v="102"/>
    <x v="11"/>
    <n v="24.97"/>
    <n v="-0.10373295046661883"/>
  </r>
  <r>
    <x v="103"/>
    <x v="0"/>
    <n v="23.89"/>
    <n v="-4.3251902282739223E-2"/>
  </r>
  <r>
    <x v="103"/>
    <x v="1"/>
    <n v="27.05"/>
    <n v="0.13227291753871914"/>
  </r>
  <r>
    <x v="103"/>
    <x v="2"/>
    <n v="32.33"/>
    <n v="0.19519408502772634"/>
  </r>
  <r>
    <x v="103"/>
    <x v="3"/>
    <n v="32.97"/>
    <n v="1.9795855242808556E-2"/>
  </r>
  <r>
    <x v="103"/>
    <x v="4"/>
    <n v="33.229999999999997"/>
    <n v="7.8859569305428576E-3"/>
  </r>
  <r>
    <x v="103"/>
    <x v="5"/>
    <n v="32.229999999999997"/>
    <n v="-3.0093289196509183E-2"/>
  </r>
  <r>
    <x v="103"/>
    <x v="6"/>
    <n v="31.38"/>
    <n v="-2.6372944461681598E-2"/>
  </r>
  <r>
    <x v="103"/>
    <x v="7"/>
    <n v="30.85"/>
    <n v="-1.6889738687061746E-2"/>
  </r>
  <r>
    <x v="103"/>
    <x v="8"/>
    <n v="31.2"/>
    <n v="1.1345218800648229E-2"/>
  </r>
  <r>
    <x v="103"/>
    <x v="9"/>
    <n v="29.18"/>
    <n v="-6.4743589743589736E-2"/>
  </r>
  <r>
    <x v="103"/>
    <x v="10"/>
    <n v="28.23"/>
    <n v="-3.2556545579163786E-2"/>
  </r>
  <r>
    <x v="103"/>
    <x v="11"/>
    <n v="25.54"/>
    <n v="-9.5288699964576729E-2"/>
  </r>
  <r>
    <x v="104"/>
    <x v="0"/>
    <n v="24.18"/>
    <n v="-5.3249804228660901E-2"/>
  </r>
  <r>
    <x v="104"/>
    <x v="1"/>
    <n v="25.74"/>
    <n v="6.4516129032258007E-2"/>
  </r>
  <r>
    <x v="104"/>
    <x v="2"/>
    <n v="29.5"/>
    <n v="0.14607614607614613"/>
  </r>
  <r>
    <x v="104"/>
    <x v="3"/>
    <n v="32.369999999999997"/>
    <n v="9.7288135593220249E-2"/>
  </r>
  <r>
    <x v="104"/>
    <x v="4"/>
    <n v="33.57"/>
    <n v="3.7071362372567279E-2"/>
  </r>
  <r>
    <x v="104"/>
    <x v="5"/>
    <n v="33.880000000000003"/>
    <n v="9.2344355078940212E-3"/>
  </r>
  <r>
    <x v="104"/>
    <x v="6"/>
    <n v="30.96"/>
    <n v="-8.6186540731995318E-2"/>
  </r>
  <r>
    <x v="104"/>
    <x v="7"/>
    <n v="31.45"/>
    <n v="1.5826873385012871E-2"/>
  </r>
  <r>
    <x v="104"/>
    <x v="8"/>
    <n v="31.05"/>
    <n v="-1.2718600953895027E-2"/>
  </r>
  <r>
    <x v="104"/>
    <x v="9"/>
    <n v="29.78"/>
    <n v="-4.0901771336553934E-2"/>
  </r>
  <r>
    <x v="104"/>
    <x v="10"/>
    <n v="27.6"/>
    <n v="-7.3203492276695759E-2"/>
  </r>
  <r>
    <x v="104"/>
    <x v="11"/>
    <n v="25.11"/>
    <n v="-9.0217391304347888E-2"/>
  </r>
  <r>
    <x v="105"/>
    <x v="0"/>
    <n v="25.66"/>
    <n v="2.1903624054161717E-2"/>
  </r>
  <r>
    <x v="105"/>
    <x v="1"/>
    <n v="29.33"/>
    <n v="0.14302416212003111"/>
  </r>
  <r>
    <x v="105"/>
    <x v="2"/>
    <n v="29.56"/>
    <n v="7.8418002045687156E-3"/>
  </r>
  <r>
    <x v="105"/>
    <x v="3"/>
    <n v="32.590000000000003"/>
    <n v="0.1025033829499325"/>
  </r>
  <r>
    <x v="105"/>
    <x v="4"/>
    <n v="34.090000000000003"/>
    <n v="4.6026388462718622E-2"/>
  </r>
  <r>
    <x v="105"/>
    <x v="5"/>
    <n v="32.65"/>
    <n v="-4.2241126430038273E-2"/>
  </r>
  <r>
    <x v="105"/>
    <x v="6"/>
    <n v="31.59"/>
    <n v="-3.2465543644716655E-2"/>
  </r>
  <r>
    <x v="105"/>
    <x v="7"/>
    <n v="30.76"/>
    <n v="-2.6274137385248444E-2"/>
  </r>
  <r>
    <x v="105"/>
    <x v="8"/>
    <n v="30.57"/>
    <n v="-6.1768530559168167E-3"/>
  </r>
  <r>
    <x v="105"/>
    <x v="9"/>
    <n v="30.46"/>
    <n v="-3.5982989859339033E-3"/>
  </r>
  <r>
    <x v="105"/>
    <x v="10"/>
    <n v="27.61"/>
    <n v="-9.3565331582403197E-2"/>
  </r>
  <r>
    <x v="105"/>
    <x v="11"/>
    <n v="25.27"/>
    <n v="-8.4751901484969208E-2"/>
  </r>
  <r>
    <x v="106"/>
    <x v="0"/>
    <n v="25.19"/>
    <n v="-3.1658092599920183E-3"/>
  </r>
  <r>
    <x v="106"/>
    <x v="1"/>
    <n v="26.28"/>
    <n v="4.3271139341008326E-2"/>
  </r>
  <r>
    <x v="106"/>
    <x v="2"/>
    <n v="29.33"/>
    <n v="0.11605783866057827"/>
  </r>
  <r>
    <x v="106"/>
    <x v="3"/>
    <n v="33.57"/>
    <n v="0.14456188203204917"/>
  </r>
  <r>
    <x v="106"/>
    <x v="4"/>
    <n v="34.049999999999997"/>
    <n v="1.4298480786416349E-2"/>
  </r>
  <r>
    <x v="106"/>
    <x v="5"/>
    <n v="32.630000000000003"/>
    <n v="-4.1703377386196616E-2"/>
  </r>
  <r>
    <x v="106"/>
    <x v="6"/>
    <n v="31.29"/>
    <n v="-4.1066503217897739E-2"/>
  </r>
  <r>
    <x v="106"/>
    <x v="7"/>
    <n v="31.06"/>
    <n v="-7.3505912432087067E-3"/>
  </r>
  <r>
    <x v="106"/>
    <x v="8"/>
    <n v="30.64"/>
    <n v="-1.3522215067611016E-2"/>
  </r>
  <r>
    <x v="106"/>
    <x v="9"/>
    <n v="30.49"/>
    <n v="-4.8955613577024194E-3"/>
  </r>
  <r>
    <x v="106"/>
    <x v="10"/>
    <n v="28.41"/>
    <n v="-6.8219088225647706E-2"/>
  </r>
  <r>
    <x v="106"/>
    <x v="11"/>
    <n v="25.19"/>
    <n v="-0.1133403731080605"/>
  </r>
  <r>
    <x v="107"/>
    <x v="0"/>
    <n v="23.97"/>
    <n v="-4.8431917427550708E-2"/>
  </r>
  <r>
    <x v="107"/>
    <x v="1"/>
    <n v="25.48"/>
    <n v="6.2995410930329648E-2"/>
  </r>
  <r>
    <x v="107"/>
    <x v="2"/>
    <n v="30.34"/>
    <n v="0.19073783359497642"/>
  </r>
  <r>
    <x v="107"/>
    <x v="3"/>
    <n v="32.130000000000003"/>
    <n v="5.8998022412656649E-2"/>
  </r>
  <r>
    <x v="107"/>
    <x v="4"/>
    <n v="33.86"/>
    <n v="5.3843759726112564E-2"/>
  </r>
  <r>
    <x v="107"/>
    <x v="5"/>
    <n v="32.15"/>
    <n v="-5.0502067336089806E-2"/>
  </r>
  <r>
    <x v="107"/>
    <x v="6"/>
    <n v="31.24"/>
    <n v="-2.8304821150855371E-2"/>
  </r>
  <r>
    <x v="107"/>
    <x v="7"/>
    <n v="30.69"/>
    <n v="-1.7605633802816812E-2"/>
  </r>
  <r>
    <x v="107"/>
    <x v="8"/>
    <n v="30.92"/>
    <n v="7.4942978168784759E-3"/>
  </r>
  <r>
    <x v="107"/>
    <x v="9"/>
    <n v="30.81"/>
    <n v="-3.5575679172057885E-3"/>
  </r>
  <r>
    <x v="107"/>
    <x v="10"/>
    <n v="28.15"/>
    <n v="-8.6335605322947109E-2"/>
  </r>
  <r>
    <x v="107"/>
    <x v="11"/>
    <n v="25.91"/>
    <n v="-7.9573712255772588E-2"/>
  </r>
  <r>
    <x v="108"/>
    <x v="0"/>
    <n v="25.27"/>
    <n v="-2.4700887688151315E-2"/>
  </r>
  <r>
    <x v="108"/>
    <x v="1"/>
    <n v="27.75"/>
    <n v="9.8140087059754674E-2"/>
  </r>
  <r>
    <x v="108"/>
    <x v="2"/>
    <n v="30.57"/>
    <n v="0.10162162162162164"/>
  </r>
  <r>
    <x v="108"/>
    <x v="3"/>
    <n v="33.090000000000003"/>
    <n v="8.2433758586849953E-2"/>
  </r>
  <r>
    <x v="108"/>
    <x v="4"/>
    <n v="34.090000000000003"/>
    <n v="3.0220610456331214E-2"/>
  </r>
  <r>
    <x v="108"/>
    <x v="5"/>
    <n v="33.729999999999997"/>
    <n v="-1.0560281607509724E-2"/>
  </r>
  <r>
    <x v="108"/>
    <x v="6"/>
    <n v="31.77"/>
    <n v="-5.8108508745923437E-2"/>
  </r>
  <r>
    <x v="108"/>
    <x v="7"/>
    <n v="31.84"/>
    <n v="2.2033364809568865E-3"/>
  </r>
  <r>
    <x v="108"/>
    <x v="8"/>
    <n v="31.6"/>
    <n v="-7.5376884422110064E-3"/>
  </r>
  <r>
    <x v="108"/>
    <x v="9"/>
    <n v="30.75"/>
    <n v="-2.6898734177215233E-2"/>
  </r>
  <r>
    <x v="108"/>
    <x v="10"/>
    <n v="27.59"/>
    <n v="-0.10276422764227643"/>
  </r>
  <r>
    <x v="108"/>
    <x v="11"/>
    <n v="25.53"/>
    <n v="-7.4664733599130076E-2"/>
  </r>
  <r>
    <x v="109"/>
    <x v="0"/>
    <n v="24.89"/>
    <n v="-2.5068546807677262E-2"/>
  </r>
  <r>
    <x v="109"/>
    <x v="1"/>
    <n v="27.03"/>
    <n v="8.5978304539975917E-2"/>
  </r>
  <r>
    <x v="109"/>
    <x v="2"/>
    <n v="31.94"/>
    <n v="0.18165001849796522"/>
  </r>
  <r>
    <x v="109"/>
    <x v="3"/>
    <n v="34.07"/>
    <n v="6.6687539135879742E-2"/>
  </r>
  <r>
    <x v="109"/>
    <x v="4"/>
    <n v="34.43"/>
    <n v="1.056648077487524E-2"/>
  </r>
  <r>
    <x v="109"/>
    <x v="5"/>
    <n v="33.22"/>
    <n v="-3.5143769968051145E-2"/>
  </r>
  <r>
    <x v="109"/>
    <x v="6"/>
    <n v="31.24"/>
    <n v="-5.960264900662253E-2"/>
  </r>
  <r>
    <x v="109"/>
    <x v="7"/>
    <n v="30.77"/>
    <n v="-1.5044814340588953E-2"/>
  </r>
  <r>
    <x v="109"/>
    <x v="8"/>
    <n v="30.65"/>
    <n v="-3.8999025024374716E-3"/>
  </r>
  <r>
    <x v="109"/>
    <x v="9"/>
    <n v="30.47"/>
    <n v="-5.8727569331158145E-3"/>
  </r>
  <r>
    <x v="109"/>
    <x v="10"/>
    <n v="28.01"/>
    <n v="-8.0735149327207004E-2"/>
  </r>
  <r>
    <x v="109"/>
    <x v="11"/>
    <n v="24.88"/>
    <n v="-0.11174580506961808"/>
  </r>
  <r>
    <x v="110"/>
    <x v="0"/>
    <n v="24.18"/>
    <n v="-2.8135048231511226E-2"/>
  </r>
  <r>
    <x v="110"/>
    <x v="1"/>
    <n v="26.47"/>
    <n v="9.4706368899917251E-2"/>
  </r>
  <r>
    <x v="110"/>
    <x v="2"/>
    <n v="30.17"/>
    <n v="0.139780884019645"/>
  </r>
  <r>
    <x v="110"/>
    <x v="3"/>
    <n v="31.7"/>
    <n v="5.0712628438846455E-2"/>
  </r>
  <r>
    <x v="110"/>
    <x v="4"/>
    <n v="34.33"/>
    <n v="8.2965299684542554E-2"/>
  </r>
  <r>
    <x v="110"/>
    <x v="5"/>
    <n v="33.020000000000003"/>
    <n v="-3.8159044567433589E-2"/>
  </r>
  <r>
    <x v="110"/>
    <x v="6"/>
    <n v="31.41"/>
    <n v="-4.8758328285887428E-2"/>
  </r>
  <r>
    <x v="110"/>
    <x v="7"/>
    <n v="30.92"/>
    <n v="-1.5600127347978301E-2"/>
  </r>
  <r>
    <x v="110"/>
    <x v="8"/>
    <n v="30.81"/>
    <n v="-3.5575679172057885E-3"/>
  </r>
  <r>
    <x v="110"/>
    <x v="9"/>
    <n v="30.85"/>
    <n v="1.2982797792925253E-3"/>
  </r>
  <r>
    <x v="110"/>
    <x v="10"/>
    <n v="28.31"/>
    <n v="-8.2333873581847739E-2"/>
  </r>
  <r>
    <x v="110"/>
    <x v="11"/>
    <n v="25.6"/>
    <n v="-9.5725891910985433E-2"/>
  </r>
  <r>
    <x v="111"/>
    <x v="0"/>
    <n v="23.61"/>
    <n v="-7.7734375000000078E-2"/>
  </r>
  <r>
    <x v="111"/>
    <x v="1"/>
    <n v="26.44"/>
    <n v="0.11986446421008055"/>
  </r>
  <r>
    <x v="111"/>
    <x v="2"/>
    <n v="30.2"/>
    <n v="0.14220877458396361"/>
  </r>
  <r>
    <x v="111"/>
    <x v="3"/>
    <n v="32.46"/>
    <n v="7.4834437086092775E-2"/>
  </r>
  <r>
    <x v="111"/>
    <x v="4"/>
    <n v="34.299999999999997"/>
    <n v="5.6685150955021447E-2"/>
  </r>
  <r>
    <x v="111"/>
    <x v="5"/>
    <n v="33.6"/>
    <n v="-2.0408163265305999E-2"/>
  </r>
  <r>
    <x v="111"/>
    <x v="6"/>
    <n v="31.88"/>
    <n v="-5.1190476190476258E-2"/>
  </r>
  <r>
    <x v="111"/>
    <x v="7"/>
    <n v="30.96"/>
    <n v="-2.8858218318695051E-2"/>
  </r>
  <r>
    <x v="111"/>
    <x v="8"/>
    <n v="30.65"/>
    <n v="-1.0012919896640901E-2"/>
  </r>
  <r>
    <x v="111"/>
    <x v="9"/>
    <n v="30.2"/>
    <n v="-1.4681892332789537E-2"/>
  </r>
  <r>
    <x v="111"/>
    <x v="10"/>
    <n v="28.11"/>
    <n v="-6.9205298013245028E-2"/>
  </r>
  <r>
    <x v="111"/>
    <x v="11"/>
    <n v="25.34"/>
    <n v="-9.8541444325862676E-2"/>
  </r>
  <r>
    <x v="112"/>
    <x v="0"/>
    <n v="24.56"/>
    <n v="-3.0781373322809832E-2"/>
  </r>
  <r>
    <x v="112"/>
    <x v="1"/>
    <n v="26.59"/>
    <n v="8.2654723127035881E-2"/>
  </r>
  <r>
    <x v="112"/>
    <x v="2"/>
    <n v="30.62"/>
    <n v="0.1515607371192178"/>
  </r>
  <r>
    <x v="112"/>
    <x v="3"/>
    <n v="32.659999999999997"/>
    <n v="6.6623122142390453E-2"/>
  </r>
  <r>
    <x v="112"/>
    <x v="4"/>
    <n v="34.46"/>
    <n v="5.5113288426209564E-2"/>
  </r>
  <r>
    <x v="112"/>
    <x v="5"/>
    <n v="32.44"/>
    <n v="-5.8618688334300728E-2"/>
  </r>
  <r>
    <x v="112"/>
    <x v="6"/>
    <n v="31.07"/>
    <n v="-4.2231812577065278E-2"/>
  </r>
  <r>
    <x v="112"/>
    <x v="7"/>
    <n v="30.76"/>
    <n v="-9.9774702285162116E-3"/>
  </r>
  <r>
    <x v="112"/>
    <x v="8"/>
    <n v="31.04"/>
    <n v="9.1027308192456954E-3"/>
  </r>
  <r>
    <x v="112"/>
    <x v="9"/>
    <n v="30.27"/>
    <n v="-2.4806701030927823E-2"/>
  </r>
  <r>
    <x v="112"/>
    <x v="10"/>
    <n v="27.83"/>
    <n v="-8.0607862570201569E-2"/>
  </r>
  <r>
    <x v="112"/>
    <x v="11"/>
    <n v="25.37"/>
    <n v="-8.8393819619115965E-2"/>
  </r>
  <r>
    <x v="113"/>
    <x v="0"/>
    <n v="23.83"/>
    <n v="-6.0701616081986702E-2"/>
  </r>
  <r>
    <x v="113"/>
    <x v="1"/>
    <n v="25.97"/>
    <n v="8.9802769618128442E-2"/>
  </r>
  <r>
    <x v="113"/>
    <x v="2"/>
    <n v="28.95"/>
    <n v="0.11474778590681557"/>
  </r>
  <r>
    <x v="113"/>
    <x v="3"/>
    <n v="32.74"/>
    <n v="0.13091537132987921"/>
  </r>
  <r>
    <x v="113"/>
    <x v="4"/>
    <n v="33.770000000000003"/>
    <n v="3.145998778252905E-2"/>
  </r>
  <r>
    <x v="113"/>
    <x v="5"/>
    <n v="34.15"/>
    <n v="1.1252591057151182E-2"/>
  </r>
  <r>
    <x v="113"/>
    <x v="6"/>
    <n v="31.85"/>
    <n v="-6.7349926793557752E-2"/>
  </r>
  <r>
    <x v="113"/>
    <x v="7"/>
    <n v="31.32"/>
    <n v="-1.6640502354788103E-2"/>
  </r>
  <r>
    <x v="113"/>
    <x v="8"/>
    <n v="30.68"/>
    <n v="-2.0434227330779074E-2"/>
  </r>
  <r>
    <x v="113"/>
    <x v="9"/>
    <n v="30.29"/>
    <n v="-1.2711864406779679E-2"/>
  </r>
  <r>
    <x v="113"/>
    <x v="10"/>
    <n v="28.05"/>
    <n v="-7.3951799273687641E-2"/>
  </r>
  <r>
    <x v="113"/>
    <x v="11"/>
    <n v="25.08"/>
    <n v="-0.10588235294117655"/>
  </r>
  <r>
    <x v="114"/>
    <x v="0"/>
    <n v="24.58"/>
    <n v="-1.9936204146730464E-2"/>
  </r>
  <r>
    <x v="114"/>
    <x v="1"/>
    <n v="26.89"/>
    <n v="9.397884458909693E-2"/>
  </r>
  <r>
    <x v="114"/>
    <x v="2"/>
    <n v="29.07"/>
    <n v="8.1071030122722196E-2"/>
  </r>
  <r>
    <x v="114"/>
    <x v="3"/>
    <n v="31.87"/>
    <n v="9.6319229446164459E-2"/>
  </r>
  <r>
    <x v="114"/>
    <x v="4"/>
    <n v="34.090000000000003"/>
    <n v="6.965798556636342E-2"/>
  </r>
  <r>
    <x v="114"/>
    <x v="5"/>
    <n v="32.479999999999997"/>
    <n v="-4.7227926078028934E-2"/>
  </r>
  <r>
    <x v="114"/>
    <x v="6"/>
    <n v="31.88"/>
    <n v="-1.8472906403940823E-2"/>
  </r>
  <r>
    <x v="114"/>
    <x v="7"/>
    <n v="31.52"/>
    <n v="-1.1292346298619808E-2"/>
  </r>
  <r>
    <x v="114"/>
    <x v="8"/>
    <n v="31.55"/>
    <n v="9.5177664974622892E-4"/>
  </r>
  <r>
    <x v="114"/>
    <x v="9"/>
    <n v="31.04"/>
    <n v="-1.6164817749603853E-2"/>
  </r>
  <r>
    <x v="114"/>
    <x v="10"/>
    <n v="28.1"/>
    <n v="-9.4716494845360752E-2"/>
  </r>
  <r>
    <x v="114"/>
    <x v="11"/>
    <n v="25.67"/>
    <n v="-8.6476868327402118E-2"/>
  </r>
  <r>
    <x v="115"/>
    <x v="0"/>
    <n v="26.94"/>
    <n v="4.9474094273470957E-2"/>
  </r>
  <r>
    <x v="115"/>
    <x v="1"/>
    <n v="29.72"/>
    <n v="0.10319227913882693"/>
  </r>
  <r>
    <x v="115"/>
    <x v="2"/>
    <n v="32.619999999999997"/>
    <n v="9.7577388963660791E-2"/>
  </r>
  <r>
    <x v="115"/>
    <x v="3"/>
    <n v="35.380000000000003"/>
    <n v="8.4610668301655589E-2"/>
  </r>
  <r>
    <x v="115"/>
    <x v="4"/>
    <n v="35.72"/>
    <n v="9.6099491237986515E-3"/>
  </r>
  <r>
    <x v="115"/>
    <x v="5"/>
    <n v="34.03"/>
    <n v="-4.7312430011198149E-2"/>
  </r>
  <r>
    <x v="115"/>
    <x v="6"/>
    <n v="31.64"/>
    <n v="-7.023214810461359E-2"/>
  </r>
  <r>
    <x v="115"/>
    <x v="7"/>
    <n v="31.79"/>
    <n v="4.740834386852041E-3"/>
  </r>
  <r>
    <x v="115"/>
    <x v="8"/>
    <n v="31.66"/>
    <n v="-4.0893362692670339E-3"/>
  </r>
  <r>
    <x v="115"/>
    <x v="9"/>
    <n v="31.98"/>
    <n v="1.0107391029690471E-2"/>
  </r>
  <r>
    <x v="115"/>
    <x v="10"/>
    <n v="30.11"/>
    <n v="-5.8474046278924358E-2"/>
  </r>
  <r>
    <x v="115"/>
    <x v="11"/>
    <n v="28.01"/>
    <n v="-6.974427100631013E-2"/>
  </r>
  <r>
    <x v="116"/>
    <x v="0"/>
    <n v="26.45"/>
    <n v="-5.5694394858979014E-2"/>
  </r>
  <r>
    <x v="116"/>
    <x v="1"/>
    <n v="29.46"/>
    <n v="0.11379962192816641"/>
  </r>
  <r>
    <x v="116"/>
    <x v="2"/>
    <n v="31.6"/>
    <n v="7.2640868974881215E-2"/>
  </r>
  <r>
    <x v="116"/>
    <x v="3"/>
    <n v="34.950000000000003"/>
    <n v="0.10601265822784814"/>
  </r>
  <r>
    <x v="116"/>
    <x v="4"/>
    <n v="35.840000000000003"/>
    <n v="2.5464949928469257E-2"/>
  </r>
  <r>
    <x v="116"/>
    <x v="5"/>
    <n v="33.82"/>
    <n v="-5.6361607142857227E-2"/>
  </r>
  <r>
    <x v="116"/>
    <x v="6"/>
    <n v="31.88"/>
    <n v="-5.7362507392075733E-2"/>
  </r>
  <r>
    <x v="116"/>
    <x v="7"/>
    <n v="31.72"/>
    <n v="-5.0188205771643712E-3"/>
  </r>
  <r>
    <x v="116"/>
    <x v="8"/>
    <n v="32.22"/>
    <n v="1.5762925598991173E-2"/>
  </r>
  <r>
    <x v="116"/>
    <x v="9"/>
    <n v="32.29"/>
    <n v="2.1725636250776005E-3"/>
  </r>
  <r>
    <x v="116"/>
    <x v="10"/>
    <n v="29.6"/>
    <n v="-8.3307525549705719E-2"/>
  </r>
  <r>
    <x v="116"/>
    <x v="11"/>
    <n v="27.18"/>
    <n v="-8.17567567567568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3:B121" firstHeaderRow="1" firstDataRow="1" firstDataCol="1"/>
  <pivotFields count="3">
    <pivotField axis="axisRow"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dataField="1" showAll="0"/>
  </pivotFields>
  <rowFields count="1">
    <field x="0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Average of Value" fld="2" subtotal="average" baseField="0" baseItem="0"/>
  </dataFields>
  <chartFormats count="1"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6" firstHeaderRow="1" firstDataRow="1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Value" fld="2" subtotal="average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9" firstHeaderRow="1" firstDataRow="1" firstDataCol="1"/>
  <pivotFields count="3">
    <pivotField axis="axisRow" showAll="0" measureFilter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dataField="1" showAll="0">
      <items count="760">
        <item x="47"/>
        <item x="175"/>
        <item x="59"/>
        <item x="397"/>
        <item x="0"/>
        <item x="35"/>
        <item x="239"/>
        <item x="152"/>
        <item x="411"/>
        <item x="92"/>
        <item x="317"/>
        <item x="453"/>
        <item x="48"/>
        <item x="229"/>
        <item x="307"/>
        <item x="191"/>
        <item x="508"/>
        <item x="517"/>
        <item x="348"/>
        <item x="209"/>
        <item x="381"/>
        <item x="476"/>
        <item x="373"/>
        <item x="278"/>
        <item x="270"/>
        <item x="523"/>
        <item x="331"/>
        <item x="580"/>
        <item x="467"/>
        <item x="389"/>
        <item x="366"/>
        <item x="114"/>
        <item x="252"/>
        <item x="102"/>
        <item x="221"/>
        <item x="347"/>
        <item x="674"/>
        <item x="649"/>
        <item x="182"/>
        <item x="261"/>
        <item x="339"/>
        <item x="113"/>
        <item x="174"/>
        <item x="24"/>
        <item x="460"/>
        <item x="190"/>
        <item x="246"/>
        <item x="141"/>
        <item x="81"/>
        <item x="624"/>
        <item x="507"/>
        <item x="355"/>
        <item x="220"/>
        <item x="46"/>
        <item x="34"/>
        <item x="168"/>
        <item x="60"/>
        <item x="124"/>
        <item x="123"/>
        <item x="338"/>
        <item x="91"/>
        <item x="159"/>
        <item x="279"/>
        <item x="238"/>
        <item x="58"/>
        <item x="744"/>
        <item x="153"/>
        <item x="380"/>
        <item x="621"/>
        <item x="516"/>
        <item x="438"/>
        <item x="679"/>
        <item x="419"/>
        <item x="680"/>
        <item x="404"/>
        <item x="723"/>
        <item x="593"/>
        <item x="432"/>
        <item x="71"/>
        <item x="567"/>
        <item x="23"/>
        <item x="228"/>
        <item x="390"/>
        <item x="183"/>
        <item x="534"/>
        <item x="573"/>
        <item x="160"/>
        <item x="1"/>
        <item x="245"/>
        <item x="208"/>
        <item x="712"/>
        <item x="555"/>
        <item x="222"/>
        <item x="426"/>
        <item x="501"/>
        <item x="616"/>
        <item x="200"/>
        <item x="705"/>
        <item x="253"/>
        <item x="611"/>
        <item x="475"/>
        <item x="324"/>
        <item x="260"/>
        <item x="354"/>
        <item x="607"/>
        <item x="93"/>
        <item x="529"/>
        <item x="192"/>
        <item x="405"/>
        <item x="142"/>
        <item x="80"/>
        <item x="70"/>
        <item x="427"/>
        <item x="11"/>
        <item x="306"/>
        <item x="563"/>
        <item x="287"/>
        <item x="700"/>
        <item x="286"/>
        <item x="115"/>
        <item x="601"/>
        <item x="625"/>
        <item x="446"/>
        <item x="487"/>
        <item x="644"/>
        <item x="420"/>
        <item x="396"/>
        <item x="539"/>
        <item x="69"/>
        <item x="36"/>
        <item x="477"/>
        <item x="488"/>
        <item x="143"/>
        <item x="617"/>
        <item x="133"/>
        <item x="199"/>
        <item x="673"/>
        <item x="361"/>
        <item x="655"/>
        <item x="388"/>
        <item x="297"/>
        <item x="340"/>
        <item x="12"/>
        <item x="708"/>
        <item x="372"/>
        <item x="493"/>
        <item x="161"/>
        <item x="410"/>
        <item x="25"/>
        <item x="230"/>
        <item x="592"/>
        <item x="374"/>
        <item x="176"/>
        <item x="581"/>
        <item x="262"/>
        <item x="332"/>
        <item x="362"/>
        <item x="437"/>
        <item x="574"/>
        <item x="687"/>
        <item x="103"/>
        <item x="628"/>
        <item x="668"/>
        <item x="719"/>
        <item x="636"/>
        <item x="600"/>
        <item x="641"/>
        <item x="500"/>
        <item x="82"/>
        <item x="554"/>
        <item x="587"/>
        <item x="398"/>
        <item x="740"/>
        <item x="169"/>
        <item x="412"/>
        <item x="308"/>
        <item x="602"/>
        <item x="659"/>
        <item x="724"/>
        <item x="524"/>
        <item x="530"/>
        <item x="711"/>
        <item x="509"/>
        <item x="736"/>
        <item x="454"/>
        <item x="468"/>
        <item x="452"/>
        <item x="122"/>
        <item x="692"/>
        <item x="713"/>
        <item x="645"/>
        <item x="367"/>
        <item x="696"/>
        <item x="704"/>
        <item x="210"/>
        <item x="247"/>
        <item x="325"/>
        <item x="173"/>
        <item x="675"/>
        <item x="681"/>
        <item x="125"/>
        <item x="33"/>
        <item x="481"/>
        <item x="167"/>
        <item x="237"/>
        <item x="701"/>
        <item x="550"/>
        <item x="244"/>
        <item x="667"/>
        <item x="506"/>
        <item x="140"/>
        <item x="251"/>
        <item x="259"/>
        <item x="22"/>
        <item x="112"/>
        <item x="461"/>
        <item x="45"/>
        <item x="132"/>
        <item x="439"/>
        <item x="737"/>
        <item x="353"/>
        <item x="337"/>
        <item x="447"/>
        <item x="474"/>
        <item x="406"/>
        <item x="13"/>
        <item x="741"/>
        <item x="207"/>
        <item x="492"/>
        <item x="425"/>
        <item x="49"/>
        <item x="346"/>
        <item x="586"/>
        <item x="219"/>
        <item x="285"/>
        <item x="459"/>
        <item x="151"/>
        <item x="323"/>
        <item x="418"/>
        <item x="480"/>
        <item x="522"/>
        <item x="189"/>
        <item x="678"/>
        <item x="90"/>
        <item x="620"/>
        <item x="269"/>
        <item x="499"/>
        <item x="662"/>
        <item x="296"/>
        <item x="181"/>
        <item x="535"/>
        <item x="395"/>
        <item x="731"/>
        <item x="72"/>
        <item x="316"/>
        <item x="403"/>
        <item x="544"/>
        <item x="615"/>
        <item x="528"/>
        <item x="486"/>
        <item x="758"/>
        <item x="277"/>
        <item x="562"/>
        <item x="549"/>
        <item x="599"/>
        <item x="654"/>
        <item x="10"/>
        <item x="356"/>
        <item x="305"/>
        <item x="445"/>
        <item x="572"/>
        <item x="669"/>
        <item x="538"/>
        <item x="198"/>
        <item x="365"/>
        <item x="579"/>
        <item x="57"/>
        <item x="559"/>
        <item x="730"/>
        <item x="68"/>
        <item x="672"/>
        <item x="134"/>
        <item x="632"/>
        <item x="436"/>
        <item x="606"/>
        <item x="101"/>
        <item x="416"/>
        <item x="648"/>
        <item x="553"/>
        <item x="618"/>
        <item x="640"/>
        <item x="643"/>
        <item x="79"/>
        <item x="248"/>
        <item x="596"/>
        <item x="26"/>
        <item x="533"/>
        <item x="170"/>
        <item x="591"/>
        <item x="172"/>
        <item x="391"/>
        <item x="177"/>
        <item x="691"/>
        <item x="635"/>
        <item x="440"/>
        <item x="144"/>
        <item x="494"/>
        <item x="747"/>
        <item x="341"/>
        <item x="333"/>
        <item x="254"/>
        <item x="748"/>
        <item x="193"/>
        <item x="727"/>
        <item x="37"/>
        <item x="622"/>
        <item x="458"/>
        <item x="646"/>
        <item x="473"/>
        <item x="735"/>
        <item x="657"/>
        <item x="722"/>
        <item x="695"/>
        <item x="104"/>
        <item x="206"/>
        <item x="682"/>
        <item x="227"/>
        <item x="184"/>
        <item x="466"/>
        <item x="223"/>
        <item x="603"/>
        <item x="150"/>
        <item x="433"/>
        <item x="582"/>
        <item x="126"/>
        <item x="309"/>
        <item x="263"/>
        <item x="612"/>
        <item x="608"/>
        <item x="280"/>
        <item x="218"/>
        <item x="298"/>
        <item x="345"/>
        <item x="83"/>
        <item x="421"/>
        <item x="349"/>
        <item x="111"/>
        <item x="518"/>
        <item x="431"/>
        <item x="166"/>
        <item x="545"/>
        <item x="288"/>
        <item x="32"/>
        <item x="382"/>
        <item x="2"/>
        <item x="505"/>
        <item x="326"/>
        <item x="510"/>
        <item x="399"/>
        <item x="21"/>
        <item x="706"/>
        <item x="515"/>
        <item x="710"/>
        <item x="44"/>
        <item x="637"/>
        <item x="94"/>
        <item x="415"/>
        <item x="100"/>
        <item x="568"/>
        <item x="693"/>
        <item x="455"/>
        <item x="314"/>
        <item x="236"/>
        <item x="716"/>
        <item x="89"/>
        <item x="360"/>
        <item x="211"/>
        <item x="250"/>
        <item x="295"/>
        <item x="462"/>
        <item x="571"/>
        <item x="139"/>
        <item x="121"/>
        <item x="188"/>
        <item x="491"/>
        <item x="754"/>
        <item x="543"/>
        <item x="315"/>
        <item x="424"/>
        <item x="249"/>
        <item x="471"/>
        <item x="67"/>
        <item x="330"/>
        <item x="77"/>
        <item x="88"/>
        <item x="757"/>
        <item x="482"/>
        <item x="585"/>
        <item x="131"/>
        <item x="560"/>
        <item x="304"/>
        <item x="217"/>
        <item x="514"/>
        <item x="749"/>
        <item x="165"/>
        <item x="322"/>
        <item x="470"/>
        <item x="14"/>
        <item x="444"/>
        <item x="205"/>
        <item x="20"/>
        <item x="98"/>
        <item x="110"/>
        <item x="204"/>
        <item x="31"/>
        <item x="109"/>
        <item x="78"/>
        <item x="271"/>
        <item x="231"/>
        <item x="498"/>
        <item x="66"/>
        <item x="575"/>
        <item x="149"/>
        <item x="9"/>
        <item x="30"/>
        <item x="379"/>
        <item x="465"/>
        <item x="50"/>
        <item x="485"/>
        <item x="197"/>
        <item x="43"/>
        <item x="276"/>
        <item x="99"/>
        <item x="527"/>
        <item x="158"/>
        <item x="42"/>
        <item x="120"/>
        <item x="451"/>
        <item x="55"/>
        <item x="552"/>
        <item x="443"/>
        <item x="386"/>
        <item x="294"/>
        <item x="690"/>
        <item x="129"/>
        <item x="130"/>
        <item x="387"/>
        <item x="162"/>
        <item x="504"/>
        <item x="327"/>
        <item x="537"/>
        <item x="235"/>
        <item x="180"/>
        <item x="490"/>
        <item x="472"/>
        <item x="65"/>
        <item x="243"/>
        <item x="336"/>
        <item x="138"/>
        <item x="302"/>
        <item x="430"/>
        <item x="41"/>
        <item x="284"/>
        <item x="526"/>
        <item x="7"/>
        <item x="292"/>
        <item x="226"/>
        <item x="108"/>
        <item x="268"/>
        <item x="196"/>
        <item x="497"/>
        <item x="610"/>
        <item x="8"/>
        <item x="137"/>
        <item x="503"/>
        <item x="364"/>
        <item x="267"/>
        <item x="310"/>
        <item x="216"/>
        <item x="148"/>
        <item x="171"/>
        <item x="570"/>
        <item x="558"/>
        <item x="409"/>
        <item x="87"/>
        <item x="457"/>
        <item x="329"/>
        <item x="542"/>
        <item x="136"/>
        <item x="258"/>
        <item x="56"/>
        <item x="54"/>
        <item x="352"/>
        <item x="293"/>
        <item x="378"/>
        <item x="19"/>
        <item x="423"/>
        <item x="383"/>
        <item x="344"/>
        <item x="321"/>
        <item x="313"/>
        <item x="95"/>
        <item x="119"/>
        <item x="275"/>
        <item x="303"/>
        <item x="385"/>
        <item x="442"/>
        <item x="266"/>
        <item x="450"/>
        <item x="605"/>
        <item x="194"/>
        <item x="215"/>
        <item x="478"/>
        <item x="18"/>
        <item x="392"/>
        <item x="547"/>
        <item x="435"/>
        <item x="145"/>
        <item x="653"/>
        <item x="281"/>
        <item x="301"/>
        <item x="532"/>
        <item x="64"/>
        <item x="234"/>
        <item x="357"/>
        <item x="320"/>
        <item x="76"/>
        <item x="721"/>
        <item x="578"/>
        <item x="402"/>
        <item x="351"/>
        <item x="677"/>
        <item x="371"/>
        <item x="408"/>
        <item x="541"/>
        <item x="428"/>
        <item x="686"/>
        <item x="671"/>
        <item x="709"/>
        <item x="6"/>
        <item x="689"/>
        <item x="666"/>
        <item x="536"/>
        <item x="116"/>
        <item x="633"/>
        <item x="127"/>
        <item x="513"/>
        <item x="698"/>
        <item x="746"/>
        <item x="551"/>
        <item x="29"/>
        <item x="548"/>
        <item x="154"/>
        <item x="521"/>
        <item x="363"/>
        <item x="27"/>
        <item x="590"/>
        <item x="105"/>
        <item x="566"/>
        <item x="53"/>
        <item x="715"/>
        <item x="335"/>
        <item x="255"/>
        <item x="650"/>
        <item x="157"/>
        <item x="185"/>
        <item x="660"/>
        <item x="272"/>
        <item x="634"/>
        <item x="753"/>
        <item x="619"/>
        <item x="699"/>
        <item x="604"/>
        <item x="97"/>
        <item x="588"/>
        <item x="756"/>
        <item x="561"/>
        <item x="511"/>
        <item x="729"/>
        <item x="15"/>
        <item x="73"/>
        <item x="502"/>
        <item x="179"/>
        <item x="107"/>
        <item x="212"/>
        <item x="676"/>
        <item x="242"/>
        <item x="656"/>
        <item x="495"/>
        <item x="3"/>
        <item x="75"/>
        <item x="61"/>
        <item x="732"/>
        <item x="318"/>
        <item x="375"/>
        <item x="163"/>
        <item x="38"/>
        <item x="434"/>
        <item x="312"/>
        <item x="311"/>
        <item x="40"/>
        <item x="299"/>
        <item x="448"/>
        <item x="629"/>
        <item x="463"/>
        <item x="725"/>
        <item x="638"/>
        <item x="384"/>
        <item x="195"/>
        <item x="63"/>
        <item x="283"/>
        <item x="642"/>
        <item x="441"/>
        <item x="118"/>
        <item x="613"/>
        <item x="413"/>
        <item x="694"/>
        <item x="257"/>
        <item x="464"/>
        <item x="232"/>
        <item x="583"/>
        <item x="224"/>
        <item x="203"/>
        <item x="84"/>
        <item x="407"/>
        <item x="214"/>
        <item x="594"/>
        <item x="584"/>
        <item x="201"/>
        <item x="187"/>
        <item x="479"/>
        <item x="359"/>
        <item x="240"/>
        <item x="274"/>
        <item x="241"/>
        <item x="688"/>
        <item x="256"/>
        <item x="717"/>
        <item x="683"/>
        <item x="300"/>
        <item x="750"/>
        <item x="652"/>
        <item x="39"/>
        <item x="289"/>
        <item x="742"/>
        <item x="147"/>
        <item x="74"/>
        <item x="595"/>
        <item x="577"/>
        <item x="626"/>
        <item x="265"/>
        <item x="647"/>
        <item x="703"/>
        <item x="627"/>
        <item x="370"/>
        <item x="368"/>
        <item x="512"/>
        <item x="663"/>
        <item x="531"/>
        <item x="489"/>
        <item x="519"/>
        <item x="520"/>
        <item x="17"/>
        <item x="598"/>
        <item x="631"/>
        <item x="556"/>
        <item x="28"/>
        <item x="85"/>
        <item x="282"/>
        <item x="394"/>
        <item x="96"/>
        <item x="135"/>
        <item x="422"/>
        <item x="728"/>
        <item x="156"/>
        <item x="483"/>
        <item x="86"/>
        <item x="546"/>
        <item x="540"/>
        <item x="576"/>
        <item x="343"/>
        <item x="5"/>
        <item x="614"/>
        <item x="429"/>
        <item x="146"/>
        <item x="52"/>
        <item x="233"/>
        <item x="630"/>
        <item x="319"/>
        <item x="128"/>
        <item x="377"/>
        <item x="51"/>
        <item x="291"/>
        <item x="178"/>
        <item x="186"/>
        <item x="623"/>
        <item x="4"/>
        <item x="164"/>
        <item x="525"/>
        <item x="290"/>
        <item x="564"/>
        <item x="342"/>
        <item x="106"/>
        <item x="685"/>
        <item x="225"/>
        <item x="496"/>
        <item x="589"/>
        <item x="739"/>
        <item x="400"/>
        <item x="401"/>
        <item x="651"/>
        <item x="469"/>
        <item x="273"/>
        <item x="670"/>
        <item x="484"/>
        <item x="16"/>
        <item x="565"/>
        <item x="417"/>
        <item x="117"/>
        <item x="376"/>
        <item x="369"/>
        <item x="726"/>
        <item x="714"/>
        <item x="456"/>
        <item x="334"/>
        <item x="639"/>
        <item x="358"/>
        <item x="350"/>
        <item x="569"/>
        <item x="414"/>
        <item x="661"/>
        <item x="720"/>
        <item x="449"/>
        <item x="718"/>
        <item x="264"/>
        <item x="62"/>
        <item x="707"/>
        <item x="658"/>
        <item x="745"/>
        <item x="155"/>
        <item x="557"/>
        <item x="393"/>
        <item x="328"/>
        <item x="738"/>
        <item x="734"/>
        <item x="733"/>
        <item x="609"/>
        <item x="664"/>
        <item x="743"/>
        <item x="665"/>
        <item x="597"/>
        <item x="684"/>
        <item x="213"/>
        <item x="755"/>
        <item x="697"/>
        <item x="702"/>
        <item x="751"/>
        <item x="752"/>
        <item x="202"/>
        <item t="default"/>
      </items>
    </pivotField>
  </pivotFields>
  <rowFields count="1">
    <field x="0"/>
  </rowFields>
  <rowItems count="6">
    <i>
      <x v="94"/>
    </i>
    <i>
      <x v="101"/>
    </i>
    <i>
      <x v="108"/>
    </i>
    <i>
      <x v="115"/>
    </i>
    <i>
      <x v="116"/>
    </i>
    <i t="grand">
      <x/>
    </i>
  </rowItems>
  <colItems count="1">
    <i/>
  </colItems>
  <dataFields count="1">
    <dataField name="Average of Value" fld="2" subtotal="average" baseField="0" baseItem="0"/>
  </dataFields>
  <formats count="57">
    <format dxfId="132">
      <pivotArea collapsedLevelsAreSubtotals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131">
      <pivotArea dataOnly="0" labelOnly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130">
      <pivotArea collapsedLevelsAreSubtotals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129">
      <pivotArea dataOnly="0" labelOnly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128">
      <pivotArea collapsedLevelsAreSubtotals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127">
      <pivotArea dataOnly="0" labelOnly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126">
      <pivotArea collapsedLevelsAreSubtotals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125">
      <pivotArea dataOnly="0" labelOnly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0" type="button" dataOnly="0" labelOnly="1" outline="0" axis="axisRow" fieldPosition="0"/>
    </format>
    <format dxfId="121">
      <pivotArea dataOnly="0" labelOnly="1" outline="0" axis="axisValues" fieldPosition="0"/>
    </format>
    <format dxfId="120">
      <pivotArea dataOnly="0" labelOnly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119">
      <pivotArea dataOnly="0" labelOnly="1" grandRow="1" outline="0" fieldPosition="0"/>
    </format>
    <format dxfId="118">
      <pivotArea dataOnly="0" labelOnly="1" outline="0" axis="axisValues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0" type="button" dataOnly="0" labelOnly="1" outline="0" axis="axisRow" fieldPosition="0"/>
    </format>
    <format dxfId="114">
      <pivotArea dataOnly="0" labelOnly="1" outline="0" axis="axisValues" fieldPosition="0"/>
    </format>
    <format dxfId="113">
      <pivotArea dataOnly="0" labelOnly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112">
      <pivotArea dataOnly="0" labelOnly="1" grandRow="1" outline="0" fieldPosition="0"/>
    </format>
    <format dxfId="111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0" type="button" dataOnly="0" labelOnly="1" outline="0" axis="axisRow" fieldPosition="0"/>
    </format>
    <format dxfId="107">
      <pivotArea dataOnly="0" labelOnly="1" outline="0" axis="axisValues" fieldPosition="0"/>
    </format>
    <format dxfId="106">
      <pivotArea dataOnly="0" labelOnly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105">
      <pivotArea dataOnly="0" labelOnly="1" grandRow="1" outline="0" fieldPosition="0"/>
    </format>
    <format dxfId="104">
      <pivotArea dataOnly="0" labelOnly="1" outline="0" axis="axisValues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0" type="button" dataOnly="0" labelOnly="1" outline="0" axis="axisRow" fieldPosition="0"/>
    </format>
    <format dxfId="100">
      <pivotArea dataOnly="0" labelOnly="1" outline="0" axis="axisValues" fieldPosition="0"/>
    </format>
    <format dxfId="99">
      <pivotArea dataOnly="0" labelOnly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0" type="button" dataOnly="0" labelOnly="1" outline="0" axis="axisRow" fieldPosition="0"/>
    </format>
    <format dxfId="93">
      <pivotArea dataOnly="0" labelOnly="1" outline="0" axis="axisValues" fieldPosition="0"/>
    </format>
    <format dxfId="92">
      <pivotArea dataOnly="0" labelOnly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91">
      <pivotArea dataOnly="0" labelOnly="1" grandRow="1" outline="0" fieldPosition="0"/>
    </format>
    <format dxfId="90">
      <pivotArea dataOnly="0" labelOnly="1" outline="0" axis="axisValues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0" type="button" dataOnly="0" labelOnly="1" outline="0" axis="axisRow" fieldPosition="0"/>
    </format>
    <format dxfId="86">
      <pivotArea dataOnly="0" labelOnly="1" outline="0" axis="axisValues" fieldPosition="0"/>
    </format>
    <format dxfId="85">
      <pivotArea dataOnly="0" labelOnly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84">
      <pivotArea dataOnly="0" labelOnly="1" grandRow="1" outline="0" fieldPosition="0"/>
    </format>
    <format dxfId="83">
      <pivotArea dataOnly="0" labelOnly="1" outline="0" axis="axisValues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0" type="button" dataOnly="0" labelOnly="1" outline="0" axis="axisRow" fieldPosition="0"/>
    </format>
    <format dxfId="79">
      <pivotArea dataOnly="0" labelOnly="1" outline="0" axis="axisValues" fieldPosition="0"/>
    </format>
    <format dxfId="78">
      <pivotArea dataOnly="0" labelOnly="1" fieldPosition="0">
        <references count="1">
          <reference field="0" count="5">
            <x v="94"/>
            <x v="101"/>
            <x v="108"/>
            <x v="115"/>
            <x v="116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3">
    <pivotField axis="axisRow" showAll="0" measureFilter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dataField="1" showAll="0"/>
  </pivotFields>
  <rowFields count="1">
    <field x="0"/>
  </rowFields>
  <rowItems count="6">
    <i>
      <x v="3"/>
    </i>
    <i>
      <x v="8"/>
    </i>
    <i>
      <x v="16"/>
    </i>
    <i>
      <x v="32"/>
    </i>
    <i>
      <x v="49"/>
    </i>
    <i t="grand">
      <x/>
    </i>
  </rowItems>
  <colItems count="1">
    <i/>
  </colItems>
  <dataFields count="1">
    <dataField name="Average of Value" fld="2" subtotal="average" baseField="0" baseItem="0"/>
  </dataFields>
  <formats count="35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0" type="button" dataOnly="0" labelOnly="1" outline="0" axis="axisRow" fieldPosition="0"/>
    </format>
    <format dxfId="72">
      <pivotArea dataOnly="0" labelOnly="1" outline="0" axis="axisValues" fieldPosition="0"/>
    </format>
    <format dxfId="71">
      <pivotArea dataOnly="0" labelOnly="1" fieldPosition="0">
        <references count="1">
          <reference field="0" count="5">
            <x v="3"/>
            <x v="8"/>
            <x v="16"/>
            <x v="32"/>
            <x v="49"/>
          </reference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0" type="button" dataOnly="0" labelOnly="1" outline="0" axis="axisRow" fieldPosition="0"/>
    </format>
    <format dxfId="65">
      <pivotArea dataOnly="0" labelOnly="1" outline="0" axis="axisValues" fieldPosition="0"/>
    </format>
    <format dxfId="64">
      <pivotArea dataOnly="0" labelOnly="1" fieldPosition="0">
        <references count="1">
          <reference field="0" count="5">
            <x v="3"/>
            <x v="8"/>
            <x v="16"/>
            <x v="32"/>
            <x v="49"/>
          </reference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outline="0" axis="axisValues" fieldPosition="0"/>
    </format>
    <format dxfId="57">
      <pivotArea dataOnly="0" labelOnly="1" fieldPosition="0">
        <references count="1">
          <reference field="0" count="5">
            <x v="3"/>
            <x v="8"/>
            <x v="16"/>
            <x v="32"/>
            <x v="49"/>
          </reference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fieldPosition="0">
        <references count="1">
          <reference field="0" count="5">
            <x v="3"/>
            <x v="8"/>
            <x v="16"/>
            <x v="32"/>
            <x v="49"/>
          </reference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0" count="5">
            <x v="3"/>
            <x v="8"/>
            <x v="16"/>
            <x v="32"/>
            <x v="49"/>
          </reference>
        </references>
      </pivotArea>
    </format>
    <format dxfId="42">
      <pivotArea dataOnly="0" labelOnly="1" grandRow="1" outline="0" fieldPosition="0"/>
    </format>
    <format dxfId="41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N17" firstHeaderRow="1" firstDataRow="2" firstDataCol="1"/>
  <pivotFields count="4">
    <pivotField axis="axisRow" showAll="0" measureFilter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</pivotFields>
  <rowFields count="1">
    <field x="0"/>
  </rowFields>
  <rowItems count="13">
    <i>
      <x v="94"/>
    </i>
    <i>
      <x v="100"/>
    </i>
    <i>
      <x v="101"/>
    </i>
    <i>
      <x v="103"/>
    </i>
    <i>
      <x v="105"/>
    </i>
    <i>
      <x v="106"/>
    </i>
    <i>
      <x v="108"/>
    </i>
    <i>
      <x v="109"/>
    </i>
    <i>
      <x v="110"/>
    </i>
    <i>
      <x v="114"/>
    </i>
    <i>
      <x v="115"/>
    </i>
    <i>
      <x v="116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Value" fld="2" baseField="0" baseItem="0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0"/>
            </reference>
          </references>
        </pivotArea>
      </pivotAreas>
    </conditionalFormat>
  </conditionalFormats>
  <chartFormats count="24"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2" filterVal="1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N17" firstHeaderRow="1" firstDataRow="2" firstDataCol="1"/>
  <pivotFields count="4">
    <pivotField axis="axisRow" showAll="0" measureFilter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</pivotFields>
  <rowFields count="1">
    <field x="0"/>
  </rowFields>
  <rowItems count="13">
    <i>
      <x v="2"/>
    </i>
    <i>
      <x v="3"/>
    </i>
    <i>
      <x v="4"/>
    </i>
    <i>
      <x v="8"/>
    </i>
    <i>
      <x v="9"/>
    </i>
    <i>
      <x v="10"/>
    </i>
    <i>
      <x v="16"/>
    </i>
    <i>
      <x v="26"/>
    </i>
    <i>
      <x v="32"/>
    </i>
    <i>
      <x v="49"/>
    </i>
    <i>
      <x v="55"/>
    </i>
    <i>
      <x v="56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Value" fld="2" baseField="0" baseItem="0"/>
  </dataFields>
  <chartFormats count="12"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12" filterVal="1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4">
    <pivotField axis="axisRow" showAll="0" measureFilter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dataField="1" showAll="0"/>
    <pivotField dataField="1" showAll="0"/>
  </pivotFields>
  <rowFields count="1">
    <field x="0"/>
  </rowFields>
  <rowItems count="11">
    <i>
      <x/>
    </i>
    <i>
      <x v="5"/>
    </i>
    <i>
      <x v="19"/>
    </i>
    <i>
      <x v="29"/>
    </i>
    <i>
      <x v="37"/>
    </i>
    <i>
      <x v="52"/>
    </i>
    <i>
      <x v="74"/>
    </i>
    <i>
      <x v="94"/>
    </i>
    <i>
      <x v="97"/>
    </i>
    <i>
      <x v="1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Value" fld="2" subtotal="average" baseField="0" baseItem="0"/>
    <dataField name="Average of Change in Temp" fld="3" subtotal="average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4">
      <pivotArea dataOnly="0" labelOnly="1" fieldPosition="0">
        <references count="1">
          <reference field="0" count="17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">
      <pivotArea dataOnly="0" labelOnly="1" fieldPosition="0">
        <references count="1">
          <reference field="0" count="17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10">
            <x v="0"/>
            <x v="5"/>
            <x v="19"/>
            <x v="29"/>
            <x v="37"/>
            <x v="52"/>
            <x v="74"/>
            <x v="94"/>
            <x v="97"/>
            <x v="115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10">
            <x v="0"/>
            <x v="5"/>
            <x v="19"/>
            <x v="29"/>
            <x v="37"/>
            <x v="52"/>
            <x v="74"/>
            <x v="94"/>
            <x v="97"/>
            <x v="115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10">
            <x v="0"/>
            <x v="5"/>
            <x v="19"/>
            <x v="29"/>
            <x v="37"/>
            <x v="52"/>
            <x v="74"/>
            <x v="94"/>
            <x v="97"/>
            <x v="115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10">
            <x v="0"/>
            <x v="5"/>
            <x v="19"/>
            <x v="29"/>
            <x v="37"/>
            <x v="52"/>
            <x v="74"/>
            <x v="94"/>
            <x v="97"/>
            <x v="115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5" showRowHeaders="1" showColHeaders="1" showRowStripes="0" showColStripes="0" showLastColumn="1"/>
  <filters count="1">
    <filter fld="0" type="count" evalOrder="-1" id="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1405" totalsRowShown="0" headerRowDxfId="144" headerRowBorderDxfId="143" tableBorderDxfId="142" totalsRowBorderDxfId="141">
  <autoFilter ref="A1:C1405">
    <filterColumn colId="2">
      <colorFilter dxfId="140"/>
    </filterColumn>
  </autoFilter>
  <tableColumns count="3">
    <tableColumn id="1" name="YEAR" dataDxfId="139"/>
    <tableColumn id="2" name="Attribute" dataDxfId="138"/>
    <tableColumn id="3" name="Value" dataDxfId="13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405" totalsRowShown="0" headerRowDxfId="135" headerRowBorderDxfId="134">
  <autoFilter ref="A1:C1405">
    <filterColumn colId="2">
      <colorFilter dxfId="133"/>
    </filterColumn>
  </autoFilter>
  <tableColumns count="3">
    <tableColumn id="1" name="YEAR"/>
    <tableColumn id="2" name="Attribute"/>
    <tableColumn id="3" name="Valu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405"/>
  <sheetViews>
    <sheetView workbookViewId="0">
      <selection sqref="A1:D1405"/>
    </sheetView>
  </sheetViews>
  <sheetFormatPr defaultRowHeight="15" x14ac:dyDescent="0.25"/>
  <cols>
    <col min="1" max="1" width="10.85546875" customWidth="1"/>
    <col min="2" max="2" width="11.42578125" customWidth="1"/>
    <col min="3" max="3" width="8.7109375" customWidth="1"/>
    <col min="4" max="4" width="18.42578125" customWidth="1"/>
  </cols>
  <sheetData>
    <row r="1" spans="1:4" x14ac:dyDescent="0.25">
      <c r="A1" t="s">
        <v>0</v>
      </c>
      <c r="B1" t="s">
        <v>1</v>
      </c>
      <c r="C1" t="s">
        <v>2</v>
      </c>
      <c r="D1" s="20" t="s">
        <v>33</v>
      </c>
    </row>
    <row r="2" spans="1:4" x14ac:dyDescent="0.25">
      <c r="A2">
        <v>1901</v>
      </c>
      <c r="B2" t="s">
        <v>3</v>
      </c>
      <c r="C2">
        <v>22.4</v>
      </c>
      <c r="D2" s="20" t="s">
        <v>32</v>
      </c>
    </row>
    <row r="3" spans="1:4" x14ac:dyDescent="0.25">
      <c r="A3">
        <v>1901</v>
      </c>
      <c r="B3" t="s">
        <v>4</v>
      </c>
      <c r="C3">
        <v>24.14</v>
      </c>
      <c r="D3" s="20">
        <f>(C3-C2)/C2</f>
        <v>7.7678571428571527E-2</v>
      </c>
    </row>
    <row r="4" spans="1:4" x14ac:dyDescent="0.25">
      <c r="A4">
        <v>1901</v>
      </c>
      <c r="B4" t="s">
        <v>5</v>
      </c>
      <c r="C4">
        <v>29.07</v>
      </c>
      <c r="D4" s="20">
        <f>(C4-C3)/C3</f>
        <v>0.20422535211267603</v>
      </c>
    </row>
    <row r="5" spans="1:4" x14ac:dyDescent="0.25">
      <c r="A5">
        <v>1901</v>
      </c>
      <c r="B5" t="s">
        <v>6</v>
      </c>
      <c r="C5">
        <v>31.91</v>
      </c>
      <c r="D5" s="20">
        <f t="shared" ref="D5:D68" si="0">(C5-C4)/C4</f>
        <v>9.769521843825249E-2</v>
      </c>
    </row>
    <row r="6" spans="1:4" x14ac:dyDescent="0.25">
      <c r="A6">
        <v>1901</v>
      </c>
      <c r="B6" t="s">
        <v>7</v>
      </c>
      <c r="C6">
        <v>33.409999999999997</v>
      </c>
      <c r="D6" s="20">
        <f t="shared" si="0"/>
        <v>4.7007207771858239E-2</v>
      </c>
    </row>
    <row r="7" spans="1:4" x14ac:dyDescent="0.25">
      <c r="A7">
        <v>1901</v>
      </c>
      <c r="B7" t="s">
        <v>8</v>
      </c>
      <c r="C7">
        <v>33.18</v>
      </c>
      <c r="D7" s="20">
        <f t="shared" si="0"/>
        <v>-6.8841664172402542E-3</v>
      </c>
    </row>
    <row r="8" spans="1:4" x14ac:dyDescent="0.25">
      <c r="A8">
        <v>1901</v>
      </c>
      <c r="B8" t="s">
        <v>9</v>
      </c>
      <c r="C8">
        <v>31.21</v>
      </c>
      <c r="D8" s="20">
        <f t="shared" si="0"/>
        <v>-5.9373116335141619E-2</v>
      </c>
    </row>
    <row r="9" spans="1:4" x14ac:dyDescent="0.25">
      <c r="A9">
        <v>1901</v>
      </c>
      <c r="B9" t="s">
        <v>10</v>
      </c>
      <c r="C9">
        <v>30.39</v>
      </c>
      <c r="D9" s="20">
        <f t="shared" si="0"/>
        <v>-2.6273630246715803E-2</v>
      </c>
    </row>
    <row r="10" spans="1:4" x14ac:dyDescent="0.25">
      <c r="A10">
        <v>1901</v>
      </c>
      <c r="B10" t="s">
        <v>11</v>
      </c>
      <c r="C10">
        <v>30.47</v>
      </c>
      <c r="D10" s="20">
        <f t="shared" si="0"/>
        <v>2.6324448831852023E-3</v>
      </c>
    </row>
    <row r="11" spans="1:4" x14ac:dyDescent="0.25">
      <c r="A11">
        <v>1901</v>
      </c>
      <c r="B11" t="s">
        <v>12</v>
      </c>
      <c r="C11">
        <v>29.97</v>
      </c>
      <c r="D11" s="20">
        <f t="shared" si="0"/>
        <v>-1.6409583196586808E-2</v>
      </c>
    </row>
    <row r="12" spans="1:4" x14ac:dyDescent="0.25">
      <c r="A12">
        <v>1901</v>
      </c>
      <c r="B12" t="s">
        <v>13</v>
      </c>
      <c r="C12">
        <v>27.31</v>
      </c>
      <c r="D12" s="20">
        <f t="shared" si="0"/>
        <v>-8.8755422088755434E-2</v>
      </c>
    </row>
    <row r="13" spans="1:4" x14ac:dyDescent="0.25">
      <c r="A13">
        <v>1901</v>
      </c>
      <c r="B13" t="s">
        <v>14</v>
      </c>
      <c r="C13">
        <v>24.49</v>
      </c>
      <c r="D13" s="20">
        <f t="shared" si="0"/>
        <v>-0.10325887953130723</v>
      </c>
    </row>
    <row r="14" spans="1:4" x14ac:dyDescent="0.25">
      <c r="A14">
        <v>1902</v>
      </c>
      <c r="B14" t="s">
        <v>3</v>
      </c>
      <c r="C14">
        <v>24.93</v>
      </c>
      <c r="D14" s="20">
        <f t="shared" si="0"/>
        <v>1.7966516945692172E-2</v>
      </c>
    </row>
    <row r="15" spans="1:4" x14ac:dyDescent="0.25">
      <c r="A15">
        <v>1902</v>
      </c>
      <c r="B15" t="s">
        <v>4</v>
      </c>
      <c r="C15">
        <v>26.58</v>
      </c>
      <c r="D15" s="20">
        <f t="shared" si="0"/>
        <v>6.6185318892900066E-2</v>
      </c>
    </row>
    <row r="16" spans="1:4" x14ac:dyDescent="0.25">
      <c r="A16">
        <v>1902</v>
      </c>
      <c r="B16" t="s">
        <v>5</v>
      </c>
      <c r="C16">
        <v>29.77</v>
      </c>
      <c r="D16" s="20">
        <f t="shared" si="0"/>
        <v>0.12001504890895416</v>
      </c>
    </row>
    <row r="17" spans="1:4" x14ac:dyDescent="0.25">
      <c r="A17">
        <v>1902</v>
      </c>
      <c r="B17" t="s">
        <v>6</v>
      </c>
      <c r="C17">
        <v>31.78</v>
      </c>
      <c r="D17" s="20">
        <f t="shared" si="0"/>
        <v>6.7517635203224777E-2</v>
      </c>
    </row>
    <row r="18" spans="1:4" x14ac:dyDescent="0.25">
      <c r="A18">
        <v>1902</v>
      </c>
      <c r="B18" t="s">
        <v>7</v>
      </c>
      <c r="C18">
        <v>33.729999999999997</v>
      </c>
      <c r="D18" s="20">
        <f t="shared" si="0"/>
        <v>6.1359345500314529E-2</v>
      </c>
    </row>
    <row r="19" spans="1:4" x14ac:dyDescent="0.25">
      <c r="A19">
        <v>1902</v>
      </c>
      <c r="B19" t="s">
        <v>8</v>
      </c>
      <c r="C19">
        <v>32.909999999999997</v>
      </c>
      <c r="D19" s="20">
        <f t="shared" si="0"/>
        <v>-2.4310702638600662E-2</v>
      </c>
    </row>
    <row r="20" spans="1:4" x14ac:dyDescent="0.25">
      <c r="A20">
        <v>1902</v>
      </c>
      <c r="B20" t="s">
        <v>9</v>
      </c>
      <c r="C20">
        <v>30.92</v>
      </c>
      <c r="D20" s="20">
        <f t="shared" si="0"/>
        <v>-6.0467942874506082E-2</v>
      </c>
    </row>
    <row r="21" spans="1:4" x14ac:dyDescent="0.25">
      <c r="A21">
        <v>1902</v>
      </c>
      <c r="B21" t="s">
        <v>10</v>
      </c>
      <c r="C21">
        <v>30.73</v>
      </c>
      <c r="D21" s="20">
        <f t="shared" si="0"/>
        <v>-6.1448900388098729E-3</v>
      </c>
    </row>
    <row r="22" spans="1:4" x14ac:dyDescent="0.25">
      <c r="A22">
        <v>1902</v>
      </c>
      <c r="B22" t="s">
        <v>11</v>
      </c>
      <c r="C22">
        <v>29.8</v>
      </c>
      <c r="D22" s="20">
        <f t="shared" si="0"/>
        <v>-3.02635860722421E-2</v>
      </c>
    </row>
    <row r="23" spans="1:4" x14ac:dyDescent="0.25">
      <c r="A23">
        <v>1902</v>
      </c>
      <c r="B23" t="s">
        <v>12</v>
      </c>
      <c r="C23">
        <v>29.12</v>
      </c>
      <c r="D23" s="20">
        <f t="shared" si="0"/>
        <v>-2.2818791946308713E-2</v>
      </c>
    </row>
    <row r="24" spans="1:4" x14ac:dyDescent="0.25">
      <c r="A24">
        <v>1902</v>
      </c>
      <c r="B24" t="s">
        <v>13</v>
      </c>
      <c r="C24">
        <v>26.31</v>
      </c>
      <c r="D24" s="20">
        <f t="shared" si="0"/>
        <v>-9.6497252747252821E-2</v>
      </c>
    </row>
    <row r="25" spans="1:4" x14ac:dyDescent="0.25">
      <c r="A25">
        <v>1902</v>
      </c>
      <c r="B25" t="s">
        <v>14</v>
      </c>
      <c r="C25">
        <v>24.04</v>
      </c>
      <c r="D25" s="20">
        <f t="shared" si="0"/>
        <v>-8.6278981375902689E-2</v>
      </c>
    </row>
    <row r="26" spans="1:4" x14ac:dyDescent="0.25">
      <c r="A26">
        <v>1903</v>
      </c>
      <c r="B26" t="s">
        <v>3</v>
      </c>
      <c r="C26">
        <v>23.44</v>
      </c>
      <c r="D26" s="20">
        <f t="shared" si="0"/>
        <v>-2.4958402662229529E-2</v>
      </c>
    </row>
    <row r="27" spans="1:4" x14ac:dyDescent="0.25">
      <c r="A27">
        <v>1903</v>
      </c>
      <c r="B27" t="s">
        <v>4</v>
      </c>
      <c r="C27">
        <v>25.03</v>
      </c>
      <c r="D27" s="20">
        <f t="shared" si="0"/>
        <v>6.783276450511945E-2</v>
      </c>
    </row>
    <row r="28" spans="1:4" x14ac:dyDescent="0.25">
      <c r="A28">
        <v>1903</v>
      </c>
      <c r="B28" t="s">
        <v>5</v>
      </c>
      <c r="C28">
        <v>27.83</v>
      </c>
      <c r="D28" s="20">
        <f t="shared" si="0"/>
        <v>0.11186576108669585</v>
      </c>
    </row>
    <row r="29" spans="1:4" x14ac:dyDescent="0.25">
      <c r="A29">
        <v>1903</v>
      </c>
      <c r="B29" t="s">
        <v>6</v>
      </c>
      <c r="C29">
        <v>31.39</v>
      </c>
      <c r="D29" s="20">
        <f t="shared" si="0"/>
        <v>0.1279195113187209</v>
      </c>
    </row>
    <row r="30" spans="1:4" x14ac:dyDescent="0.25">
      <c r="A30">
        <v>1903</v>
      </c>
      <c r="B30" t="s">
        <v>7</v>
      </c>
      <c r="C30">
        <v>32.909999999999997</v>
      </c>
      <c r="D30" s="20">
        <f t="shared" si="0"/>
        <v>4.842306467027703E-2</v>
      </c>
    </row>
    <row r="31" spans="1:4" x14ac:dyDescent="0.25">
      <c r="A31">
        <v>1903</v>
      </c>
      <c r="B31" t="s">
        <v>8</v>
      </c>
      <c r="C31">
        <v>33</v>
      </c>
      <c r="D31" s="20">
        <f t="shared" si="0"/>
        <v>2.7347310847767674E-3</v>
      </c>
    </row>
    <row r="32" spans="1:4" x14ac:dyDescent="0.25">
      <c r="A32">
        <v>1903</v>
      </c>
      <c r="B32" t="s">
        <v>9</v>
      </c>
      <c r="C32">
        <v>31.34</v>
      </c>
      <c r="D32" s="20">
        <f t="shared" si="0"/>
        <v>-5.0303030303030308E-2</v>
      </c>
    </row>
    <row r="33" spans="1:4" x14ac:dyDescent="0.25">
      <c r="A33">
        <v>1903</v>
      </c>
      <c r="B33" t="s">
        <v>10</v>
      </c>
      <c r="C33">
        <v>29.98</v>
      </c>
      <c r="D33" s="20">
        <f t="shared" si="0"/>
        <v>-4.3395022335673245E-2</v>
      </c>
    </row>
    <row r="34" spans="1:4" x14ac:dyDescent="0.25">
      <c r="A34">
        <v>1903</v>
      </c>
      <c r="B34" t="s">
        <v>11</v>
      </c>
      <c r="C34">
        <v>29.85</v>
      </c>
      <c r="D34" s="20">
        <f t="shared" si="0"/>
        <v>-4.3362241494329223E-3</v>
      </c>
    </row>
    <row r="35" spans="1:4" x14ac:dyDescent="0.25">
      <c r="A35">
        <v>1903</v>
      </c>
      <c r="B35" t="s">
        <v>12</v>
      </c>
      <c r="C35">
        <v>29.04</v>
      </c>
      <c r="D35" s="20">
        <f t="shared" si="0"/>
        <v>-2.7135678391959874E-2</v>
      </c>
    </row>
    <row r="36" spans="1:4" x14ac:dyDescent="0.25">
      <c r="A36">
        <v>1903</v>
      </c>
      <c r="B36" t="s">
        <v>13</v>
      </c>
      <c r="C36">
        <v>26.08</v>
      </c>
      <c r="D36" s="20">
        <f t="shared" si="0"/>
        <v>-0.10192837465564741</v>
      </c>
    </row>
    <row r="37" spans="1:4" x14ac:dyDescent="0.25">
      <c r="A37">
        <v>1903</v>
      </c>
      <c r="B37" t="s">
        <v>14</v>
      </c>
      <c r="C37">
        <v>23.65</v>
      </c>
      <c r="D37" s="20">
        <f t="shared" si="0"/>
        <v>-9.3174846625766861E-2</v>
      </c>
    </row>
    <row r="38" spans="1:4" x14ac:dyDescent="0.25">
      <c r="A38">
        <v>1904</v>
      </c>
      <c r="B38" t="s">
        <v>3</v>
      </c>
      <c r="C38">
        <v>22.5</v>
      </c>
      <c r="D38" s="20">
        <f t="shared" si="0"/>
        <v>-4.8625792811839263E-2</v>
      </c>
    </row>
    <row r="39" spans="1:4" x14ac:dyDescent="0.25">
      <c r="A39">
        <v>1904</v>
      </c>
      <c r="B39" t="s">
        <v>4</v>
      </c>
      <c r="C39">
        <v>24.73</v>
      </c>
      <c r="D39" s="20">
        <f t="shared" si="0"/>
        <v>9.9111111111111136E-2</v>
      </c>
    </row>
    <row r="40" spans="1:4" x14ac:dyDescent="0.25">
      <c r="A40">
        <v>1904</v>
      </c>
      <c r="B40" t="s">
        <v>5</v>
      </c>
      <c r="C40">
        <v>28.21</v>
      </c>
      <c r="D40" s="20">
        <f t="shared" si="0"/>
        <v>0.14071977355438739</v>
      </c>
    </row>
    <row r="41" spans="1:4" x14ac:dyDescent="0.25">
      <c r="A41">
        <v>1904</v>
      </c>
      <c r="B41" t="s">
        <v>6</v>
      </c>
      <c r="C41">
        <v>32.020000000000003</v>
      </c>
      <c r="D41" s="20">
        <f t="shared" si="0"/>
        <v>0.13505848989719965</v>
      </c>
    </row>
    <row r="42" spans="1:4" x14ac:dyDescent="0.25">
      <c r="A42">
        <v>1904</v>
      </c>
      <c r="B42" t="s">
        <v>7</v>
      </c>
      <c r="C42">
        <v>32.64</v>
      </c>
      <c r="D42" s="20">
        <f t="shared" si="0"/>
        <v>1.9362898188632023E-2</v>
      </c>
    </row>
    <row r="43" spans="1:4" x14ac:dyDescent="0.25">
      <c r="A43">
        <v>1904</v>
      </c>
      <c r="B43" t="s">
        <v>8</v>
      </c>
      <c r="C43">
        <v>32.07</v>
      </c>
      <c r="D43" s="20">
        <f t="shared" si="0"/>
        <v>-1.7463235294117654E-2</v>
      </c>
    </row>
    <row r="44" spans="1:4" x14ac:dyDescent="0.25">
      <c r="A44">
        <v>1904</v>
      </c>
      <c r="B44" t="s">
        <v>9</v>
      </c>
      <c r="C44">
        <v>30.36</v>
      </c>
      <c r="D44" s="20">
        <f t="shared" si="0"/>
        <v>-5.3320860617399463E-2</v>
      </c>
    </row>
    <row r="45" spans="1:4" x14ac:dyDescent="0.25">
      <c r="A45">
        <v>1904</v>
      </c>
      <c r="B45" t="s">
        <v>10</v>
      </c>
      <c r="C45">
        <v>30.09</v>
      </c>
      <c r="D45" s="20">
        <f t="shared" si="0"/>
        <v>-8.893280632411054E-3</v>
      </c>
    </row>
    <row r="46" spans="1:4" x14ac:dyDescent="0.25">
      <c r="A46">
        <v>1904</v>
      </c>
      <c r="B46" t="s">
        <v>11</v>
      </c>
      <c r="C46">
        <v>30.04</v>
      </c>
      <c r="D46" s="20">
        <f t="shared" si="0"/>
        <v>-1.6616816218012866E-3</v>
      </c>
    </row>
    <row r="47" spans="1:4" x14ac:dyDescent="0.25">
      <c r="A47">
        <v>1904</v>
      </c>
      <c r="B47" t="s">
        <v>12</v>
      </c>
      <c r="C47">
        <v>29.2</v>
      </c>
      <c r="D47" s="20">
        <f t="shared" si="0"/>
        <v>-2.7962716378162448E-2</v>
      </c>
    </row>
    <row r="48" spans="1:4" x14ac:dyDescent="0.25">
      <c r="A48">
        <v>1904</v>
      </c>
      <c r="B48" t="s">
        <v>13</v>
      </c>
      <c r="C48">
        <v>26.36</v>
      </c>
      <c r="D48" s="20">
        <f t="shared" si="0"/>
        <v>-9.7260273972602743E-2</v>
      </c>
    </row>
    <row r="49" spans="1:4" x14ac:dyDescent="0.25">
      <c r="A49">
        <v>1904</v>
      </c>
      <c r="B49" t="s">
        <v>14</v>
      </c>
      <c r="C49">
        <v>23.63</v>
      </c>
      <c r="D49" s="20">
        <f t="shared" si="0"/>
        <v>-0.10356600910470412</v>
      </c>
    </row>
    <row r="50" spans="1:4" x14ac:dyDescent="0.25">
      <c r="A50">
        <v>1905</v>
      </c>
      <c r="B50" t="s">
        <v>3</v>
      </c>
      <c r="C50">
        <v>22</v>
      </c>
      <c r="D50" s="20">
        <f t="shared" si="0"/>
        <v>-6.8980110029623315E-2</v>
      </c>
    </row>
    <row r="51" spans="1:4" x14ac:dyDescent="0.25">
      <c r="A51">
        <v>1905</v>
      </c>
      <c r="B51" t="s">
        <v>4</v>
      </c>
      <c r="C51">
        <v>22.83</v>
      </c>
      <c r="D51" s="20">
        <f t="shared" si="0"/>
        <v>3.7727272727272651E-2</v>
      </c>
    </row>
    <row r="52" spans="1:4" x14ac:dyDescent="0.25">
      <c r="A52">
        <v>1905</v>
      </c>
      <c r="B52" t="s">
        <v>5</v>
      </c>
      <c r="C52">
        <v>26.68</v>
      </c>
      <c r="D52" s="20">
        <f t="shared" si="0"/>
        <v>0.16863775733683756</v>
      </c>
    </row>
    <row r="53" spans="1:4" x14ac:dyDescent="0.25">
      <c r="A53">
        <v>1905</v>
      </c>
      <c r="B53" t="s">
        <v>6</v>
      </c>
      <c r="C53">
        <v>30.01</v>
      </c>
      <c r="D53" s="20">
        <f t="shared" si="0"/>
        <v>0.1248125937031485</v>
      </c>
    </row>
    <row r="54" spans="1:4" x14ac:dyDescent="0.25">
      <c r="A54">
        <v>1905</v>
      </c>
      <c r="B54" t="s">
        <v>7</v>
      </c>
      <c r="C54">
        <v>33.32</v>
      </c>
      <c r="D54" s="20">
        <f t="shared" si="0"/>
        <v>0.1102965678107297</v>
      </c>
    </row>
    <row r="55" spans="1:4" x14ac:dyDescent="0.25">
      <c r="A55">
        <v>1905</v>
      </c>
      <c r="B55" t="s">
        <v>8</v>
      </c>
      <c r="C55">
        <v>33.25</v>
      </c>
      <c r="D55" s="20">
        <f t="shared" si="0"/>
        <v>-2.1008403361344624E-3</v>
      </c>
    </row>
    <row r="56" spans="1:4" x14ac:dyDescent="0.25">
      <c r="A56">
        <v>1905</v>
      </c>
      <c r="B56" t="s">
        <v>9</v>
      </c>
      <c r="C56">
        <v>31.44</v>
      </c>
      <c r="D56" s="20">
        <f t="shared" si="0"/>
        <v>-5.4436090225563873E-2</v>
      </c>
    </row>
    <row r="57" spans="1:4" x14ac:dyDescent="0.25">
      <c r="A57">
        <v>1905</v>
      </c>
      <c r="B57" t="s">
        <v>10</v>
      </c>
      <c r="C57">
        <v>30.68</v>
      </c>
      <c r="D57" s="20">
        <f t="shared" si="0"/>
        <v>-2.4173027989821932E-2</v>
      </c>
    </row>
    <row r="58" spans="1:4" x14ac:dyDescent="0.25">
      <c r="A58">
        <v>1905</v>
      </c>
      <c r="B58" t="s">
        <v>11</v>
      </c>
      <c r="C58">
        <v>30.12</v>
      </c>
      <c r="D58" s="20">
        <f t="shared" si="0"/>
        <v>-1.8252933507170752E-2</v>
      </c>
    </row>
    <row r="59" spans="1:4" x14ac:dyDescent="0.25">
      <c r="A59">
        <v>1905</v>
      </c>
      <c r="B59" t="s">
        <v>12</v>
      </c>
      <c r="C59">
        <v>30.67</v>
      </c>
      <c r="D59" s="20">
        <f t="shared" si="0"/>
        <v>1.8260292164674657E-2</v>
      </c>
    </row>
    <row r="60" spans="1:4" x14ac:dyDescent="0.25">
      <c r="A60">
        <v>1905</v>
      </c>
      <c r="B60" t="s">
        <v>13</v>
      </c>
      <c r="C60">
        <v>27.52</v>
      </c>
      <c r="D60" s="20">
        <f t="shared" si="0"/>
        <v>-0.10270622758395832</v>
      </c>
    </row>
    <row r="61" spans="1:4" x14ac:dyDescent="0.25">
      <c r="A61">
        <v>1905</v>
      </c>
      <c r="B61" t="s">
        <v>14</v>
      </c>
      <c r="C61">
        <v>23.82</v>
      </c>
      <c r="D61" s="20">
        <f t="shared" si="0"/>
        <v>-0.13444767441860464</v>
      </c>
    </row>
    <row r="62" spans="1:4" x14ac:dyDescent="0.25">
      <c r="A62">
        <v>1906</v>
      </c>
      <c r="B62" t="s">
        <v>3</v>
      </c>
      <c r="C62">
        <v>22.28</v>
      </c>
      <c r="D62" s="20">
        <f t="shared" si="0"/>
        <v>-6.4651553316540683E-2</v>
      </c>
    </row>
    <row r="63" spans="1:4" x14ac:dyDescent="0.25">
      <c r="A63">
        <v>1906</v>
      </c>
      <c r="B63" t="s">
        <v>4</v>
      </c>
      <c r="C63">
        <v>23.69</v>
      </c>
      <c r="D63" s="20">
        <f t="shared" si="0"/>
        <v>6.3285457809694801E-2</v>
      </c>
    </row>
    <row r="64" spans="1:4" x14ac:dyDescent="0.25">
      <c r="A64">
        <v>1906</v>
      </c>
      <c r="B64" t="s">
        <v>5</v>
      </c>
      <c r="C64">
        <v>27.31</v>
      </c>
      <c r="D64" s="20">
        <f t="shared" si="0"/>
        <v>0.15280709159983102</v>
      </c>
    </row>
    <row r="65" spans="1:4" x14ac:dyDescent="0.25">
      <c r="A65">
        <v>1906</v>
      </c>
      <c r="B65" t="s">
        <v>6</v>
      </c>
      <c r="C65">
        <v>31.93</v>
      </c>
      <c r="D65" s="20">
        <f t="shared" si="0"/>
        <v>0.16916880263639697</v>
      </c>
    </row>
    <row r="66" spans="1:4" x14ac:dyDescent="0.25">
      <c r="A66">
        <v>1906</v>
      </c>
      <c r="B66" t="s">
        <v>7</v>
      </c>
      <c r="C66">
        <v>34.11</v>
      </c>
      <c r="D66" s="20">
        <f t="shared" si="0"/>
        <v>6.8274350140933276E-2</v>
      </c>
    </row>
    <row r="67" spans="1:4" x14ac:dyDescent="0.25">
      <c r="A67">
        <v>1906</v>
      </c>
      <c r="B67" t="s">
        <v>8</v>
      </c>
      <c r="C67">
        <v>32.19</v>
      </c>
      <c r="D67" s="20">
        <f t="shared" si="0"/>
        <v>-5.6288478452066894E-2</v>
      </c>
    </row>
    <row r="68" spans="1:4" x14ac:dyDescent="0.25">
      <c r="A68">
        <v>1906</v>
      </c>
      <c r="B68" t="s">
        <v>9</v>
      </c>
      <c r="C68">
        <v>31.01</v>
      </c>
      <c r="D68" s="20">
        <f t="shared" si="0"/>
        <v>-3.6657347002174469E-2</v>
      </c>
    </row>
    <row r="69" spans="1:4" x14ac:dyDescent="0.25">
      <c r="A69">
        <v>1906</v>
      </c>
      <c r="B69" t="s">
        <v>10</v>
      </c>
      <c r="C69">
        <v>30.3</v>
      </c>
      <c r="D69" s="20">
        <f t="shared" ref="D69:D132" si="1">(C69-C68)/C68</f>
        <v>-2.2895840051596287E-2</v>
      </c>
    </row>
    <row r="70" spans="1:4" x14ac:dyDescent="0.25">
      <c r="A70">
        <v>1906</v>
      </c>
      <c r="B70" t="s">
        <v>11</v>
      </c>
      <c r="C70">
        <v>29.92</v>
      </c>
      <c r="D70" s="20">
        <f t="shared" si="1"/>
        <v>-1.2541254125412508E-2</v>
      </c>
    </row>
    <row r="71" spans="1:4" x14ac:dyDescent="0.25">
      <c r="A71">
        <v>1906</v>
      </c>
      <c r="B71" t="s">
        <v>12</v>
      </c>
      <c r="C71">
        <v>29.55</v>
      </c>
      <c r="D71" s="20">
        <f t="shared" si="1"/>
        <v>-1.236631016042784E-2</v>
      </c>
    </row>
    <row r="72" spans="1:4" x14ac:dyDescent="0.25">
      <c r="A72">
        <v>1906</v>
      </c>
      <c r="B72" t="s">
        <v>13</v>
      </c>
      <c r="C72">
        <v>27.6</v>
      </c>
      <c r="D72" s="20">
        <f t="shared" si="1"/>
        <v>-6.5989847715736016E-2</v>
      </c>
    </row>
    <row r="73" spans="1:4" x14ac:dyDescent="0.25">
      <c r="A73">
        <v>1906</v>
      </c>
      <c r="B73" t="s">
        <v>14</v>
      </c>
      <c r="C73">
        <v>24.72</v>
      </c>
      <c r="D73" s="20">
        <f t="shared" si="1"/>
        <v>-0.10434782608695661</v>
      </c>
    </row>
    <row r="74" spans="1:4" x14ac:dyDescent="0.25">
      <c r="A74">
        <v>1907</v>
      </c>
      <c r="B74" t="s">
        <v>3</v>
      </c>
      <c r="C74">
        <v>24.46</v>
      </c>
      <c r="D74" s="20">
        <f t="shared" si="1"/>
        <v>-1.0517799352750729E-2</v>
      </c>
    </row>
    <row r="75" spans="1:4" x14ac:dyDescent="0.25">
      <c r="A75">
        <v>1907</v>
      </c>
      <c r="B75" t="s">
        <v>4</v>
      </c>
      <c r="C75">
        <v>24.01</v>
      </c>
      <c r="D75" s="20">
        <f t="shared" si="1"/>
        <v>-1.8397383483237911E-2</v>
      </c>
    </row>
    <row r="76" spans="1:4" x14ac:dyDescent="0.25">
      <c r="A76">
        <v>1907</v>
      </c>
      <c r="B76" t="s">
        <v>5</v>
      </c>
      <c r="C76">
        <v>27.04</v>
      </c>
      <c r="D76" s="20">
        <f t="shared" si="1"/>
        <v>0.12619741774260715</v>
      </c>
    </row>
    <row r="77" spans="1:4" x14ac:dyDescent="0.25">
      <c r="A77">
        <v>1907</v>
      </c>
      <c r="B77" t="s">
        <v>6</v>
      </c>
      <c r="C77">
        <v>31.79</v>
      </c>
      <c r="D77" s="20">
        <f t="shared" si="1"/>
        <v>0.17566568047337278</v>
      </c>
    </row>
    <row r="78" spans="1:4" x14ac:dyDescent="0.25">
      <c r="A78">
        <v>1907</v>
      </c>
      <c r="B78" t="s">
        <v>7</v>
      </c>
      <c r="C78">
        <v>32.68</v>
      </c>
      <c r="D78" s="20">
        <f t="shared" si="1"/>
        <v>2.7996225228059158E-2</v>
      </c>
    </row>
    <row r="79" spans="1:4" x14ac:dyDescent="0.25">
      <c r="A79">
        <v>1907</v>
      </c>
      <c r="B79" t="s">
        <v>8</v>
      </c>
      <c r="C79">
        <v>31.92</v>
      </c>
      <c r="D79" s="20">
        <f t="shared" si="1"/>
        <v>-2.3255813953488313E-2</v>
      </c>
    </row>
    <row r="80" spans="1:4" x14ac:dyDescent="0.25">
      <c r="A80">
        <v>1907</v>
      </c>
      <c r="B80" t="s">
        <v>9</v>
      </c>
      <c r="C80">
        <v>31.05</v>
      </c>
      <c r="D80" s="20">
        <f t="shared" si="1"/>
        <v>-2.7255639097744391E-2</v>
      </c>
    </row>
    <row r="81" spans="1:4" x14ac:dyDescent="0.25">
      <c r="A81">
        <v>1907</v>
      </c>
      <c r="B81" t="s">
        <v>10</v>
      </c>
      <c r="C81">
        <v>29.58</v>
      </c>
      <c r="D81" s="20">
        <f t="shared" si="1"/>
        <v>-4.7342995169082205E-2</v>
      </c>
    </row>
    <row r="82" spans="1:4" x14ac:dyDescent="0.25">
      <c r="A82">
        <v>1907</v>
      </c>
      <c r="B82" t="s">
        <v>11</v>
      </c>
      <c r="C82">
        <v>30.67</v>
      </c>
      <c r="D82" s="20">
        <f t="shared" si="1"/>
        <v>3.6849222447599847E-2</v>
      </c>
    </row>
    <row r="83" spans="1:4" x14ac:dyDescent="0.25">
      <c r="A83">
        <v>1907</v>
      </c>
      <c r="B83" t="s">
        <v>12</v>
      </c>
      <c r="C83">
        <v>29.87</v>
      </c>
      <c r="D83" s="20">
        <f t="shared" si="1"/>
        <v>-2.6084121291164025E-2</v>
      </c>
    </row>
    <row r="84" spans="1:4" x14ac:dyDescent="0.25">
      <c r="A84">
        <v>1907</v>
      </c>
      <c r="B84" t="s">
        <v>13</v>
      </c>
      <c r="C84">
        <v>27.78</v>
      </c>
      <c r="D84" s="20">
        <f t="shared" si="1"/>
        <v>-6.9969869434214918E-2</v>
      </c>
    </row>
    <row r="85" spans="1:4" x14ac:dyDescent="0.25">
      <c r="A85">
        <v>1907</v>
      </c>
      <c r="B85" t="s">
        <v>14</v>
      </c>
      <c r="C85">
        <v>24.44</v>
      </c>
      <c r="D85" s="20">
        <f t="shared" si="1"/>
        <v>-0.12023038156947444</v>
      </c>
    </row>
    <row r="86" spans="1:4" x14ac:dyDescent="0.25">
      <c r="A86">
        <v>1908</v>
      </c>
      <c r="B86" t="s">
        <v>3</v>
      </c>
      <c r="C86">
        <v>23.57</v>
      </c>
      <c r="D86" s="20">
        <f t="shared" si="1"/>
        <v>-3.559738134206223E-2</v>
      </c>
    </row>
    <row r="87" spans="1:4" x14ac:dyDescent="0.25">
      <c r="A87">
        <v>1908</v>
      </c>
      <c r="B87" t="s">
        <v>4</v>
      </c>
      <c r="C87">
        <v>25.26</v>
      </c>
      <c r="D87" s="20">
        <f t="shared" si="1"/>
        <v>7.1701315231226193E-2</v>
      </c>
    </row>
    <row r="88" spans="1:4" x14ac:dyDescent="0.25">
      <c r="A88">
        <v>1908</v>
      </c>
      <c r="B88" t="s">
        <v>5</v>
      </c>
      <c r="C88">
        <v>28.86</v>
      </c>
      <c r="D88" s="20">
        <f t="shared" si="1"/>
        <v>0.14251781472684077</v>
      </c>
    </row>
    <row r="89" spans="1:4" x14ac:dyDescent="0.25">
      <c r="A89">
        <v>1908</v>
      </c>
      <c r="B89" t="s">
        <v>6</v>
      </c>
      <c r="C89">
        <v>32.42</v>
      </c>
      <c r="D89" s="20">
        <f t="shared" si="1"/>
        <v>0.12335412335412343</v>
      </c>
    </row>
    <row r="90" spans="1:4" x14ac:dyDescent="0.25">
      <c r="A90">
        <v>1908</v>
      </c>
      <c r="B90" t="s">
        <v>7</v>
      </c>
      <c r="C90">
        <v>33.020000000000003</v>
      </c>
      <c r="D90" s="20">
        <f t="shared" si="1"/>
        <v>1.8507094386181411E-2</v>
      </c>
    </row>
    <row r="91" spans="1:4" x14ac:dyDescent="0.25">
      <c r="A91">
        <v>1908</v>
      </c>
      <c r="B91" t="s">
        <v>8</v>
      </c>
      <c r="C91">
        <v>33.119999999999997</v>
      </c>
      <c r="D91" s="20">
        <f t="shared" si="1"/>
        <v>3.0284675953965567E-3</v>
      </c>
    </row>
    <row r="92" spans="1:4" x14ac:dyDescent="0.25">
      <c r="A92">
        <v>1908</v>
      </c>
      <c r="B92" t="s">
        <v>9</v>
      </c>
      <c r="C92">
        <v>30.61</v>
      </c>
      <c r="D92" s="20">
        <f t="shared" si="1"/>
        <v>-7.578502415458932E-2</v>
      </c>
    </row>
    <row r="93" spans="1:4" x14ac:dyDescent="0.25">
      <c r="A93">
        <v>1908</v>
      </c>
      <c r="B93" t="s">
        <v>10</v>
      </c>
      <c r="C93">
        <v>29.55</v>
      </c>
      <c r="D93" s="20">
        <f t="shared" si="1"/>
        <v>-3.4629206141783692E-2</v>
      </c>
    </row>
    <row r="94" spans="1:4" x14ac:dyDescent="0.25">
      <c r="A94">
        <v>1908</v>
      </c>
      <c r="B94" t="s">
        <v>11</v>
      </c>
      <c r="C94">
        <v>29.59</v>
      </c>
      <c r="D94" s="20">
        <f t="shared" si="1"/>
        <v>1.3536379018612233E-3</v>
      </c>
    </row>
    <row r="95" spans="1:4" x14ac:dyDescent="0.25">
      <c r="A95">
        <v>1908</v>
      </c>
      <c r="B95" t="s">
        <v>12</v>
      </c>
      <c r="C95">
        <v>29.35</v>
      </c>
      <c r="D95" s="20">
        <f t="shared" si="1"/>
        <v>-8.1108482595470908E-3</v>
      </c>
    </row>
    <row r="96" spans="1:4" x14ac:dyDescent="0.25">
      <c r="A96">
        <v>1908</v>
      </c>
      <c r="B96" t="s">
        <v>13</v>
      </c>
      <c r="C96">
        <v>26.88</v>
      </c>
      <c r="D96" s="20">
        <f t="shared" si="1"/>
        <v>-8.4156729131175542E-2</v>
      </c>
    </row>
    <row r="97" spans="1:4" x14ac:dyDescent="0.25">
      <c r="A97">
        <v>1908</v>
      </c>
      <c r="B97" t="s">
        <v>14</v>
      </c>
      <c r="C97">
        <v>23.73</v>
      </c>
      <c r="D97" s="20">
        <f t="shared" si="1"/>
        <v>-0.11718749999999996</v>
      </c>
    </row>
    <row r="98" spans="1:4" x14ac:dyDescent="0.25">
      <c r="A98">
        <v>1909</v>
      </c>
      <c r="B98" t="s">
        <v>3</v>
      </c>
      <c r="C98">
        <v>22.67</v>
      </c>
      <c r="D98" s="20">
        <f t="shared" si="1"/>
        <v>-4.466919511167293E-2</v>
      </c>
    </row>
    <row r="99" spans="1:4" x14ac:dyDescent="0.25">
      <c r="A99">
        <v>1909</v>
      </c>
      <c r="B99" t="s">
        <v>4</v>
      </c>
      <c r="C99">
        <v>24.36</v>
      </c>
      <c r="D99" s="20">
        <f t="shared" si="1"/>
        <v>7.4547860608733904E-2</v>
      </c>
    </row>
    <row r="100" spans="1:4" x14ac:dyDescent="0.25">
      <c r="A100">
        <v>1909</v>
      </c>
      <c r="B100" t="s">
        <v>5</v>
      </c>
      <c r="C100">
        <v>29.22</v>
      </c>
      <c r="D100" s="20">
        <f t="shared" si="1"/>
        <v>0.19950738916256155</v>
      </c>
    </row>
    <row r="101" spans="1:4" x14ac:dyDescent="0.25">
      <c r="A101">
        <v>1909</v>
      </c>
      <c r="B101" t="s">
        <v>6</v>
      </c>
      <c r="C101">
        <v>30.79</v>
      </c>
      <c r="D101" s="20">
        <f t="shared" si="1"/>
        <v>5.3730321697467498E-2</v>
      </c>
    </row>
    <row r="102" spans="1:4" x14ac:dyDescent="0.25">
      <c r="A102">
        <v>1909</v>
      </c>
      <c r="B102" t="s">
        <v>7</v>
      </c>
      <c r="C102">
        <v>33.06</v>
      </c>
      <c r="D102" s="20">
        <f t="shared" si="1"/>
        <v>7.372523546606051E-2</v>
      </c>
    </row>
    <row r="103" spans="1:4" x14ac:dyDescent="0.25">
      <c r="A103">
        <v>1909</v>
      </c>
      <c r="B103" t="s">
        <v>8</v>
      </c>
      <c r="C103">
        <v>31.7</v>
      </c>
      <c r="D103" s="20">
        <f t="shared" si="1"/>
        <v>-4.113732607380529E-2</v>
      </c>
    </row>
    <row r="104" spans="1:4" x14ac:dyDescent="0.25">
      <c r="A104">
        <v>1909</v>
      </c>
      <c r="B104" t="s">
        <v>9</v>
      </c>
      <c r="C104">
        <v>29.81</v>
      </c>
      <c r="D104" s="20">
        <f t="shared" si="1"/>
        <v>-5.9621451104100963E-2</v>
      </c>
    </row>
    <row r="105" spans="1:4" x14ac:dyDescent="0.25">
      <c r="A105">
        <v>1909</v>
      </c>
      <c r="B105" t="s">
        <v>10</v>
      </c>
      <c r="C105">
        <v>29.81</v>
      </c>
      <c r="D105" s="20">
        <f t="shared" si="1"/>
        <v>0</v>
      </c>
    </row>
    <row r="106" spans="1:4" x14ac:dyDescent="0.25">
      <c r="A106">
        <v>1909</v>
      </c>
      <c r="B106" t="s">
        <v>11</v>
      </c>
      <c r="C106">
        <v>30.06</v>
      </c>
      <c r="D106" s="20">
        <f t="shared" si="1"/>
        <v>8.3864475008386449E-3</v>
      </c>
    </row>
    <row r="107" spans="1:4" x14ac:dyDescent="0.25">
      <c r="A107">
        <v>1909</v>
      </c>
      <c r="B107" t="s">
        <v>12</v>
      </c>
      <c r="C107">
        <v>29.25</v>
      </c>
      <c r="D107" s="20">
        <f t="shared" si="1"/>
        <v>-2.6946107784431097E-2</v>
      </c>
    </row>
    <row r="108" spans="1:4" x14ac:dyDescent="0.25">
      <c r="A108">
        <v>1909</v>
      </c>
      <c r="B108" t="s">
        <v>13</v>
      </c>
      <c r="C108">
        <v>27.69</v>
      </c>
      <c r="D108" s="20">
        <f t="shared" si="1"/>
        <v>-5.3333333333333288E-2</v>
      </c>
    </row>
    <row r="109" spans="1:4" x14ac:dyDescent="0.25">
      <c r="A109">
        <v>1909</v>
      </c>
      <c r="B109" t="s">
        <v>14</v>
      </c>
      <c r="C109">
        <v>23.69</v>
      </c>
      <c r="D109" s="20">
        <f t="shared" si="1"/>
        <v>-0.14445648248465148</v>
      </c>
    </row>
    <row r="110" spans="1:4" x14ac:dyDescent="0.25">
      <c r="A110">
        <v>1910</v>
      </c>
      <c r="B110" t="s">
        <v>3</v>
      </c>
      <c r="C110">
        <v>23.24</v>
      </c>
      <c r="D110" s="20">
        <f t="shared" si="1"/>
        <v>-1.8995356690586863E-2</v>
      </c>
    </row>
    <row r="111" spans="1:4" x14ac:dyDescent="0.25">
      <c r="A111">
        <v>1910</v>
      </c>
      <c r="B111" t="s">
        <v>4</v>
      </c>
      <c r="C111">
        <v>25.16</v>
      </c>
      <c r="D111" s="20">
        <f t="shared" si="1"/>
        <v>8.2616179001721246E-2</v>
      </c>
    </row>
    <row r="112" spans="1:4" x14ac:dyDescent="0.25">
      <c r="A112">
        <v>1910</v>
      </c>
      <c r="B112" t="s">
        <v>5</v>
      </c>
      <c r="C112">
        <v>28.48</v>
      </c>
      <c r="D112" s="20">
        <f t="shared" si="1"/>
        <v>0.13195548489666137</v>
      </c>
    </row>
    <row r="113" spans="1:4" x14ac:dyDescent="0.25">
      <c r="A113">
        <v>1910</v>
      </c>
      <c r="B113" t="s">
        <v>6</v>
      </c>
      <c r="C113">
        <v>31.42</v>
      </c>
      <c r="D113" s="20">
        <f t="shared" si="1"/>
        <v>0.10323033707865173</v>
      </c>
    </row>
    <row r="114" spans="1:4" x14ac:dyDescent="0.25">
      <c r="A114">
        <v>1910</v>
      </c>
      <c r="B114" t="s">
        <v>7</v>
      </c>
      <c r="C114">
        <v>33.51</v>
      </c>
      <c r="D114" s="20">
        <f t="shared" si="1"/>
        <v>6.6518141311266585E-2</v>
      </c>
    </row>
    <row r="115" spans="1:4" x14ac:dyDescent="0.25">
      <c r="A115">
        <v>1910</v>
      </c>
      <c r="B115" t="s">
        <v>8</v>
      </c>
      <c r="C115">
        <v>31.84</v>
      </c>
      <c r="D115" s="20">
        <f t="shared" si="1"/>
        <v>-4.9835869889585147E-2</v>
      </c>
    </row>
    <row r="116" spans="1:4" x14ac:dyDescent="0.25">
      <c r="A116">
        <v>1910</v>
      </c>
      <c r="B116" t="s">
        <v>9</v>
      </c>
      <c r="C116">
        <v>30.42</v>
      </c>
      <c r="D116" s="20">
        <f t="shared" si="1"/>
        <v>-4.4597989949748687E-2</v>
      </c>
    </row>
    <row r="117" spans="1:4" x14ac:dyDescent="0.25">
      <c r="A117">
        <v>1910</v>
      </c>
      <c r="B117" t="s">
        <v>10</v>
      </c>
      <c r="C117">
        <v>29.86</v>
      </c>
      <c r="D117" s="20">
        <f t="shared" si="1"/>
        <v>-1.8408941485864635E-2</v>
      </c>
    </row>
    <row r="118" spans="1:4" x14ac:dyDescent="0.25">
      <c r="A118">
        <v>1910</v>
      </c>
      <c r="B118" t="s">
        <v>11</v>
      </c>
      <c r="C118">
        <v>29.82</v>
      </c>
      <c r="D118" s="20">
        <f t="shared" si="1"/>
        <v>-1.339584728734064E-3</v>
      </c>
    </row>
    <row r="119" spans="1:4" x14ac:dyDescent="0.25">
      <c r="A119">
        <v>1910</v>
      </c>
      <c r="B119" t="s">
        <v>12</v>
      </c>
      <c r="C119">
        <v>28.91</v>
      </c>
      <c r="D119" s="20">
        <f t="shared" si="1"/>
        <v>-3.0516431924882632E-2</v>
      </c>
    </row>
    <row r="120" spans="1:4" x14ac:dyDescent="0.25">
      <c r="A120">
        <v>1910</v>
      </c>
      <c r="B120" t="s">
        <v>13</v>
      </c>
      <c r="C120">
        <v>26.32</v>
      </c>
      <c r="D120" s="20">
        <f t="shared" si="1"/>
        <v>-8.9588377723970936E-2</v>
      </c>
    </row>
    <row r="121" spans="1:4" x14ac:dyDescent="0.25">
      <c r="A121">
        <v>1910</v>
      </c>
      <c r="B121" t="s">
        <v>14</v>
      </c>
      <c r="C121">
        <v>23.37</v>
      </c>
      <c r="D121" s="20">
        <f t="shared" si="1"/>
        <v>-0.11208206686930089</v>
      </c>
    </row>
    <row r="122" spans="1:4" x14ac:dyDescent="0.25">
      <c r="A122">
        <v>1911</v>
      </c>
      <c r="B122" t="s">
        <v>3</v>
      </c>
      <c r="C122">
        <v>23.22</v>
      </c>
      <c r="D122" s="20">
        <f t="shared" si="1"/>
        <v>-6.4184852374840444E-3</v>
      </c>
    </row>
    <row r="123" spans="1:4" x14ac:dyDescent="0.25">
      <c r="A123">
        <v>1911</v>
      </c>
      <c r="B123" t="s">
        <v>4</v>
      </c>
      <c r="C123">
        <v>24.58</v>
      </c>
      <c r="D123" s="20">
        <f t="shared" si="1"/>
        <v>5.8570198105081801E-2</v>
      </c>
    </row>
    <row r="124" spans="1:4" x14ac:dyDescent="0.25">
      <c r="A124">
        <v>1911</v>
      </c>
      <c r="B124" t="s">
        <v>5</v>
      </c>
      <c r="C124">
        <v>27.04</v>
      </c>
      <c r="D124" s="20">
        <f t="shared" si="1"/>
        <v>0.10008136696501224</v>
      </c>
    </row>
    <row r="125" spans="1:4" x14ac:dyDescent="0.25">
      <c r="A125">
        <v>1911</v>
      </c>
      <c r="B125" t="s">
        <v>6</v>
      </c>
      <c r="C125">
        <v>31.27</v>
      </c>
      <c r="D125" s="20">
        <f t="shared" si="1"/>
        <v>0.15643491124260356</v>
      </c>
    </row>
    <row r="126" spans="1:4" x14ac:dyDescent="0.25">
      <c r="A126">
        <v>1911</v>
      </c>
      <c r="B126" t="s">
        <v>7</v>
      </c>
      <c r="C126">
        <v>33.78</v>
      </c>
      <c r="D126" s="20">
        <f t="shared" si="1"/>
        <v>8.0268628078030119E-2</v>
      </c>
    </row>
    <row r="127" spans="1:4" x14ac:dyDescent="0.25">
      <c r="A127">
        <v>1911</v>
      </c>
      <c r="B127" t="s">
        <v>8</v>
      </c>
      <c r="C127">
        <v>32.229999999999997</v>
      </c>
      <c r="D127" s="20">
        <f t="shared" si="1"/>
        <v>-4.5885139135583307E-2</v>
      </c>
    </row>
    <row r="128" spans="1:4" x14ac:dyDescent="0.25">
      <c r="A128">
        <v>1911</v>
      </c>
      <c r="B128" t="s">
        <v>9</v>
      </c>
      <c r="C128">
        <v>31.44</v>
      </c>
      <c r="D128" s="20">
        <f t="shared" si="1"/>
        <v>-2.4511324852621648E-2</v>
      </c>
    </row>
    <row r="129" spans="1:4" x14ac:dyDescent="0.25">
      <c r="A129">
        <v>1911</v>
      </c>
      <c r="B129" t="s">
        <v>10</v>
      </c>
      <c r="C129">
        <v>30.8</v>
      </c>
      <c r="D129" s="20">
        <f t="shared" si="1"/>
        <v>-2.0356234096692131E-2</v>
      </c>
    </row>
    <row r="130" spans="1:4" x14ac:dyDescent="0.25">
      <c r="A130">
        <v>1911</v>
      </c>
      <c r="B130" t="s">
        <v>11</v>
      </c>
      <c r="C130">
        <v>30.1</v>
      </c>
      <c r="D130" s="20">
        <f t="shared" si="1"/>
        <v>-2.2727272727272704E-2</v>
      </c>
    </row>
    <row r="131" spans="1:4" x14ac:dyDescent="0.25">
      <c r="A131">
        <v>1911</v>
      </c>
      <c r="B131" t="s">
        <v>12</v>
      </c>
      <c r="C131">
        <v>29.43</v>
      </c>
      <c r="D131" s="20">
        <f t="shared" si="1"/>
        <v>-2.2259136212624639E-2</v>
      </c>
    </row>
    <row r="132" spans="1:4" x14ac:dyDescent="0.25">
      <c r="A132">
        <v>1911</v>
      </c>
      <c r="B132" t="s">
        <v>13</v>
      </c>
      <c r="C132">
        <v>25.7</v>
      </c>
      <c r="D132" s="20">
        <f t="shared" si="1"/>
        <v>-0.126741420319402</v>
      </c>
    </row>
    <row r="133" spans="1:4" x14ac:dyDescent="0.25">
      <c r="A133">
        <v>1911</v>
      </c>
      <c r="B133" t="s">
        <v>14</v>
      </c>
      <c r="C133">
        <v>23.71</v>
      </c>
      <c r="D133" s="20">
        <f t="shared" ref="D133:D196" si="2">(C133-C132)/C132</f>
        <v>-7.7431906614785939E-2</v>
      </c>
    </row>
    <row r="134" spans="1:4" x14ac:dyDescent="0.25">
      <c r="A134">
        <v>1912</v>
      </c>
      <c r="B134" t="s">
        <v>3</v>
      </c>
      <c r="C134">
        <v>23.7</v>
      </c>
      <c r="D134" s="20">
        <f t="shared" si="2"/>
        <v>-4.2176296921136915E-4</v>
      </c>
    </row>
    <row r="135" spans="1:4" x14ac:dyDescent="0.25">
      <c r="A135">
        <v>1912</v>
      </c>
      <c r="B135" t="s">
        <v>4</v>
      </c>
      <c r="C135">
        <v>26.07</v>
      </c>
      <c r="D135" s="20">
        <f t="shared" si="2"/>
        <v>0.10000000000000005</v>
      </c>
    </row>
    <row r="136" spans="1:4" x14ac:dyDescent="0.25">
      <c r="A136">
        <v>1912</v>
      </c>
      <c r="B136" t="s">
        <v>5</v>
      </c>
      <c r="C136">
        <v>28.7</v>
      </c>
      <c r="D136" s="20">
        <f t="shared" si="2"/>
        <v>0.10088224012274641</v>
      </c>
    </row>
    <row r="137" spans="1:4" x14ac:dyDescent="0.25">
      <c r="A137">
        <v>1912</v>
      </c>
      <c r="B137" t="s">
        <v>6</v>
      </c>
      <c r="C137">
        <v>31.29</v>
      </c>
      <c r="D137" s="20">
        <f t="shared" si="2"/>
        <v>9.0243902439024387E-2</v>
      </c>
    </row>
    <row r="138" spans="1:4" x14ac:dyDescent="0.25">
      <c r="A138">
        <v>1912</v>
      </c>
      <c r="B138" t="s">
        <v>7</v>
      </c>
      <c r="C138">
        <v>33.299999999999997</v>
      </c>
      <c r="D138" s="20">
        <f t="shared" si="2"/>
        <v>6.4237775647171563E-2</v>
      </c>
    </row>
    <row r="139" spans="1:4" x14ac:dyDescent="0.25">
      <c r="A139">
        <v>1912</v>
      </c>
      <c r="B139" t="s">
        <v>8</v>
      </c>
      <c r="C139">
        <v>33.18</v>
      </c>
      <c r="D139" s="20">
        <f t="shared" si="2"/>
        <v>-3.6036036036035269E-3</v>
      </c>
    </row>
    <row r="140" spans="1:4" x14ac:dyDescent="0.25">
      <c r="A140">
        <v>1912</v>
      </c>
      <c r="B140" t="s">
        <v>9</v>
      </c>
      <c r="C140">
        <v>31.05</v>
      </c>
      <c r="D140" s="20">
        <f t="shared" si="2"/>
        <v>-6.4195298372513532E-2</v>
      </c>
    </row>
    <row r="141" spans="1:4" x14ac:dyDescent="0.25">
      <c r="A141">
        <v>1912</v>
      </c>
      <c r="B141" t="s">
        <v>10</v>
      </c>
      <c r="C141">
        <v>30.18</v>
      </c>
      <c r="D141" s="20">
        <f t="shared" si="2"/>
        <v>-2.8019323671497617E-2</v>
      </c>
    </row>
    <row r="142" spans="1:4" x14ac:dyDescent="0.25">
      <c r="A142">
        <v>1912</v>
      </c>
      <c r="B142" t="s">
        <v>11</v>
      </c>
      <c r="C142">
        <v>30.19</v>
      </c>
      <c r="D142" s="20">
        <f t="shared" si="2"/>
        <v>3.3134526176280857E-4</v>
      </c>
    </row>
    <row r="143" spans="1:4" x14ac:dyDescent="0.25">
      <c r="A143">
        <v>1912</v>
      </c>
      <c r="B143" t="s">
        <v>12</v>
      </c>
      <c r="C143">
        <v>29.64</v>
      </c>
      <c r="D143" s="20">
        <f t="shared" si="2"/>
        <v>-1.8217952964557825E-2</v>
      </c>
    </row>
    <row r="144" spans="1:4" x14ac:dyDescent="0.25">
      <c r="A144">
        <v>1912</v>
      </c>
      <c r="B144" t="s">
        <v>13</v>
      </c>
      <c r="C144">
        <v>26.37</v>
      </c>
      <c r="D144" s="20">
        <f t="shared" si="2"/>
        <v>-0.1103238866396761</v>
      </c>
    </row>
    <row r="145" spans="1:4" x14ac:dyDescent="0.25">
      <c r="A145">
        <v>1912</v>
      </c>
      <c r="B145" t="s">
        <v>14</v>
      </c>
      <c r="C145">
        <v>23.7</v>
      </c>
      <c r="D145" s="20">
        <f t="shared" si="2"/>
        <v>-0.10125142207053477</v>
      </c>
    </row>
    <row r="146" spans="1:4" x14ac:dyDescent="0.25">
      <c r="A146">
        <v>1913</v>
      </c>
      <c r="B146" t="s">
        <v>3</v>
      </c>
      <c r="C146">
        <v>23.71</v>
      </c>
      <c r="D146" s="20">
        <f t="shared" si="2"/>
        <v>4.2194092827010818E-4</v>
      </c>
    </row>
    <row r="147" spans="1:4" x14ac:dyDescent="0.25">
      <c r="A147">
        <v>1913</v>
      </c>
      <c r="B147" t="s">
        <v>4</v>
      </c>
      <c r="C147">
        <v>24.79</v>
      </c>
      <c r="D147" s="20">
        <f t="shared" si="2"/>
        <v>4.5550400674820676E-2</v>
      </c>
    </row>
    <row r="148" spans="1:4" x14ac:dyDescent="0.25">
      <c r="A148">
        <v>1913</v>
      </c>
      <c r="B148" t="s">
        <v>5</v>
      </c>
      <c r="C148">
        <v>27.62</v>
      </c>
      <c r="D148" s="20">
        <f t="shared" si="2"/>
        <v>0.11415893505445752</v>
      </c>
    </row>
    <row r="149" spans="1:4" x14ac:dyDescent="0.25">
      <c r="A149">
        <v>1913</v>
      </c>
      <c r="B149" t="s">
        <v>6</v>
      </c>
      <c r="C149">
        <v>32.020000000000003</v>
      </c>
      <c r="D149" s="20">
        <f t="shared" si="2"/>
        <v>0.15930485155684293</v>
      </c>
    </row>
    <row r="150" spans="1:4" x14ac:dyDescent="0.25">
      <c r="A150">
        <v>1913</v>
      </c>
      <c r="B150" t="s">
        <v>7</v>
      </c>
      <c r="C150">
        <v>33.07</v>
      </c>
      <c r="D150" s="20">
        <f t="shared" si="2"/>
        <v>3.2792004996876858E-2</v>
      </c>
    </row>
    <row r="151" spans="1:4" x14ac:dyDescent="0.25">
      <c r="A151">
        <v>1913</v>
      </c>
      <c r="B151" t="s">
        <v>8</v>
      </c>
      <c r="C151">
        <v>32.229999999999997</v>
      </c>
      <c r="D151" s="20">
        <f t="shared" si="2"/>
        <v>-2.5400665255518699E-2</v>
      </c>
    </row>
    <row r="152" spans="1:4" x14ac:dyDescent="0.25">
      <c r="A152">
        <v>1913</v>
      </c>
      <c r="B152" t="s">
        <v>9</v>
      </c>
      <c r="C152">
        <v>30.65</v>
      </c>
      <c r="D152" s="20">
        <f t="shared" si="2"/>
        <v>-4.9022649705243511E-2</v>
      </c>
    </row>
    <row r="153" spans="1:4" x14ac:dyDescent="0.25">
      <c r="A153">
        <v>1913</v>
      </c>
      <c r="B153" t="s">
        <v>10</v>
      </c>
      <c r="C153">
        <v>30.48</v>
      </c>
      <c r="D153" s="20">
        <f t="shared" si="2"/>
        <v>-5.5464926590537734E-3</v>
      </c>
    </row>
    <row r="154" spans="1:4" x14ac:dyDescent="0.25">
      <c r="A154">
        <v>1913</v>
      </c>
      <c r="B154" t="s">
        <v>11</v>
      </c>
      <c r="C154">
        <v>30.33</v>
      </c>
      <c r="D154" s="20">
        <f t="shared" si="2"/>
        <v>-4.9212598425197552E-3</v>
      </c>
    </row>
    <row r="155" spans="1:4" x14ac:dyDescent="0.25">
      <c r="A155">
        <v>1913</v>
      </c>
      <c r="B155" t="s">
        <v>12</v>
      </c>
      <c r="C155">
        <v>29.42</v>
      </c>
      <c r="D155" s="20">
        <f t="shared" si="2"/>
        <v>-3.0003297065611494E-2</v>
      </c>
    </row>
    <row r="156" spans="1:4" x14ac:dyDescent="0.25">
      <c r="A156">
        <v>1913</v>
      </c>
      <c r="B156" t="s">
        <v>13</v>
      </c>
      <c r="C156">
        <v>26.28</v>
      </c>
      <c r="D156" s="20">
        <f t="shared" si="2"/>
        <v>-0.10673011556764107</v>
      </c>
    </row>
    <row r="157" spans="1:4" x14ac:dyDescent="0.25">
      <c r="A157">
        <v>1913</v>
      </c>
      <c r="B157" t="s">
        <v>14</v>
      </c>
      <c r="C157">
        <v>23.56</v>
      </c>
      <c r="D157" s="20">
        <f t="shared" si="2"/>
        <v>-0.1035007610350077</v>
      </c>
    </row>
    <row r="158" spans="1:4" x14ac:dyDescent="0.25">
      <c r="A158">
        <v>1914</v>
      </c>
      <c r="B158" t="s">
        <v>3</v>
      </c>
      <c r="C158">
        <v>24.42</v>
      </c>
      <c r="D158" s="20">
        <f t="shared" si="2"/>
        <v>3.6502546689304034E-2</v>
      </c>
    </row>
    <row r="159" spans="1:4" x14ac:dyDescent="0.25">
      <c r="A159">
        <v>1914</v>
      </c>
      <c r="B159" t="s">
        <v>4</v>
      </c>
      <c r="C159">
        <v>24.77</v>
      </c>
      <c r="D159" s="20">
        <f t="shared" si="2"/>
        <v>1.4332514332514245E-2</v>
      </c>
    </row>
    <row r="160" spans="1:4" x14ac:dyDescent="0.25">
      <c r="A160">
        <v>1914</v>
      </c>
      <c r="B160" t="s">
        <v>5</v>
      </c>
      <c r="C160">
        <v>28.01</v>
      </c>
      <c r="D160" s="20">
        <f t="shared" si="2"/>
        <v>0.13080339119903117</v>
      </c>
    </row>
    <row r="161" spans="1:4" x14ac:dyDescent="0.25">
      <c r="A161">
        <v>1914</v>
      </c>
      <c r="B161" t="s">
        <v>6</v>
      </c>
      <c r="C161">
        <v>30.96</v>
      </c>
      <c r="D161" s="20">
        <f t="shared" si="2"/>
        <v>0.10531952873973578</v>
      </c>
    </row>
    <row r="162" spans="1:4" x14ac:dyDescent="0.25">
      <c r="A162">
        <v>1914</v>
      </c>
      <c r="B162" t="s">
        <v>7</v>
      </c>
      <c r="C162">
        <v>33.229999999999997</v>
      </c>
      <c r="D162" s="20">
        <f t="shared" si="2"/>
        <v>7.3320413436692378E-2</v>
      </c>
    </row>
    <row r="163" spans="1:4" x14ac:dyDescent="0.25">
      <c r="A163">
        <v>1914</v>
      </c>
      <c r="B163" t="s">
        <v>8</v>
      </c>
      <c r="C163">
        <v>32.67</v>
      </c>
      <c r="D163" s="20">
        <f t="shared" si="2"/>
        <v>-1.6852241950044995E-2</v>
      </c>
    </row>
    <row r="164" spans="1:4" x14ac:dyDescent="0.25">
      <c r="A164">
        <v>1914</v>
      </c>
      <c r="B164" t="s">
        <v>9</v>
      </c>
      <c r="C164">
        <v>30.55</v>
      </c>
      <c r="D164" s="20">
        <f t="shared" si="2"/>
        <v>-6.4891337618610379E-2</v>
      </c>
    </row>
    <row r="165" spans="1:4" x14ac:dyDescent="0.25">
      <c r="A165">
        <v>1914</v>
      </c>
      <c r="B165" t="s">
        <v>10</v>
      </c>
      <c r="C165">
        <v>29.96</v>
      </c>
      <c r="D165" s="20">
        <f t="shared" si="2"/>
        <v>-1.9312602291325691E-2</v>
      </c>
    </row>
    <row r="166" spans="1:4" x14ac:dyDescent="0.25">
      <c r="A166">
        <v>1914</v>
      </c>
      <c r="B166" t="s">
        <v>11</v>
      </c>
      <c r="C166">
        <v>30.19</v>
      </c>
      <c r="D166" s="20">
        <f t="shared" si="2"/>
        <v>7.6769025367156348E-3</v>
      </c>
    </row>
    <row r="167" spans="1:4" x14ac:dyDescent="0.25">
      <c r="A167">
        <v>1914</v>
      </c>
      <c r="B167" t="s">
        <v>12</v>
      </c>
      <c r="C167">
        <v>28.63</v>
      </c>
      <c r="D167" s="20">
        <f t="shared" si="2"/>
        <v>-5.1672739317654925E-2</v>
      </c>
    </row>
    <row r="168" spans="1:4" x14ac:dyDescent="0.25">
      <c r="A168">
        <v>1914</v>
      </c>
      <c r="B168" t="s">
        <v>13</v>
      </c>
      <c r="C168">
        <v>26.75</v>
      </c>
      <c r="D168" s="20">
        <f t="shared" si="2"/>
        <v>-6.5665385958784461E-2</v>
      </c>
    </row>
    <row r="169" spans="1:4" x14ac:dyDescent="0.25">
      <c r="A169">
        <v>1914</v>
      </c>
      <c r="B169" t="s">
        <v>14</v>
      </c>
      <c r="C169">
        <v>23.82</v>
      </c>
      <c r="D169" s="20">
        <f t="shared" si="2"/>
        <v>-0.10953271028037383</v>
      </c>
    </row>
    <row r="170" spans="1:4" x14ac:dyDescent="0.25">
      <c r="A170">
        <v>1915</v>
      </c>
      <c r="B170" t="s">
        <v>3</v>
      </c>
      <c r="C170">
        <v>22.6</v>
      </c>
      <c r="D170" s="20">
        <f t="shared" si="2"/>
        <v>-5.1217464315701046E-2</v>
      </c>
    </row>
    <row r="171" spans="1:4" x14ac:dyDescent="0.25">
      <c r="A171">
        <v>1915</v>
      </c>
      <c r="B171" t="s">
        <v>4</v>
      </c>
      <c r="C171">
        <v>23.84</v>
      </c>
      <c r="D171" s="20">
        <f t="shared" si="2"/>
        <v>5.4867256637168071E-2</v>
      </c>
    </row>
    <row r="172" spans="1:4" x14ac:dyDescent="0.25">
      <c r="A172">
        <v>1915</v>
      </c>
      <c r="B172" t="s">
        <v>5</v>
      </c>
      <c r="C172">
        <v>27.62</v>
      </c>
      <c r="D172" s="20">
        <f t="shared" si="2"/>
        <v>0.15855704697986581</v>
      </c>
    </row>
    <row r="173" spans="1:4" x14ac:dyDescent="0.25">
      <c r="A173">
        <v>1915</v>
      </c>
      <c r="B173" t="s">
        <v>6</v>
      </c>
      <c r="C173">
        <v>31.36</v>
      </c>
      <c r="D173" s="20">
        <f t="shared" si="2"/>
        <v>0.13540912382331638</v>
      </c>
    </row>
    <row r="174" spans="1:4" x14ac:dyDescent="0.25">
      <c r="A174">
        <v>1915</v>
      </c>
      <c r="B174" t="s">
        <v>7</v>
      </c>
      <c r="C174">
        <v>34.200000000000003</v>
      </c>
      <c r="D174" s="20">
        <f t="shared" si="2"/>
        <v>9.0561224489796033E-2</v>
      </c>
    </row>
    <row r="175" spans="1:4" x14ac:dyDescent="0.25">
      <c r="A175">
        <v>1915</v>
      </c>
      <c r="B175" t="s">
        <v>8</v>
      </c>
      <c r="C175">
        <v>33.1</v>
      </c>
      <c r="D175" s="20">
        <f t="shared" si="2"/>
        <v>-3.2163742690058519E-2</v>
      </c>
    </row>
    <row r="176" spans="1:4" x14ac:dyDescent="0.25">
      <c r="A176">
        <v>1915</v>
      </c>
      <c r="B176" t="s">
        <v>9</v>
      </c>
      <c r="C176">
        <v>31.52</v>
      </c>
      <c r="D176" s="20">
        <f t="shared" si="2"/>
        <v>-4.7734138972809724E-2</v>
      </c>
    </row>
    <row r="177" spans="1:4" x14ac:dyDescent="0.25">
      <c r="A177">
        <v>1915</v>
      </c>
      <c r="B177" t="s">
        <v>10</v>
      </c>
      <c r="C177">
        <v>30.79</v>
      </c>
      <c r="D177" s="20">
        <f t="shared" si="2"/>
        <v>-2.3159898477157374E-2</v>
      </c>
    </row>
    <row r="178" spans="1:4" x14ac:dyDescent="0.25">
      <c r="A178">
        <v>1915</v>
      </c>
      <c r="B178" t="s">
        <v>11</v>
      </c>
      <c r="C178">
        <v>30.79</v>
      </c>
      <c r="D178" s="20">
        <f t="shared" si="2"/>
        <v>0</v>
      </c>
    </row>
    <row r="179" spans="1:4" x14ac:dyDescent="0.25">
      <c r="A179">
        <v>1915</v>
      </c>
      <c r="B179" t="s">
        <v>12</v>
      </c>
      <c r="C179">
        <v>30.08</v>
      </c>
      <c r="D179" s="20">
        <f t="shared" si="2"/>
        <v>-2.3059434881455045E-2</v>
      </c>
    </row>
    <row r="180" spans="1:4" x14ac:dyDescent="0.25">
      <c r="A180">
        <v>1915</v>
      </c>
      <c r="B180" t="s">
        <v>13</v>
      </c>
      <c r="C180">
        <v>27.62</v>
      </c>
      <c r="D180" s="20">
        <f t="shared" si="2"/>
        <v>-8.1781914893616942E-2</v>
      </c>
    </row>
    <row r="181" spans="1:4" x14ac:dyDescent="0.25">
      <c r="A181">
        <v>1915</v>
      </c>
      <c r="B181" t="s">
        <v>14</v>
      </c>
      <c r="C181">
        <v>23.78</v>
      </c>
      <c r="D181" s="20">
        <f t="shared" si="2"/>
        <v>-0.13902968863142648</v>
      </c>
    </row>
    <row r="182" spans="1:4" x14ac:dyDescent="0.25">
      <c r="A182">
        <v>1916</v>
      </c>
      <c r="B182" t="s">
        <v>3</v>
      </c>
      <c r="C182">
        <v>24.13</v>
      </c>
      <c r="D182" s="20">
        <f t="shared" si="2"/>
        <v>1.471825063078208E-2</v>
      </c>
    </row>
    <row r="183" spans="1:4" x14ac:dyDescent="0.25">
      <c r="A183">
        <v>1916</v>
      </c>
      <c r="B183" t="s">
        <v>4</v>
      </c>
      <c r="C183">
        <v>25.01</v>
      </c>
      <c r="D183" s="20">
        <f t="shared" si="2"/>
        <v>3.6469125569830195E-2</v>
      </c>
    </row>
    <row r="184" spans="1:4" x14ac:dyDescent="0.25">
      <c r="A184">
        <v>1916</v>
      </c>
      <c r="B184" t="s">
        <v>5</v>
      </c>
      <c r="C184">
        <v>30.21</v>
      </c>
      <c r="D184" s="20">
        <f t="shared" si="2"/>
        <v>0.20791683326669327</v>
      </c>
    </row>
    <row r="185" spans="1:4" x14ac:dyDescent="0.25">
      <c r="A185">
        <v>1916</v>
      </c>
      <c r="B185" t="s">
        <v>6</v>
      </c>
      <c r="C185">
        <v>31.99</v>
      </c>
      <c r="D185" s="20">
        <f t="shared" si="2"/>
        <v>5.8920887123468969E-2</v>
      </c>
    </row>
    <row r="186" spans="1:4" x14ac:dyDescent="0.25">
      <c r="A186">
        <v>1916</v>
      </c>
      <c r="B186" t="s">
        <v>7</v>
      </c>
      <c r="C186">
        <v>33.43</v>
      </c>
      <c r="D186" s="20">
        <f t="shared" si="2"/>
        <v>4.5014066895905015E-2</v>
      </c>
    </row>
    <row r="187" spans="1:4" x14ac:dyDescent="0.25">
      <c r="A187">
        <v>1916</v>
      </c>
      <c r="B187" t="s">
        <v>8</v>
      </c>
      <c r="C187">
        <v>31.78</v>
      </c>
      <c r="D187" s="20">
        <f t="shared" si="2"/>
        <v>-4.9356865091235373E-2</v>
      </c>
    </row>
    <row r="188" spans="1:4" x14ac:dyDescent="0.25">
      <c r="A188">
        <v>1916</v>
      </c>
      <c r="B188" t="s">
        <v>9</v>
      </c>
      <c r="C188">
        <v>30.61</v>
      </c>
      <c r="D188" s="20">
        <f t="shared" si="2"/>
        <v>-3.6815607300188853E-2</v>
      </c>
    </row>
    <row r="189" spans="1:4" x14ac:dyDescent="0.25">
      <c r="A189">
        <v>1916</v>
      </c>
      <c r="B189" t="s">
        <v>10</v>
      </c>
      <c r="C189">
        <v>29.97</v>
      </c>
      <c r="D189" s="20">
        <f t="shared" si="2"/>
        <v>-2.0908199934661895E-2</v>
      </c>
    </row>
    <row r="190" spans="1:4" x14ac:dyDescent="0.25">
      <c r="A190">
        <v>1916</v>
      </c>
      <c r="B190" t="s">
        <v>11</v>
      </c>
      <c r="C190">
        <v>29.73</v>
      </c>
      <c r="D190" s="20">
        <f t="shared" si="2"/>
        <v>-8.0080080080079559E-3</v>
      </c>
    </row>
    <row r="191" spans="1:4" x14ac:dyDescent="0.25">
      <c r="A191">
        <v>1916</v>
      </c>
      <c r="B191" t="s">
        <v>12</v>
      </c>
      <c r="C191">
        <v>28.98</v>
      </c>
      <c r="D191" s="20">
        <f t="shared" si="2"/>
        <v>-2.5227043390514632E-2</v>
      </c>
    </row>
    <row r="192" spans="1:4" x14ac:dyDescent="0.25">
      <c r="A192">
        <v>1916</v>
      </c>
      <c r="B192" t="s">
        <v>13</v>
      </c>
      <c r="C192">
        <v>26.14</v>
      </c>
      <c r="D192" s="20">
        <f t="shared" si="2"/>
        <v>-9.7998619737750162E-2</v>
      </c>
    </row>
    <row r="193" spans="1:4" x14ac:dyDescent="0.25">
      <c r="A193">
        <v>1916</v>
      </c>
      <c r="B193" t="s">
        <v>14</v>
      </c>
      <c r="C193">
        <v>23.82</v>
      </c>
      <c r="D193" s="20">
        <f t="shared" si="2"/>
        <v>-8.8752869166029077E-2</v>
      </c>
    </row>
    <row r="194" spans="1:4" x14ac:dyDescent="0.25">
      <c r="A194">
        <v>1917</v>
      </c>
      <c r="B194" t="s">
        <v>3</v>
      </c>
      <c r="C194">
        <v>23.68</v>
      </c>
      <c r="D194" s="20">
        <f t="shared" si="2"/>
        <v>-5.8774139378673625E-3</v>
      </c>
    </row>
    <row r="195" spans="1:4" x14ac:dyDescent="0.25">
      <c r="A195">
        <v>1917</v>
      </c>
      <c r="B195" t="s">
        <v>4</v>
      </c>
      <c r="C195">
        <v>25.35</v>
      </c>
      <c r="D195" s="20">
        <f t="shared" si="2"/>
        <v>7.0523648648648726E-2</v>
      </c>
    </row>
    <row r="196" spans="1:4" x14ac:dyDescent="0.25">
      <c r="A196">
        <v>1917</v>
      </c>
      <c r="B196" t="s">
        <v>5</v>
      </c>
      <c r="C196">
        <v>27.86</v>
      </c>
      <c r="D196" s="20">
        <f t="shared" si="2"/>
        <v>9.9013806706114316E-2</v>
      </c>
    </row>
    <row r="197" spans="1:4" x14ac:dyDescent="0.25">
      <c r="A197">
        <v>1917</v>
      </c>
      <c r="B197" t="s">
        <v>6</v>
      </c>
      <c r="C197">
        <v>30.61</v>
      </c>
      <c r="D197" s="20">
        <f t="shared" ref="D197:D260" si="3">(C197-C196)/C196</f>
        <v>9.8707824838478106E-2</v>
      </c>
    </row>
    <row r="198" spans="1:4" x14ac:dyDescent="0.25">
      <c r="A198">
        <v>1917</v>
      </c>
      <c r="B198" t="s">
        <v>7</v>
      </c>
      <c r="C198">
        <v>31.93</v>
      </c>
      <c r="D198" s="20">
        <f t="shared" si="3"/>
        <v>4.3123162365240129E-2</v>
      </c>
    </row>
    <row r="199" spans="1:4" x14ac:dyDescent="0.25">
      <c r="A199">
        <v>1917</v>
      </c>
      <c r="B199" t="s">
        <v>8</v>
      </c>
      <c r="C199">
        <v>31.44</v>
      </c>
      <c r="D199" s="20">
        <f t="shared" si="3"/>
        <v>-1.5346069527090462E-2</v>
      </c>
    </row>
    <row r="200" spans="1:4" x14ac:dyDescent="0.25">
      <c r="A200">
        <v>1917</v>
      </c>
      <c r="B200" t="s">
        <v>9</v>
      </c>
      <c r="C200">
        <v>30.56</v>
      </c>
      <c r="D200" s="20">
        <f t="shared" si="3"/>
        <v>-2.7989821882951734E-2</v>
      </c>
    </row>
    <row r="201" spans="1:4" x14ac:dyDescent="0.25">
      <c r="A201">
        <v>1917</v>
      </c>
      <c r="B201" t="s">
        <v>10</v>
      </c>
      <c r="C201">
        <v>29.86</v>
      </c>
      <c r="D201" s="20">
        <f t="shared" si="3"/>
        <v>-2.2905759162303644E-2</v>
      </c>
    </row>
    <row r="202" spans="1:4" x14ac:dyDescent="0.25">
      <c r="A202">
        <v>1917</v>
      </c>
      <c r="B202" t="s">
        <v>11</v>
      </c>
      <c r="C202">
        <v>29.07</v>
      </c>
      <c r="D202" s="20">
        <f t="shared" si="3"/>
        <v>-2.6456798392498298E-2</v>
      </c>
    </row>
    <row r="203" spans="1:4" x14ac:dyDescent="0.25">
      <c r="A203">
        <v>1917</v>
      </c>
      <c r="B203" t="s">
        <v>12</v>
      </c>
      <c r="C203">
        <v>27.9</v>
      </c>
      <c r="D203" s="20">
        <f t="shared" si="3"/>
        <v>-4.0247678018575907E-2</v>
      </c>
    </row>
    <row r="204" spans="1:4" x14ac:dyDescent="0.25">
      <c r="A204">
        <v>1917</v>
      </c>
      <c r="B204" t="s">
        <v>13</v>
      </c>
      <c r="C204">
        <v>25.94</v>
      </c>
      <c r="D204" s="20">
        <f t="shared" si="3"/>
        <v>-7.0250896057347578E-2</v>
      </c>
    </row>
    <row r="205" spans="1:4" x14ac:dyDescent="0.25">
      <c r="A205">
        <v>1917</v>
      </c>
      <c r="B205" t="s">
        <v>14</v>
      </c>
      <c r="C205">
        <v>23.43</v>
      </c>
      <c r="D205" s="20">
        <f t="shared" si="3"/>
        <v>-9.6761757902852796E-2</v>
      </c>
    </row>
    <row r="206" spans="1:4" x14ac:dyDescent="0.25">
      <c r="A206">
        <v>1918</v>
      </c>
      <c r="B206" t="s">
        <v>3</v>
      </c>
      <c r="C206">
        <v>22.06</v>
      </c>
      <c r="D206" s="20">
        <f t="shared" si="3"/>
        <v>-5.8472044387537392E-2</v>
      </c>
    </row>
    <row r="207" spans="1:4" x14ac:dyDescent="0.25">
      <c r="A207">
        <v>1918</v>
      </c>
      <c r="B207" t="s">
        <v>4</v>
      </c>
      <c r="C207">
        <v>25.08</v>
      </c>
      <c r="D207" s="20">
        <f t="shared" si="3"/>
        <v>0.13689936536718039</v>
      </c>
    </row>
    <row r="208" spans="1:4" x14ac:dyDescent="0.25">
      <c r="A208">
        <v>1918</v>
      </c>
      <c r="B208" t="s">
        <v>5</v>
      </c>
      <c r="C208">
        <v>27.95</v>
      </c>
      <c r="D208" s="20">
        <f t="shared" si="3"/>
        <v>0.1144338118022329</v>
      </c>
    </row>
    <row r="209" spans="1:4" x14ac:dyDescent="0.25">
      <c r="A209">
        <v>1918</v>
      </c>
      <c r="B209" t="s">
        <v>6</v>
      </c>
      <c r="C209">
        <v>30.68</v>
      </c>
      <c r="D209" s="20">
        <f t="shared" si="3"/>
        <v>9.7674418604651175E-2</v>
      </c>
    </row>
    <row r="210" spans="1:4" x14ac:dyDescent="0.25">
      <c r="A210">
        <v>1918</v>
      </c>
      <c r="B210" t="s">
        <v>7</v>
      </c>
      <c r="C210">
        <v>33.369999999999997</v>
      </c>
      <c r="D210" s="20">
        <f t="shared" si="3"/>
        <v>8.7679269882659644E-2</v>
      </c>
    </row>
    <row r="211" spans="1:4" x14ac:dyDescent="0.25">
      <c r="A211">
        <v>1918</v>
      </c>
      <c r="B211" t="s">
        <v>8</v>
      </c>
      <c r="C211">
        <v>31.82</v>
      </c>
      <c r="D211" s="20">
        <f t="shared" si="3"/>
        <v>-4.6448906203176425E-2</v>
      </c>
    </row>
    <row r="212" spans="1:4" x14ac:dyDescent="0.25">
      <c r="A212">
        <v>1918</v>
      </c>
      <c r="B212" t="s">
        <v>9</v>
      </c>
      <c r="C212">
        <v>31.78</v>
      </c>
      <c r="D212" s="20">
        <f t="shared" si="3"/>
        <v>-1.2570710245128581E-3</v>
      </c>
    </row>
    <row r="213" spans="1:4" x14ac:dyDescent="0.25">
      <c r="A213">
        <v>1918</v>
      </c>
      <c r="B213" t="s">
        <v>10</v>
      </c>
      <c r="C213">
        <v>30.56</v>
      </c>
      <c r="D213" s="20">
        <f t="shared" si="3"/>
        <v>-3.838892385147899E-2</v>
      </c>
    </row>
    <row r="214" spans="1:4" x14ac:dyDescent="0.25">
      <c r="A214">
        <v>1918</v>
      </c>
      <c r="B214" t="s">
        <v>11</v>
      </c>
      <c r="C214">
        <v>30.27</v>
      </c>
      <c r="D214" s="20">
        <f t="shared" si="3"/>
        <v>-9.4895287958114902E-3</v>
      </c>
    </row>
    <row r="215" spans="1:4" x14ac:dyDescent="0.25">
      <c r="A215">
        <v>1918</v>
      </c>
      <c r="B215" t="s">
        <v>12</v>
      </c>
      <c r="C215">
        <v>30.06</v>
      </c>
      <c r="D215" s="20">
        <f t="shared" si="3"/>
        <v>-6.9375619425173724E-3</v>
      </c>
    </row>
    <row r="216" spans="1:4" x14ac:dyDescent="0.25">
      <c r="A216">
        <v>1918</v>
      </c>
      <c r="B216" t="s">
        <v>13</v>
      </c>
      <c r="C216">
        <v>26.95</v>
      </c>
      <c r="D216" s="20">
        <f t="shared" si="3"/>
        <v>-0.10345974717232201</v>
      </c>
    </row>
    <row r="217" spans="1:4" x14ac:dyDescent="0.25">
      <c r="A217">
        <v>1918</v>
      </c>
      <c r="B217" t="s">
        <v>14</v>
      </c>
      <c r="C217">
        <v>23.32</v>
      </c>
      <c r="D217" s="20">
        <f t="shared" si="3"/>
        <v>-0.13469387755102039</v>
      </c>
    </row>
    <row r="218" spans="1:4" x14ac:dyDescent="0.25">
      <c r="A218">
        <v>1919</v>
      </c>
      <c r="B218" t="s">
        <v>3</v>
      </c>
      <c r="C218">
        <v>23.32</v>
      </c>
      <c r="D218" s="20">
        <f t="shared" si="3"/>
        <v>0</v>
      </c>
    </row>
    <row r="219" spans="1:4" x14ac:dyDescent="0.25">
      <c r="A219">
        <v>1919</v>
      </c>
      <c r="B219" t="s">
        <v>4</v>
      </c>
      <c r="C219">
        <v>24.1</v>
      </c>
      <c r="D219" s="20">
        <f t="shared" si="3"/>
        <v>3.3447684391080666E-2</v>
      </c>
    </row>
    <row r="220" spans="1:4" x14ac:dyDescent="0.25">
      <c r="A220">
        <v>1919</v>
      </c>
      <c r="B220" t="s">
        <v>5</v>
      </c>
      <c r="C220">
        <v>28.58</v>
      </c>
      <c r="D220" s="20">
        <f t="shared" si="3"/>
        <v>0.18589211618257248</v>
      </c>
    </row>
    <row r="221" spans="1:4" x14ac:dyDescent="0.25">
      <c r="A221">
        <v>1919</v>
      </c>
      <c r="B221" t="s">
        <v>6</v>
      </c>
      <c r="C221">
        <v>31.55</v>
      </c>
      <c r="D221" s="20">
        <f t="shared" si="3"/>
        <v>0.10391882435269428</v>
      </c>
    </row>
    <row r="222" spans="1:4" x14ac:dyDescent="0.25">
      <c r="A222">
        <v>1919</v>
      </c>
      <c r="B222" t="s">
        <v>7</v>
      </c>
      <c r="C222">
        <v>33.380000000000003</v>
      </c>
      <c r="D222" s="20">
        <f t="shared" si="3"/>
        <v>5.800316957210782E-2</v>
      </c>
    </row>
    <row r="223" spans="1:4" x14ac:dyDescent="0.25">
      <c r="A223">
        <v>1919</v>
      </c>
      <c r="B223" t="s">
        <v>8</v>
      </c>
      <c r="C223">
        <v>32.479999999999997</v>
      </c>
      <c r="D223" s="20">
        <f t="shared" si="3"/>
        <v>-2.6962252846015746E-2</v>
      </c>
    </row>
    <row r="224" spans="1:4" x14ac:dyDescent="0.25">
      <c r="A224">
        <v>1919</v>
      </c>
      <c r="B224" t="s">
        <v>9</v>
      </c>
      <c r="C224">
        <v>30.79</v>
      </c>
      <c r="D224" s="20">
        <f t="shared" si="3"/>
        <v>-5.2032019704433434E-2</v>
      </c>
    </row>
    <row r="225" spans="1:4" x14ac:dyDescent="0.25">
      <c r="A225">
        <v>1919</v>
      </c>
      <c r="B225" t="s">
        <v>10</v>
      </c>
      <c r="C225">
        <v>30.1</v>
      </c>
      <c r="D225" s="20">
        <f t="shared" si="3"/>
        <v>-2.2409873335498466E-2</v>
      </c>
    </row>
    <row r="226" spans="1:4" x14ac:dyDescent="0.25">
      <c r="A226">
        <v>1919</v>
      </c>
      <c r="B226" t="s">
        <v>11</v>
      </c>
      <c r="C226">
        <v>29.81</v>
      </c>
      <c r="D226" s="20">
        <f t="shared" si="3"/>
        <v>-9.6345514950167011E-3</v>
      </c>
    </row>
    <row r="227" spans="1:4" x14ac:dyDescent="0.25">
      <c r="A227">
        <v>1919</v>
      </c>
      <c r="B227" t="s">
        <v>12</v>
      </c>
      <c r="C227">
        <v>29.44</v>
      </c>
      <c r="D227" s="20">
        <f t="shared" si="3"/>
        <v>-1.2411942301241109E-2</v>
      </c>
    </row>
    <row r="228" spans="1:4" x14ac:dyDescent="0.25">
      <c r="A228">
        <v>1919</v>
      </c>
      <c r="B228" t="s">
        <v>13</v>
      </c>
      <c r="C228">
        <v>26.85</v>
      </c>
      <c r="D228" s="20">
        <f t="shared" si="3"/>
        <v>-8.7975543478260865E-2</v>
      </c>
    </row>
    <row r="229" spans="1:4" x14ac:dyDescent="0.25">
      <c r="A229">
        <v>1919</v>
      </c>
      <c r="B229" t="s">
        <v>14</v>
      </c>
      <c r="C229">
        <v>23.5</v>
      </c>
      <c r="D229" s="20">
        <f t="shared" si="3"/>
        <v>-0.12476722532588459</v>
      </c>
    </row>
    <row r="230" spans="1:4" x14ac:dyDescent="0.25">
      <c r="A230">
        <v>1920</v>
      </c>
      <c r="B230" t="s">
        <v>3</v>
      </c>
      <c r="C230">
        <v>22.87</v>
      </c>
      <c r="D230" s="20">
        <f t="shared" si="3"/>
        <v>-2.6808510638297828E-2</v>
      </c>
    </row>
    <row r="231" spans="1:4" x14ac:dyDescent="0.25">
      <c r="A231">
        <v>1920</v>
      </c>
      <c r="B231" t="s">
        <v>4</v>
      </c>
      <c r="C231">
        <v>24.4</v>
      </c>
      <c r="D231" s="20">
        <f t="shared" si="3"/>
        <v>6.6899868823786512E-2</v>
      </c>
    </row>
    <row r="232" spans="1:4" x14ac:dyDescent="0.25">
      <c r="A232">
        <v>1920</v>
      </c>
      <c r="B232" t="s">
        <v>5</v>
      </c>
      <c r="C232">
        <v>28.11</v>
      </c>
      <c r="D232" s="20">
        <f t="shared" si="3"/>
        <v>0.1520491803278689</v>
      </c>
    </row>
    <row r="233" spans="1:4" x14ac:dyDescent="0.25">
      <c r="A233">
        <v>1920</v>
      </c>
      <c r="B233" t="s">
        <v>6</v>
      </c>
      <c r="C233">
        <v>30.89</v>
      </c>
      <c r="D233" s="20">
        <f t="shared" si="3"/>
        <v>9.8897189612237674E-2</v>
      </c>
    </row>
    <row r="234" spans="1:4" x14ac:dyDescent="0.25">
      <c r="A234">
        <v>1920</v>
      </c>
      <c r="B234" t="s">
        <v>7</v>
      </c>
      <c r="C234">
        <v>32.19</v>
      </c>
      <c r="D234" s="20">
        <f t="shared" si="3"/>
        <v>4.2084817092910232E-2</v>
      </c>
    </row>
    <row r="235" spans="1:4" x14ac:dyDescent="0.25">
      <c r="A235">
        <v>1920</v>
      </c>
      <c r="B235" t="s">
        <v>8</v>
      </c>
      <c r="C235">
        <v>32.18</v>
      </c>
      <c r="D235" s="20">
        <f t="shared" si="3"/>
        <v>-3.1065548306921436E-4</v>
      </c>
    </row>
    <row r="236" spans="1:4" x14ac:dyDescent="0.25">
      <c r="A236">
        <v>1920</v>
      </c>
      <c r="B236" t="s">
        <v>9</v>
      </c>
      <c r="C236">
        <v>31.05</v>
      </c>
      <c r="D236" s="20">
        <f t="shared" si="3"/>
        <v>-3.5114978247358576E-2</v>
      </c>
    </row>
    <row r="237" spans="1:4" x14ac:dyDescent="0.25">
      <c r="A237">
        <v>1920</v>
      </c>
      <c r="B237" t="s">
        <v>10</v>
      </c>
      <c r="C237">
        <v>30.44</v>
      </c>
      <c r="D237" s="20">
        <f t="shared" si="3"/>
        <v>-1.964573268921093E-2</v>
      </c>
    </row>
    <row r="238" spans="1:4" x14ac:dyDescent="0.25">
      <c r="A238">
        <v>1920</v>
      </c>
      <c r="B238" t="s">
        <v>11</v>
      </c>
      <c r="C238">
        <v>30.65</v>
      </c>
      <c r="D238" s="20">
        <f t="shared" si="3"/>
        <v>6.8988173455978088E-3</v>
      </c>
    </row>
    <row r="239" spans="1:4" x14ac:dyDescent="0.25">
      <c r="A239">
        <v>1920</v>
      </c>
      <c r="B239" t="s">
        <v>12</v>
      </c>
      <c r="C239">
        <v>30.03</v>
      </c>
      <c r="D239" s="20">
        <f t="shared" si="3"/>
        <v>-2.0228384991843311E-2</v>
      </c>
    </row>
    <row r="240" spans="1:4" x14ac:dyDescent="0.25">
      <c r="A240">
        <v>1920</v>
      </c>
      <c r="B240" t="s">
        <v>13</v>
      </c>
      <c r="C240">
        <v>27.46</v>
      </c>
      <c r="D240" s="20">
        <f t="shared" si="3"/>
        <v>-8.5581085581085584E-2</v>
      </c>
    </row>
    <row r="241" spans="1:4" x14ac:dyDescent="0.25">
      <c r="A241">
        <v>1920</v>
      </c>
      <c r="B241" t="s">
        <v>14</v>
      </c>
      <c r="C241">
        <v>24.82</v>
      </c>
      <c r="D241" s="20">
        <f t="shared" si="3"/>
        <v>-9.6139839766933743E-2</v>
      </c>
    </row>
    <row r="242" spans="1:4" x14ac:dyDescent="0.25">
      <c r="A242">
        <v>1921</v>
      </c>
      <c r="B242" t="s">
        <v>3</v>
      </c>
      <c r="C242">
        <v>23.57</v>
      </c>
      <c r="D242" s="20">
        <f t="shared" si="3"/>
        <v>-5.0362610797743755E-2</v>
      </c>
    </row>
    <row r="243" spans="1:4" x14ac:dyDescent="0.25">
      <c r="A243">
        <v>1921</v>
      </c>
      <c r="B243" t="s">
        <v>4</v>
      </c>
      <c r="C243">
        <v>24.24</v>
      </c>
      <c r="D243" s="20">
        <f t="shared" si="3"/>
        <v>2.8425965210012651E-2</v>
      </c>
    </row>
    <row r="244" spans="1:4" x14ac:dyDescent="0.25">
      <c r="A244">
        <v>1921</v>
      </c>
      <c r="B244" t="s">
        <v>5</v>
      </c>
      <c r="C244">
        <v>30.04</v>
      </c>
      <c r="D244" s="20">
        <f t="shared" si="3"/>
        <v>0.23927392739273931</v>
      </c>
    </row>
    <row r="245" spans="1:4" x14ac:dyDescent="0.25">
      <c r="A245">
        <v>1921</v>
      </c>
      <c r="B245" t="s">
        <v>6</v>
      </c>
      <c r="C245">
        <v>32.47</v>
      </c>
      <c r="D245" s="20">
        <f t="shared" si="3"/>
        <v>8.0892143808255657E-2</v>
      </c>
    </row>
    <row r="246" spans="1:4" x14ac:dyDescent="0.25">
      <c r="A246">
        <v>1921</v>
      </c>
      <c r="B246" t="s">
        <v>7</v>
      </c>
      <c r="C246">
        <v>35.840000000000003</v>
      </c>
      <c r="D246" s="20">
        <f t="shared" si="3"/>
        <v>0.10378811210348028</v>
      </c>
    </row>
    <row r="247" spans="1:4" x14ac:dyDescent="0.25">
      <c r="A247">
        <v>1921</v>
      </c>
      <c r="B247" t="s">
        <v>8</v>
      </c>
      <c r="C247">
        <v>32.4</v>
      </c>
      <c r="D247" s="20">
        <f t="shared" si="3"/>
        <v>-9.5982142857142988E-2</v>
      </c>
    </row>
    <row r="248" spans="1:4" x14ac:dyDescent="0.25">
      <c r="A248">
        <v>1921</v>
      </c>
      <c r="B248" t="s">
        <v>9</v>
      </c>
      <c r="C248">
        <v>31.21</v>
      </c>
      <c r="D248" s="20">
        <f t="shared" si="3"/>
        <v>-3.6728395061728328E-2</v>
      </c>
    </row>
    <row r="249" spans="1:4" x14ac:dyDescent="0.25">
      <c r="A249">
        <v>1921</v>
      </c>
      <c r="B249" t="s">
        <v>10</v>
      </c>
      <c r="C249">
        <v>29.83</v>
      </c>
      <c r="D249" s="20">
        <f t="shared" si="3"/>
        <v>-4.4216597244473008E-2</v>
      </c>
    </row>
    <row r="250" spans="1:4" x14ac:dyDescent="0.25">
      <c r="A250">
        <v>1921</v>
      </c>
      <c r="B250" t="s">
        <v>11</v>
      </c>
      <c r="C250">
        <v>29.79</v>
      </c>
      <c r="D250" s="20">
        <f t="shared" si="3"/>
        <v>-1.3409319477036255E-3</v>
      </c>
    </row>
    <row r="251" spans="1:4" x14ac:dyDescent="0.25">
      <c r="A251">
        <v>1921</v>
      </c>
      <c r="B251" t="s">
        <v>12</v>
      </c>
      <c r="C251">
        <v>28.51</v>
      </c>
      <c r="D251" s="20">
        <f t="shared" si="3"/>
        <v>-4.2967438737831404E-2</v>
      </c>
    </row>
    <row r="252" spans="1:4" x14ac:dyDescent="0.25">
      <c r="A252">
        <v>1921</v>
      </c>
      <c r="B252" t="s">
        <v>13</v>
      </c>
      <c r="C252">
        <v>26.61</v>
      </c>
      <c r="D252" s="20">
        <f t="shared" si="3"/>
        <v>-6.6643283058576003E-2</v>
      </c>
    </row>
    <row r="253" spans="1:4" x14ac:dyDescent="0.25">
      <c r="A253">
        <v>1921</v>
      </c>
      <c r="B253" t="s">
        <v>14</v>
      </c>
      <c r="C253">
        <v>24.17</v>
      </c>
      <c r="D253" s="20">
        <f t="shared" si="3"/>
        <v>-9.1694851559563986E-2</v>
      </c>
    </row>
    <row r="254" spans="1:4" x14ac:dyDescent="0.25">
      <c r="A254">
        <v>1922</v>
      </c>
      <c r="B254" t="s">
        <v>3</v>
      </c>
      <c r="C254">
        <v>22.96</v>
      </c>
      <c r="D254" s="20">
        <f t="shared" si="3"/>
        <v>-5.006206040546135E-2</v>
      </c>
    </row>
    <row r="255" spans="1:4" x14ac:dyDescent="0.25">
      <c r="A255">
        <v>1922</v>
      </c>
      <c r="B255" t="s">
        <v>4</v>
      </c>
      <c r="C255">
        <v>25.91</v>
      </c>
      <c r="D255" s="20">
        <f t="shared" si="3"/>
        <v>0.12848432055749126</v>
      </c>
    </row>
    <row r="256" spans="1:4" x14ac:dyDescent="0.25">
      <c r="A256">
        <v>1922</v>
      </c>
      <c r="B256" t="s">
        <v>5</v>
      </c>
      <c r="C256">
        <v>29.37</v>
      </c>
      <c r="D256" s="20">
        <f t="shared" si="3"/>
        <v>0.13353917406406796</v>
      </c>
    </row>
    <row r="257" spans="1:4" x14ac:dyDescent="0.25">
      <c r="A257">
        <v>1922</v>
      </c>
      <c r="B257" t="s">
        <v>6</v>
      </c>
      <c r="C257">
        <v>31.85</v>
      </c>
      <c r="D257" s="20">
        <f t="shared" si="3"/>
        <v>8.4439904664623783E-2</v>
      </c>
    </row>
    <row r="258" spans="1:4" x14ac:dyDescent="0.25">
      <c r="A258">
        <v>1922</v>
      </c>
      <c r="B258" t="s">
        <v>7</v>
      </c>
      <c r="C258">
        <v>34.69</v>
      </c>
      <c r="D258" s="20">
        <f t="shared" si="3"/>
        <v>8.916797488226047E-2</v>
      </c>
    </row>
    <row r="259" spans="1:4" x14ac:dyDescent="0.25">
      <c r="A259">
        <v>1922</v>
      </c>
      <c r="B259" t="s">
        <v>8</v>
      </c>
      <c r="C259">
        <v>32.44</v>
      </c>
      <c r="D259" s="20">
        <f t="shared" si="3"/>
        <v>-6.4860190256558092E-2</v>
      </c>
    </row>
    <row r="260" spans="1:4" x14ac:dyDescent="0.25">
      <c r="A260">
        <v>1922</v>
      </c>
      <c r="B260" t="s">
        <v>9</v>
      </c>
      <c r="C260">
        <v>30.9</v>
      </c>
      <c r="D260" s="20">
        <f t="shared" si="3"/>
        <v>-4.7472256473489495E-2</v>
      </c>
    </row>
    <row r="261" spans="1:4" x14ac:dyDescent="0.25">
      <c r="A261">
        <v>1922</v>
      </c>
      <c r="B261" t="s">
        <v>10</v>
      </c>
      <c r="C261">
        <v>30.54</v>
      </c>
      <c r="D261" s="20">
        <f t="shared" ref="D261:D324" si="4">(C261-C260)/C260</f>
        <v>-1.1650485436893185E-2</v>
      </c>
    </row>
    <row r="262" spans="1:4" x14ac:dyDescent="0.25">
      <c r="A262">
        <v>1922</v>
      </c>
      <c r="B262" t="s">
        <v>11</v>
      </c>
      <c r="C262">
        <v>29.7</v>
      </c>
      <c r="D262" s="20">
        <f t="shared" si="4"/>
        <v>-2.7504911591355596E-2</v>
      </c>
    </row>
    <row r="263" spans="1:4" x14ac:dyDescent="0.25">
      <c r="A263">
        <v>1922</v>
      </c>
      <c r="B263" t="s">
        <v>12</v>
      </c>
      <c r="C263">
        <v>28.81</v>
      </c>
      <c r="D263" s="20">
        <f t="shared" si="4"/>
        <v>-2.9966329966329985E-2</v>
      </c>
    </row>
    <row r="264" spans="1:4" x14ac:dyDescent="0.25">
      <c r="A264">
        <v>1922</v>
      </c>
      <c r="B264" t="s">
        <v>13</v>
      </c>
      <c r="C264">
        <v>26.71</v>
      </c>
      <c r="D264" s="20">
        <f t="shared" si="4"/>
        <v>-7.289135716765005E-2</v>
      </c>
    </row>
    <row r="265" spans="1:4" x14ac:dyDescent="0.25">
      <c r="A265">
        <v>1922</v>
      </c>
      <c r="B265" t="s">
        <v>14</v>
      </c>
      <c r="C265">
        <v>23.62</v>
      </c>
      <c r="D265" s="20">
        <f t="shared" si="4"/>
        <v>-0.1156870086110071</v>
      </c>
    </row>
    <row r="266" spans="1:4" x14ac:dyDescent="0.25">
      <c r="A266">
        <v>1923</v>
      </c>
      <c r="B266" t="s">
        <v>3</v>
      </c>
      <c r="C266">
        <v>23.25</v>
      </c>
      <c r="D266" s="20">
        <f t="shared" si="4"/>
        <v>-1.5664690939881497E-2</v>
      </c>
    </row>
    <row r="267" spans="1:4" x14ac:dyDescent="0.25">
      <c r="A267">
        <v>1923</v>
      </c>
      <c r="B267" t="s">
        <v>4</v>
      </c>
      <c r="C267">
        <v>24.2</v>
      </c>
      <c r="D267" s="20">
        <f t="shared" si="4"/>
        <v>4.0860215053763409E-2</v>
      </c>
    </row>
    <row r="268" spans="1:4" x14ac:dyDescent="0.25">
      <c r="A268">
        <v>1923</v>
      </c>
      <c r="B268" t="s">
        <v>5</v>
      </c>
      <c r="C268">
        <v>28.61</v>
      </c>
      <c r="D268" s="20">
        <f t="shared" si="4"/>
        <v>0.18223140495867771</v>
      </c>
    </row>
    <row r="269" spans="1:4" x14ac:dyDescent="0.25">
      <c r="A269">
        <v>1923</v>
      </c>
      <c r="B269" t="s">
        <v>6</v>
      </c>
      <c r="C269">
        <v>32.369999999999997</v>
      </c>
      <c r="D269" s="20">
        <f t="shared" si="4"/>
        <v>0.1314225795176511</v>
      </c>
    </row>
    <row r="270" spans="1:4" x14ac:dyDescent="0.25">
      <c r="A270">
        <v>1923</v>
      </c>
      <c r="B270" t="s">
        <v>7</v>
      </c>
      <c r="C270">
        <v>33.229999999999997</v>
      </c>
      <c r="D270" s="20">
        <f t="shared" si="4"/>
        <v>2.6567809700339805E-2</v>
      </c>
    </row>
    <row r="271" spans="1:4" x14ac:dyDescent="0.25">
      <c r="A271">
        <v>1923</v>
      </c>
      <c r="B271" t="s">
        <v>8</v>
      </c>
      <c r="C271">
        <v>33.56</v>
      </c>
      <c r="D271" s="20">
        <f t="shared" si="4"/>
        <v>9.9307854348481932E-3</v>
      </c>
    </row>
    <row r="272" spans="1:4" x14ac:dyDescent="0.25">
      <c r="A272">
        <v>1923</v>
      </c>
      <c r="B272" t="s">
        <v>9</v>
      </c>
      <c r="C272">
        <v>30.41</v>
      </c>
      <c r="D272" s="20">
        <f t="shared" si="4"/>
        <v>-9.3861740166865368E-2</v>
      </c>
    </row>
    <row r="273" spans="1:4" x14ac:dyDescent="0.25">
      <c r="A273">
        <v>1923</v>
      </c>
      <c r="B273" t="s">
        <v>10</v>
      </c>
      <c r="C273">
        <v>29.96</v>
      </c>
      <c r="D273" s="20">
        <f t="shared" si="4"/>
        <v>-1.4797763893456077E-2</v>
      </c>
    </row>
    <row r="274" spans="1:4" x14ac:dyDescent="0.25">
      <c r="A274">
        <v>1923</v>
      </c>
      <c r="B274" t="s">
        <v>11</v>
      </c>
      <c r="C274">
        <v>30.01</v>
      </c>
      <c r="D274" s="20">
        <f t="shared" si="4"/>
        <v>1.6688918558077674E-3</v>
      </c>
    </row>
    <row r="275" spans="1:4" x14ac:dyDescent="0.25">
      <c r="A275">
        <v>1923</v>
      </c>
      <c r="B275" t="s">
        <v>12</v>
      </c>
      <c r="C275">
        <v>28.57</v>
      </c>
      <c r="D275" s="20">
        <f t="shared" si="4"/>
        <v>-4.7984005331556188E-2</v>
      </c>
    </row>
    <row r="276" spans="1:4" x14ac:dyDescent="0.25">
      <c r="A276">
        <v>1923</v>
      </c>
      <c r="B276" t="s">
        <v>13</v>
      </c>
      <c r="C276">
        <v>26.68</v>
      </c>
      <c r="D276" s="20">
        <f t="shared" si="4"/>
        <v>-6.6153307665383285E-2</v>
      </c>
    </row>
    <row r="277" spans="1:4" x14ac:dyDescent="0.25">
      <c r="A277">
        <v>1923</v>
      </c>
      <c r="B277" t="s">
        <v>14</v>
      </c>
      <c r="C277">
        <v>24.05</v>
      </c>
      <c r="D277" s="20">
        <f t="shared" si="4"/>
        <v>-9.8575712143928004E-2</v>
      </c>
    </row>
    <row r="278" spans="1:4" x14ac:dyDescent="0.25">
      <c r="A278">
        <v>1924</v>
      </c>
      <c r="B278" t="s">
        <v>3</v>
      </c>
      <c r="C278">
        <v>22.84</v>
      </c>
      <c r="D278" s="20">
        <f t="shared" si="4"/>
        <v>-5.0311850311850342E-2</v>
      </c>
    </row>
    <row r="279" spans="1:4" x14ac:dyDescent="0.25">
      <c r="A279">
        <v>1924</v>
      </c>
      <c r="B279" t="s">
        <v>4</v>
      </c>
      <c r="C279">
        <v>25.05</v>
      </c>
      <c r="D279" s="20">
        <f t="shared" si="4"/>
        <v>9.6760070052539449E-2</v>
      </c>
    </row>
    <row r="280" spans="1:4" x14ac:dyDescent="0.25">
      <c r="A280">
        <v>1924</v>
      </c>
      <c r="B280" t="s">
        <v>5</v>
      </c>
      <c r="C280">
        <v>29.89</v>
      </c>
      <c r="D280" s="20">
        <f t="shared" si="4"/>
        <v>0.19321357285429142</v>
      </c>
    </row>
    <row r="281" spans="1:4" x14ac:dyDescent="0.25">
      <c r="A281">
        <v>1924</v>
      </c>
      <c r="B281" t="s">
        <v>6</v>
      </c>
      <c r="C281">
        <v>32.07</v>
      </c>
      <c r="D281" s="20">
        <f t="shared" si="4"/>
        <v>7.2934091669454651E-2</v>
      </c>
    </row>
    <row r="282" spans="1:4" x14ac:dyDescent="0.25">
      <c r="A282">
        <v>1924</v>
      </c>
      <c r="B282" t="s">
        <v>7</v>
      </c>
      <c r="C282">
        <v>32.35</v>
      </c>
      <c r="D282" s="20">
        <f t="shared" si="4"/>
        <v>8.7309011537262584E-3</v>
      </c>
    </row>
    <row r="283" spans="1:4" x14ac:dyDescent="0.25">
      <c r="A283">
        <v>1924</v>
      </c>
      <c r="B283" t="s">
        <v>8</v>
      </c>
      <c r="C283">
        <v>33.26</v>
      </c>
      <c r="D283" s="20">
        <f t="shared" si="4"/>
        <v>2.8129829984543941E-2</v>
      </c>
    </row>
    <row r="284" spans="1:4" x14ac:dyDescent="0.25">
      <c r="A284">
        <v>1924</v>
      </c>
      <c r="B284" t="s">
        <v>9</v>
      </c>
      <c r="C284">
        <v>31.02</v>
      </c>
      <c r="D284" s="20">
        <f t="shared" si="4"/>
        <v>-6.7348165965123233E-2</v>
      </c>
    </row>
    <row r="285" spans="1:4" x14ac:dyDescent="0.25">
      <c r="A285">
        <v>1924</v>
      </c>
      <c r="B285" t="s">
        <v>10</v>
      </c>
      <c r="C285">
        <v>30.26</v>
      </c>
      <c r="D285" s="20">
        <f t="shared" si="4"/>
        <v>-2.4500322372662735E-2</v>
      </c>
    </row>
    <row r="286" spans="1:4" x14ac:dyDescent="0.25">
      <c r="A286">
        <v>1924</v>
      </c>
      <c r="B286" t="s">
        <v>11</v>
      </c>
      <c r="C286">
        <v>29.32</v>
      </c>
      <c r="D286" s="20">
        <f t="shared" si="4"/>
        <v>-3.1064111037673536E-2</v>
      </c>
    </row>
    <row r="287" spans="1:4" x14ac:dyDescent="0.25">
      <c r="A287">
        <v>1924</v>
      </c>
      <c r="B287" t="s">
        <v>12</v>
      </c>
      <c r="C287">
        <v>29.43</v>
      </c>
      <c r="D287" s="20">
        <f t="shared" si="4"/>
        <v>3.7517053206002535E-3</v>
      </c>
    </row>
    <row r="288" spans="1:4" x14ac:dyDescent="0.25">
      <c r="A288">
        <v>1924</v>
      </c>
      <c r="B288" t="s">
        <v>13</v>
      </c>
      <c r="C288">
        <v>26.17</v>
      </c>
      <c r="D288" s="20">
        <f t="shared" si="4"/>
        <v>-0.11077132178049602</v>
      </c>
    </row>
    <row r="289" spans="1:4" x14ac:dyDescent="0.25">
      <c r="A289">
        <v>1924</v>
      </c>
      <c r="B289" t="s">
        <v>14</v>
      </c>
      <c r="C289">
        <v>23.81</v>
      </c>
      <c r="D289" s="20">
        <f t="shared" si="4"/>
        <v>-9.0179594956056666E-2</v>
      </c>
    </row>
    <row r="290" spans="1:4" x14ac:dyDescent="0.25">
      <c r="A290">
        <v>1925</v>
      </c>
      <c r="B290" t="s">
        <v>3</v>
      </c>
      <c r="C290">
        <v>22.56</v>
      </c>
      <c r="D290" s="20">
        <f t="shared" si="4"/>
        <v>-5.249895002099958E-2</v>
      </c>
    </row>
    <row r="291" spans="1:4" x14ac:dyDescent="0.25">
      <c r="A291">
        <v>1925</v>
      </c>
      <c r="B291" t="s">
        <v>4</v>
      </c>
      <c r="C291">
        <v>24.58</v>
      </c>
      <c r="D291" s="20">
        <f t="shared" si="4"/>
        <v>8.9539007092198572E-2</v>
      </c>
    </row>
    <row r="292" spans="1:4" x14ac:dyDescent="0.25">
      <c r="A292">
        <v>1925</v>
      </c>
      <c r="B292" t="s">
        <v>5</v>
      </c>
      <c r="C292">
        <v>29.32</v>
      </c>
      <c r="D292" s="20">
        <f t="shared" si="4"/>
        <v>0.19283970707892606</v>
      </c>
    </row>
    <row r="293" spans="1:4" x14ac:dyDescent="0.25">
      <c r="A293">
        <v>1925</v>
      </c>
      <c r="B293" t="s">
        <v>6</v>
      </c>
      <c r="C293">
        <v>32.53</v>
      </c>
      <c r="D293" s="20">
        <f t="shared" si="4"/>
        <v>0.10948158253751708</v>
      </c>
    </row>
    <row r="294" spans="1:4" x14ac:dyDescent="0.25">
      <c r="A294">
        <v>1925</v>
      </c>
      <c r="B294" t="s">
        <v>7</v>
      </c>
      <c r="C294">
        <v>32.56</v>
      </c>
      <c r="D294" s="20">
        <f t="shared" si="4"/>
        <v>9.2222563787276778E-4</v>
      </c>
    </row>
    <row r="295" spans="1:4" x14ac:dyDescent="0.25">
      <c r="A295">
        <v>1925</v>
      </c>
      <c r="B295" t="s">
        <v>8</v>
      </c>
      <c r="C295">
        <v>31.88</v>
      </c>
      <c r="D295" s="20">
        <f t="shared" si="4"/>
        <v>-2.0884520884520984E-2</v>
      </c>
    </row>
    <row r="296" spans="1:4" x14ac:dyDescent="0.25">
      <c r="A296">
        <v>1925</v>
      </c>
      <c r="B296" t="s">
        <v>9</v>
      </c>
      <c r="C296">
        <v>30.31</v>
      </c>
      <c r="D296" s="20">
        <f t="shared" si="4"/>
        <v>-4.9247176913425353E-2</v>
      </c>
    </row>
    <row r="297" spans="1:4" x14ac:dyDescent="0.25">
      <c r="A297">
        <v>1925</v>
      </c>
      <c r="B297" t="s">
        <v>10</v>
      </c>
      <c r="C297">
        <v>30.08</v>
      </c>
      <c r="D297" s="20">
        <f t="shared" si="4"/>
        <v>-7.5882547014186879E-3</v>
      </c>
    </row>
    <row r="298" spans="1:4" x14ac:dyDescent="0.25">
      <c r="A298">
        <v>1925</v>
      </c>
      <c r="B298" t="s">
        <v>11</v>
      </c>
      <c r="C298">
        <v>30.41</v>
      </c>
      <c r="D298" s="20">
        <f t="shared" si="4"/>
        <v>1.0970744680851127E-2</v>
      </c>
    </row>
    <row r="299" spans="1:4" x14ac:dyDescent="0.25">
      <c r="A299">
        <v>1925</v>
      </c>
      <c r="B299" t="s">
        <v>12</v>
      </c>
      <c r="C299">
        <v>29.43</v>
      </c>
      <c r="D299" s="20">
        <f t="shared" si="4"/>
        <v>-3.2226241367971073E-2</v>
      </c>
    </row>
    <row r="300" spans="1:4" x14ac:dyDescent="0.25">
      <c r="A300">
        <v>1925</v>
      </c>
      <c r="B300" t="s">
        <v>13</v>
      </c>
      <c r="C300">
        <v>26.2</v>
      </c>
      <c r="D300" s="20">
        <f t="shared" si="4"/>
        <v>-0.10975195378865105</v>
      </c>
    </row>
    <row r="301" spans="1:4" x14ac:dyDescent="0.25">
      <c r="A301">
        <v>1925</v>
      </c>
      <c r="B301" t="s">
        <v>14</v>
      </c>
      <c r="C301">
        <v>24.15</v>
      </c>
      <c r="D301" s="20">
        <f t="shared" si="4"/>
        <v>-7.8244274809160339E-2</v>
      </c>
    </row>
    <row r="302" spans="1:4" x14ac:dyDescent="0.25">
      <c r="A302">
        <v>1926</v>
      </c>
      <c r="B302" t="s">
        <v>3</v>
      </c>
      <c r="C302">
        <v>23.54</v>
      </c>
      <c r="D302" s="20">
        <f t="shared" si="4"/>
        <v>-2.5258799171842629E-2</v>
      </c>
    </row>
    <row r="303" spans="1:4" x14ac:dyDescent="0.25">
      <c r="A303">
        <v>1926</v>
      </c>
      <c r="B303" t="s">
        <v>4</v>
      </c>
      <c r="C303">
        <v>25.92</v>
      </c>
      <c r="D303" s="20">
        <f t="shared" si="4"/>
        <v>0.10110450297366197</v>
      </c>
    </row>
    <row r="304" spans="1:4" x14ac:dyDescent="0.25">
      <c r="A304">
        <v>1926</v>
      </c>
      <c r="B304" t="s">
        <v>5</v>
      </c>
      <c r="C304">
        <v>27.8</v>
      </c>
      <c r="D304" s="20">
        <f t="shared" si="4"/>
        <v>7.2530864197530825E-2</v>
      </c>
    </row>
    <row r="305" spans="1:4" x14ac:dyDescent="0.25">
      <c r="A305">
        <v>1926</v>
      </c>
      <c r="B305" t="s">
        <v>6</v>
      </c>
      <c r="C305">
        <v>30.42</v>
      </c>
      <c r="D305" s="20">
        <f t="shared" si="4"/>
        <v>9.4244604316546798E-2</v>
      </c>
    </row>
    <row r="306" spans="1:4" x14ac:dyDescent="0.25">
      <c r="A306">
        <v>1926</v>
      </c>
      <c r="B306" t="s">
        <v>7</v>
      </c>
      <c r="C306">
        <v>32.4</v>
      </c>
      <c r="D306" s="20">
        <f t="shared" si="4"/>
        <v>6.5088757396449592E-2</v>
      </c>
    </row>
    <row r="307" spans="1:4" x14ac:dyDescent="0.25">
      <c r="A307">
        <v>1926</v>
      </c>
      <c r="B307" t="s">
        <v>8</v>
      </c>
      <c r="C307">
        <v>33.56</v>
      </c>
      <c r="D307" s="20">
        <f t="shared" si="4"/>
        <v>3.5802469135802588E-2</v>
      </c>
    </row>
    <row r="308" spans="1:4" x14ac:dyDescent="0.25">
      <c r="A308">
        <v>1926</v>
      </c>
      <c r="B308" t="s">
        <v>9</v>
      </c>
      <c r="C308">
        <v>31.21</v>
      </c>
      <c r="D308" s="20">
        <f t="shared" si="4"/>
        <v>-7.0023837902264643E-2</v>
      </c>
    </row>
    <row r="309" spans="1:4" x14ac:dyDescent="0.25">
      <c r="A309">
        <v>1926</v>
      </c>
      <c r="B309" t="s">
        <v>10</v>
      </c>
      <c r="C309">
        <v>30.26</v>
      </c>
      <c r="D309" s="20">
        <f t="shared" si="4"/>
        <v>-3.0438961871195106E-2</v>
      </c>
    </row>
    <row r="310" spans="1:4" x14ac:dyDescent="0.25">
      <c r="A310">
        <v>1926</v>
      </c>
      <c r="B310" t="s">
        <v>11</v>
      </c>
      <c r="C310">
        <v>29.51</v>
      </c>
      <c r="D310" s="20">
        <f t="shared" si="4"/>
        <v>-2.478519497686715E-2</v>
      </c>
    </row>
    <row r="311" spans="1:4" x14ac:dyDescent="0.25">
      <c r="A311">
        <v>1926</v>
      </c>
      <c r="B311" t="s">
        <v>12</v>
      </c>
      <c r="C311">
        <v>29.38</v>
      </c>
      <c r="D311" s="20">
        <f t="shared" si="4"/>
        <v>-4.4052863436124211E-3</v>
      </c>
    </row>
    <row r="312" spans="1:4" x14ac:dyDescent="0.25">
      <c r="A312">
        <v>1926</v>
      </c>
      <c r="B312" t="s">
        <v>13</v>
      </c>
      <c r="C312">
        <v>26.29</v>
      </c>
      <c r="D312" s="20">
        <f t="shared" si="4"/>
        <v>-0.10517358747447243</v>
      </c>
    </row>
    <row r="313" spans="1:4" x14ac:dyDescent="0.25">
      <c r="A313">
        <v>1926</v>
      </c>
      <c r="B313" t="s">
        <v>14</v>
      </c>
      <c r="C313">
        <v>24.13</v>
      </c>
      <c r="D313" s="20">
        <f t="shared" si="4"/>
        <v>-8.2160517306960834E-2</v>
      </c>
    </row>
    <row r="314" spans="1:4" x14ac:dyDescent="0.25">
      <c r="A314">
        <v>1927</v>
      </c>
      <c r="B314" t="s">
        <v>3</v>
      </c>
      <c r="C314">
        <v>23.23</v>
      </c>
      <c r="D314" s="20">
        <f t="shared" si="4"/>
        <v>-3.7297969332780713E-2</v>
      </c>
    </row>
    <row r="315" spans="1:4" x14ac:dyDescent="0.25">
      <c r="A315">
        <v>1927</v>
      </c>
      <c r="B315" t="s">
        <v>4</v>
      </c>
      <c r="C315">
        <v>24.28</v>
      </c>
      <c r="D315" s="20">
        <f t="shared" si="4"/>
        <v>4.5200172191132183E-2</v>
      </c>
    </row>
    <row r="316" spans="1:4" x14ac:dyDescent="0.25">
      <c r="A316">
        <v>1927</v>
      </c>
      <c r="B316" t="s">
        <v>5</v>
      </c>
      <c r="C316">
        <v>28.09</v>
      </c>
      <c r="D316" s="20">
        <f t="shared" si="4"/>
        <v>0.15691927512355841</v>
      </c>
    </row>
    <row r="317" spans="1:4" x14ac:dyDescent="0.25">
      <c r="A317">
        <v>1927</v>
      </c>
      <c r="B317" t="s">
        <v>6</v>
      </c>
      <c r="C317">
        <v>31.5</v>
      </c>
      <c r="D317" s="20">
        <f t="shared" si="4"/>
        <v>0.12139551441794233</v>
      </c>
    </row>
    <row r="318" spans="1:4" x14ac:dyDescent="0.25">
      <c r="A318">
        <v>1927</v>
      </c>
      <c r="B318" t="s">
        <v>7</v>
      </c>
      <c r="C318">
        <v>32.58</v>
      </c>
      <c r="D318" s="20">
        <f t="shared" si="4"/>
        <v>3.4285714285714232E-2</v>
      </c>
    </row>
    <row r="319" spans="1:4" x14ac:dyDescent="0.25">
      <c r="A319">
        <v>1927</v>
      </c>
      <c r="B319" t="s">
        <v>8</v>
      </c>
      <c r="C319">
        <v>32.33</v>
      </c>
      <c r="D319" s="20">
        <f t="shared" si="4"/>
        <v>-7.6734192756292207E-3</v>
      </c>
    </row>
    <row r="320" spans="1:4" x14ac:dyDescent="0.25">
      <c r="A320">
        <v>1927</v>
      </c>
      <c r="B320" t="s">
        <v>9</v>
      </c>
      <c r="C320">
        <v>30.66</v>
      </c>
      <c r="D320" s="20">
        <f t="shared" si="4"/>
        <v>-5.1654809774203475E-2</v>
      </c>
    </row>
    <row r="321" spans="1:4" x14ac:dyDescent="0.25">
      <c r="A321">
        <v>1927</v>
      </c>
      <c r="B321" t="s">
        <v>10</v>
      </c>
      <c r="C321">
        <v>29.92</v>
      </c>
      <c r="D321" s="20">
        <f t="shared" si="4"/>
        <v>-2.4135681669928195E-2</v>
      </c>
    </row>
    <row r="322" spans="1:4" x14ac:dyDescent="0.25">
      <c r="A322">
        <v>1927</v>
      </c>
      <c r="B322" t="s">
        <v>11</v>
      </c>
      <c r="C322">
        <v>30.27</v>
      </c>
      <c r="D322" s="20">
        <f t="shared" si="4"/>
        <v>1.1697860962566774E-2</v>
      </c>
    </row>
    <row r="323" spans="1:4" x14ac:dyDescent="0.25">
      <c r="A323">
        <v>1927</v>
      </c>
      <c r="B323" t="s">
        <v>12</v>
      </c>
      <c r="C323">
        <v>29.55</v>
      </c>
      <c r="D323" s="20">
        <f t="shared" si="4"/>
        <v>-2.3785926660059426E-2</v>
      </c>
    </row>
    <row r="324" spans="1:4" x14ac:dyDescent="0.25">
      <c r="A324">
        <v>1927</v>
      </c>
      <c r="B324" t="s">
        <v>13</v>
      </c>
      <c r="C324">
        <v>26.3</v>
      </c>
      <c r="D324" s="20">
        <f t="shared" si="4"/>
        <v>-0.10998307952622673</v>
      </c>
    </row>
    <row r="325" spans="1:4" x14ac:dyDescent="0.25">
      <c r="A325">
        <v>1927</v>
      </c>
      <c r="B325" t="s">
        <v>14</v>
      </c>
      <c r="C325">
        <v>24.33</v>
      </c>
      <c r="D325" s="20">
        <f t="shared" ref="D325:D388" si="5">(C325-C324)/C324</f>
        <v>-7.4904942965779556E-2</v>
      </c>
    </row>
    <row r="326" spans="1:4" x14ac:dyDescent="0.25">
      <c r="A326">
        <v>1928</v>
      </c>
      <c r="B326" t="s">
        <v>3</v>
      </c>
      <c r="C326">
        <v>23.33</v>
      </c>
      <c r="D326" s="20">
        <f t="shared" si="5"/>
        <v>-4.1101520756267988E-2</v>
      </c>
    </row>
    <row r="327" spans="1:4" x14ac:dyDescent="0.25">
      <c r="A327">
        <v>1928</v>
      </c>
      <c r="B327" t="s">
        <v>4</v>
      </c>
      <c r="C327">
        <v>25.1</v>
      </c>
      <c r="D327" s="20">
        <f t="shared" si="5"/>
        <v>7.5867981140163021E-2</v>
      </c>
    </row>
    <row r="328" spans="1:4" x14ac:dyDescent="0.25">
      <c r="A328">
        <v>1928</v>
      </c>
      <c r="B328" t="s">
        <v>5</v>
      </c>
      <c r="C328">
        <v>28.74</v>
      </c>
      <c r="D328" s="20">
        <f t="shared" si="5"/>
        <v>0.14501992031872496</v>
      </c>
    </row>
    <row r="329" spans="1:4" x14ac:dyDescent="0.25">
      <c r="A329">
        <v>1928</v>
      </c>
      <c r="B329" t="s">
        <v>6</v>
      </c>
      <c r="C329">
        <v>31.7</v>
      </c>
      <c r="D329" s="20">
        <f t="shared" si="5"/>
        <v>0.10299234516353518</v>
      </c>
    </row>
    <row r="330" spans="1:4" x14ac:dyDescent="0.25">
      <c r="A330">
        <v>1928</v>
      </c>
      <c r="B330" t="s">
        <v>7</v>
      </c>
      <c r="C330">
        <v>34.1</v>
      </c>
      <c r="D330" s="20">
        <f t="shared" si="5"/>
        <v>7.5709779179810796E-2</v>
      </c>
    </row>
    <row r="331" spans="1:4" x14ac:dyDescent="0.25">
      <c r="A331">
        <v>1928</v>
      </c>
      <c r="B331" t="s">
        <v>8</v>
      </c>
      <c r="C331">
        <v>32.729999999999997</v>
      </c>
      <c r="D331" s="20">
        <f t="shared" si="5"/>
        <v>-4.0175953079179018E-2</v>
      </c>
    </row>
    <row r="332" spans="1:4" x14ac:dyDescent="0.25">
      <c r="A332">
        <v>1928</v>
      </c>
      <c r="B332" t="s">
        <v>9</v>
      </c>
      <c r="C332">
        <v>30.86</v>
      </c>
      <c r="D332" s="20">
        <f t="shared" si="5"/>
        <v>-5.7134127711579517E-2</v>
      </c>
    </row>
    <row r="333" spans="1:4" x14ac:dyDescent="0.25">
      <c r="A333">
        <v>1928</v>
      </c>
      <c r="B333" t="s">
        <v>10</v>
      </c>
      <c r="C333">
        <v>30.52</v>
      </c>
      <c r="D333" s="20">
        <f t="shared" si="5"/>
        <v>-1.1017498379779646E-2</v>
      </c>
    </row>
    <row r="334" spans="1:4" x14ac:dyDescent="0.25">
      <c r="A334">
        <v>1928</v>
      </c>
      <c r="B334" t="s">
        <v>11</v>
      </c>
      <c r="C334">
        <v>30.43</v>
      </c>
      <c r="D334" s="20">
        <f t="shared" si="5"/>
        <v>-2.9488859764089078E-3</v>
      </c>
    </row>
    <row r="335" spans="1:4" x14ac:dyDescent="0.25">
      <c r="A335">
        <v>1928</v>
      </c>
      <c r="B335" t="s">
        <v>12</v>
      </c>
      <c r="C335">
        <v>29.8</v>
      </c>
      <c r="D335" s="20">
        <f t="shared" si="5"/>
        <v>-2.0703253368386427E-2</v>
      </c>
    </row>
    <row r="336" spans="1:4" x14ac:dyDescent="0.25">
      <c r="A336">
        <v>1928</v>
      </c>
      <c r="B336" t="s">
        <v>13</v>
      </c>
      <c r="C336">
        <v>26.9</v>
      </c>
      <c r="D336" s="20">
        <f t="shared" si="5"/>
        <v>-9.7315436241610806E-2</v>
      </c>
    </row>
    <row r="337" spans="1:4" x14ac:dyDescent="0.25">
      <c r="A337">
        <v>1928</v>
      </c>
      <c r="B337" t="s">
        <v>14</v>
      </c>
      <c r="C337">
        <v>23.5</v>
      </c>
      <c r="D337" s="20">
        <f t="shared" si="5"/>
        <v>-0.12639405204460963</v>
      </c>
    </row>
    <row r="338" spans="1:4" x14ac:dyDescent="0.25">
      <c r="A338">
        <v>1929</v>
      </c>
      <c r="B338" t="s">
        <v>3</v>
      </c>
      <c r="C338">
        <v>23.05</v>
      </c>
      <c r="D338" s="20">
        <f t="shared" si="5"/>
        <v>-1.9148936170212735E-2</v>
      </c>
    </row>
    <row r="339" spans="1:4" x14ac:dyDescent="0.25">
      <c r="A339">
        <v>1929</v>
      </c>
      <c r="B339" t="s">
        <v>4</v>
      </c>
      <c r="C339">
        <v>24.01</v>
      </c>
      <c r="D339" s="20">
        <f t="shared" si="5"/>
        <v>4.1648590021692009E-2</v>
      </c>
    </row>
    <row r="340" spans="1:4" x14ac:dyDescent="0.25">
      <c r="A340">
        <v>1929</v>
      </c>
      <c r="B340" t="s">
        <v>5</v>
      </c>
      <c r="C340">
        <v>29.88</v>
      </c>
      <c r="D340" s="20">
        <f t="shared" si="5"/>
        <v>0.24448146605580995</v>
      </c>
    </row>
    <row r="341" spans="1:4" x14ac:dyDescent="0.25">
      <c r="A341">
        <v>1929</v>
      </c>
      <c r="B341" t="s">
        <v>6</v>
      </c>
      <c r="C341">
        <v>31.59</v>
      </c>
      <c r="D341" s="20">
        <f t="shared" si="5"/>
        <v>5.7228915662650634E-2</v>
      </c>
    </row>
    <row r="342" spans="1:4" x14ac:dyDescent="0.25">
      <c r="A342">
        <v>1929</v>
      </c>
      <c r="B342" t="s">
        <v>7</v>
      </c>
      <c r="C342">
        <v>33.68</v>
      </c>
      <c r="D342" s="20">
        <f t="shared" si="5"/>
        <v>6.6160177271288381E-2</v>
      </c>
    </row>
    <row r="343" spans="1:4" x14ac:dyDescent="0.25">
      <c r="A343">
        <v>1929</v>
      </c>
      <c r="B343" t="s">
        <v>8</v>
      </c>
      <c r="C343">
        <v>32.54</v>
      </c>
      <c r="D343" s="20">
        <f t="shared" si="5"/>
        <v>-3.3847980997624719E-2</v>
      </c>
    </row>
    <row r="344" spans="1:4" x14ac:dyDescent="0.25">
      <c r="A344">
        <v>1929</v>
      </c>
      <c r="B344" t="s">
        <v>9</v>
      </c>
      <c r="C344">
        <v>30.81</v>
      </c>
      <c r="D344" s="20">
        <f t="shared" si="5"/>
        <v>-5.316533497234175E-2</v>
      </c>
    </row>
    <row r="345" spans="1:4" x14ac:dyDescent="0.25">
      <c r="A345">
        <v>1929</v>
      </c>
      <c r="B345" t="s">
        <v>10</v>
      </c>
      <c r="C345">
        <v>30.05</v>
      </c>
      <c r="D345" s="20">
        <f t="shared" si="5"/>
        <v>-2.4667315806556251E-2</v>
      </c>
    </row>
    <row r="346" spans="1:4" x14ac:dyDescent="0.25">
      <c r="A346">
        <v>1929</v>
      </c>
      <c r="B346" t="s">
        <v>11</v>
      </c>
      <c r="C346">
        <v>30.73</v>
      </c>
      <c r="D346" s="20">
        <f t="shared" si="5"/>
        <v>2.2628951747088177E-2</v>
      </c>
    </row>
    <row r="347" spans="1:4" x14ac:dyDescent="0.25">
      <c r="A347">
        <v>1929</v>
      </c>
      <c r="B347" t="s">
        <v>12</v>
      </c>
      <c r="C347">
        <v>28.61</v>
      </c>
      <c r="D347" s="20">
        <f t="shared" si="5"/>
        <v>-6.8987959648551936E-2</v>
      </c>
    </row>
    <row r="348" spans="1:4" x14ac:dyDescent="0.25">
      <c r="A348">
        <v>1929</v>
      </c>
      <c r="B348" t="s">
        <v>13</v>
      </c>
      <c r="C348">
        <v>27.19</v>
      </c>
      <c r="D348" s="20">
        <f t="shared" si="5"/>
        <v>-4.9632995456134157E-2</v>
      </c>
    </row>
    <row r="349" spans="1:4" x14ac:dyDescent="0.25">
      <c r="A349">
        <v>1929</v>
      </c>
      <c r="B349" t="s">
        <v>14</v>
      </c>
      <c r="C349">
        <v>23.02</v>
      </c>
      <c r="D349" s="20">
        <f t="shared" si="5"/>
        <v>-0.15336520779698423</v>
      </c>
    </row>
    <row r="350" spans="1:4" x14ac:dyDescent="0.25">
      <c r="A350">
        <v>1930</v>
      </c>
      <c r="B350" t="s">
        <v>3</v>
      </c>
      <c r="C350">
        <v>22.6</v>
      </c>
      <c r="D350" s="20">
        <f t="shared" si="5"/>
        <v>-1.8245004344048573E-2</v>
      </c>
    </row>
    <row r="351" spans="1:4" x14ac:dyDescent="0.25">
      <c r="A351">
        <v>1930</v>
      </c>
      <c r="B351" t="s">
        <v>4</v>
      </c>
      <c r="C351">
        <v>23.79</v>
      </c>
      <c r="D351" s="20">
        <f t="shared" si="5"/>
        <v>5.2654867256637067E-2</v>
      </c>
    </row>
    <row r="352" spans="1:4" x14ac:dyDescent="0.25">
      <c r="A352">
        <v>1930</v>
      </c>
      <c r="B352" t="s">
        <v>5</v>
      </c>
      <c r="C352">
        <v>28.8</v>
      </c>
      <c r="D352" s="20">
        <f t="shared" si="5"/>
        <v>0.21059268600252215</v>
      </c>
    </row>
    <row r="353" spans="1:4" x14ac:dyDescent="0.25">
      <c r="A353">
        <v>1930</v>
      </c>
      <c r="B353" t="s">
        <v>6</v>
      </c>
      <c r="C353">
        <v>30.98</v>
      </c>
      <c r="D353" s="20">
        <f t="shared" si="5"/>
        <v>7.5694444444444439E-2</v>
      </c>
    </row>
    <row r="354" spans="1:4" x14ac:dyDescent="0.25">
      <c r="A354">
        <v>1930</v>
      </c>
      <c r="B354" t="s">
        <v>7</v>
      </c>
      <c r="C354">
        <v>33.03</v>
      </c>
      <c r="D354" s="20">
        <f t="shared" si="5"/>
        <v>6.6171723692704992E-2</v>
      </c>
    </row>
    <row r="355" spans="1:4" x14ac:dyDescent="0.25">
      <c r="A355">
        <v>1930</v>
      </c>
      <c r="B355" t="s">
        <v>8</v>
      </c>
      <c r="C355">
        <v>32.200000000000003</v>
      </c>
      <c r="D355" s="20">
        <f t="shared" si="5"/>
        <v>-2.5128670905237609E-2</v>
      </c>
    </row>
    <row r="356" spans="1:4" x14ac:dyDescent="0.25">
      <c r="A356">
        <v>1930</v>
      </c>
      <c r="B356" t="s">
        <v>9</v>
      </c>
      <c r="C356">
        <v>30.81</v>
      </c>
      <c r="D356" s="20">
        <f t="shared" si="5"/>
        <v>-4.3167701863354162E-2</v>
      </c>
    </row>
    <row r="357" spans="1:4" x14ac:dyDescent="0.25">
      <c r="A357">
        <v>1930</v>
      </c>
      <c r="B357" t="s">
        <v>10</v>
      </c>
      <c r="C357">
        <v>30.55</v>
      </c>
      <c r="D357" s="20">
        <f t="shared" si="5"/>
        <v>-8.438818565400779E-3</v>
      </c>
    </row>
    <row r="358" spans="1:4" x14ac:dyDescent="0.25">
      <c r="A358">
        <v>1930</v>
      </c>
      <c r="B358" t="s">
        <v>11</v>
      </c>
      <c r="C358">
        <v>30.37</v>
      </c>
      <c r="D358" s="20">
        <f t="shared" si="5"/>
        <v>-5.8919803600654573E-3</v>
      </c>
    </row>
    <row r="359" spans="1:4" x14ac:dyDescent="0.25">
      <c r="A359">
        <v>1930</v>
      </c>
      <c r="B359" t="s">
        <v>12</v>
      </c>
      <c r="C359">
        <v>29.22</v>
      </c>
      <c r="D359" s="20">
        <f t="shared" si="5"/>
        <v>-3.7866315442871321E-2</v>
      </c>
    </row>
    <row r="360" spans="1:4" x14ac:dyDescent="0.25">
      <c r="A360">
        <v>1930</v>
      </c>
      <c r="B360" t="s">
        <v>13</v>
      </c>
      <c r="C360">
        <v>26.73</v>
      </c>
      <c r="D360" s="20">
        <f t="shared" si="5"/>
        <v>-8.5215605749486598E-2</v>
      </c>
    </row>
    <row r="361" spans="1:4" x14ac:dyDescent="0.25">
      <c r="A361">
        <v>1930</v>
      </c>
      <c r="B361" t="s">
        <v>14</v>
      </c>
      <c r="C361">
        <v>24.73</v>
      </c>
      <c r="D361" s="20">
        <f t="shared" si="5"/>
        <v>-7.4822297044519259E-2</v>
      </c>
    </row>
    <row r="362" spans="1:4" x14ac:dyDescent="0.25">
      <c r="A362">
        <v>1931</v>
      </c>
      <c r="B362" t="s">
        <v>3</v>
      </c>
      <c r="C362">
        <v>24.57</v>
      </c>
      <c r="D362" s="20">
        <f t="shared" si="5"/>
        <v>-6.469874646178736E-3</v>
      </c>
    </row>
    <row r="363" spans="1:4" x14ac:dyDescent="0.25">
      <c r="A363">
        <v>1931</v>
      </c>
      <c r="B363" t="s">
        <v>4</v>
      </c>
      <c r="C363">
        <v>24.54</v>
      </c>
      <c r="D363" s="20">
        <f t="shared" si="5"/>
        <v>-1.2210012210012672E-3</v>
      </c>
    </row>
    <row r="364" spans="1:4" x14ac:dyDescent="0.25">
      <c r="A364">
        <v>1931</v>
      </c>
      <c r="B364" t="s">
        <v>5</v>
      </c>
      <c r="C364">
        <v>29.02</v>
      </c>
      <c r="D364" s="20">
        <f t="shared" si="5"/>
        <v>0.18255908720456401</v>
      </c>
    </row>
    <row r="365" spans="1:4" x14ac:dyDescent="0.25">
      <c r="A365">
        <v>1931</v>
      </c>
      <c r="B365" t="s">
        <v>6</v>
      </c>
      <c r="C365">
        <v>32.65</v>
      </c>
      <c r="D365" s="20">
        <f t="shared" si="5"/>
        <v>0.12508614748449343</v>
      </c>
    </row>
    <row r="366" spans="1:4" x14ac:dyDescent="0.25">
      <c r="A366">
        <v>1931</v>
      </c>
      <c r="B366" t="s">
        <v>7</v>
      </c>
      <c r="C366">
        <v>33.46</v>
      </c>
      <c r="D366" s="20">
        <f t="shared" si="5"/>
        <v>2.4808575803981693E-2</v>
      </c>
    </row>
    <row r="367" spans="1:4" x14ac:dyDescent="0.25">
      <c r="A367">
        <v>1931</v>
      </c>
      <c r="B367" t="s">
        <v>8</v>
      </c>
      <c r="C367">
        <v>33.36</v>
      </c>
      <c r="D367" s="20">
        <f t="shared" si="5"/>
        <v>-2.988643156007215E-3</v>
      </c>
    </row>
    <row r="368" spans="1:4" x14ac:dyDescent="0.25">
      <c r="A368">
        <v>1931</v>
      </c>
      <c r="B368" t="s">
        <v>9</v>
      </c>
      <c r="C368">
        <v>30.4</v>
      </c>
      <c r="D368" s="20">
        <f t="shared" si="5"/>
        <v>-8.8729016786570775E-2</v>
      </c>
    </row>
    <row r="369" spans="1:4" x14ac:dyDescent="0.25">
      <c r="A369">
        <v>1931</v>
      </c>
      <c r="B369" t="s">
        <v>10</v>
      </c>
      <c r="C369">
        <v>30.7</v>
      </c>
      <c r="D369" s="20">
        <f t="shared" si="5"/>
        <v>9.8684210526316027E-3</v>
      </c>
    </row>
    <row r="370" spans="1:4" x14ac:dyDescent="0.25">
      <c r="A370">
        <v>1931</v>
      </c>
      <c r="B370" t="s">
        <v>11</v>
      </c>
      <c r="C370">
        <v>30.16</v>
      </c>
      <c r="D370" s="20">
        <f t="shared" si="5"/>
        <v>-1.7589576547231242E-2</v>
      </c>
    </row>
    <row r="371" spans="1:4" x14ac:dyDescent="0.25">
      <c r="A371">
        <v>1931</v>
      </c>
      <c r="B371" t="s">
        <v>12</v>
      </c>
      <c r="C371">
        <v>29.39</v>
      </c>
      <c r="D371" s="20">
        <f t="shared" si="5"/>
        <v>-2.5530503978779828E-2</v>
      </c>
    </row>
    <row r="372" spans="1:4" x14ac:dyDescent="0.25">
      <c r="A372">
        <v>1931</v>
      </c>
      <c r="B372" t="s">
        <v>13</v>
      </c>
      <c r="C372">
        <v>26.94</v>
      </c>
      <c r="D372" s="20">
        <f t="shared" si="5"/>
        <v>-8.3361687648860136E-2</v>
      </c>
    </row>
    <row r="373" spans="1:4" x14ac:dyDescent="0.25">
      <c r="A373">
        <v>1931</v>
      </c>
      <c r="B373" t="s">
        <v>14</v>
      </c>
      <c r="C373">
        <v>24.58</v>
      </c>
      <c r="D373" s="20">
        <f t="shared" si="5"/>
        <v>-8.7602078693392829E-2</v>
      </c>
    </row>
    <row r="374" spans="1:4" x14ac:dyDescent="0.25">
      <c r="A374">
        <v>1932</v>
      </c>
      <c r="B374" t="s">
        <v>3</v>
      </c>
      <c r="C374">
        <v>24.13</v>
      </c>
      <c r="D374" s="20">
        <f t="shared" si="5"/>
        <v>-1.8307567127746109E-2</v>
      </c>
    </row>
    <row r="375" spans="1:4" x14ac:dyDescent="0.25">
      <c r="A375">
        <v>1932</v>
      </c>
      <c r="B375" t="s">
        <v>4</v>
      </c>
      <c r="C375">
        <v>24.89</v>
      </c>
      <c r="D375" s="20">
        <f t="shared" si="5"/>
        <v>3.1496062992126053E-2</v>
      </c>
    </row>
    <row r="376" spans="1:4" x14ac:dyDescent="0.25">
      <c r="A376">
        <v>1932</v>
      </c>
      <c r="B376" t="s">
        <v>5</v>
      </c>
      <c r="C376">
        <v>28.82</v>
      </c>
      <c r="D376" s="20">
        <f t="shared" si="5"/>
        <v>0.15789473684210525</v>
      </c>
    </row>
    <row r="377" spans="1:4" x14ac:dyDescent="0.25">
      <c r="A377">
        <v>1932</v>
      </c>
      <c r="B377" t="s">
        <v>6</v>
      </c>
      <c r="C377">
        <v>32.08</v>
      </c>
      <c r="D377" s="20">
        <f t="shared" si="5"/>
        <v>0.11311589174184587</v>
      </c>
    </row>
    <row r="378" spans="1:4" x14ac:dyDescent="0.25">
      <c r="A378">
        <v>1932</v>
      </c>
      <c r="B378" t="s">
        <v>7</v>
      </c>
      <c r="C378">
        <v>32.61</v>
      </c>
      <c r="D378" s="20">
        <f t="shared" si="5"/>
        <v>1.6521197007481333E-2</v>
      </c>
    </row>
    <row r="379" spans="1:4" x14ac:dyDescent="0.25">
      <c r="A379">
        <v>1932</v>
      </c>
      <c r="B379" t="s">
        <v>8</v>
      </c>
      <c r="C379">
        <v>32.909999999999997</v>
      </c>
      <c r="D379" s="20">
        <f t="shared" si="5"/>
        <v>9.199632014719324E-3</v>
      </c>
    </row>
    <row r="380" spans="1:4" x14ac:dyDescent="0.25">
      <c r="A380">
        <v>1932</v>
      </c>
      <c r="B380" t="s">
        <v>9</v>
      </c>
      <c r="C380">
        <v>30.99</v>
      </c>
      <c r="D380" s="20">
        <f t="shared" si="5"/>
        <v>-5.8340929808568774E-2</v>
      </c>
    </row>
    <row r="381" spans="1:4" x14ac:dyDescent="0.25">
      <c r="A381">
        <v>1932</v>
      </c>
      <c r="B381" t="s">
        <v>10</v>
      </c>
      <c r="C381">
        <v>30.34</v>
      </c>
      <c r="D381" s="20">
        <f t="shared" si="5"/>
        <v>-2.0974507905776013E-2</v>
      </c>
    </row>
    <row r="382" spans="1:4" x14ac:dyDescent="0.25">
      <c r="A382">
        <v>1932</v>
      </c>
      <c r="B382" t="s">
        <v>11</v>
      </c>
      <c r="C382">
        <v>30.83</v>
      </c>
      <c r="D382" s="20">
        <f t="shared" si="5"/>
        <v>1.6150296638101466E-2</v>
      </c>
    </row>
    <row r="383" spans="1:4" x14ac:dyDescent="0.25">
      <c r="A383">
        <v>1932</v>
      </c>
      <c r="B383" t="s">
        <v>12</v>
      </c>
      <c r="C383">
        <v>29.68</v>
      </c>
      <c r="D383" s="20">
        <f t="shared" si="5"/>
        <v>-3.7301329873499794E-2</v>
      </c>
    </row>
    <row r="384" spans="1:4" x14ac:dyDescent="0.25">
      <c r="A384">
        <v>1932</v>
      </c>
      <c r="B384" t="s">
        <v>13</v>
      </c>
      <c r="C384">
        <v>27.35</v>
      </c>
      <c r="D384" s="20">
        <f t="shared" si="5"/>
        <v>-7.8504043126684575E-2</v>
      </c>
    </row>
    <row r="385" spans="1:4" x14ac:dyDescent="0.25">
      <c r="A385">
        <v>1932</v>
      </c>
      <c r="B385" t="s">
        <v>14</v>
      </c>
      <c r="C385">
        <v>24.52</v>
      </c>
      <c r="D385" s="20">
        <f t="shared" si="5"/>
        <v>-0.10347349177330901</v>
      </c>
    </row>
    <row r="386" spans="1:4" x14ac:dyDescent="0.25">
      <c r="A386">
        <v>1933</v>
      </c>
      <c r="B386" t="s">
        <v>3</v>
      </c>
      <c r="C386">
        <v>22.85</v>
      </c>
      <c r="D386" s="20">
        <f t="shared" si="5"/>
        <v>-6.8107667210440384E-2</v>
      </c>
    </row>
    <row r="387" spans="1:4" x14ac:dyDescent="0.25">
      <c r="A387">
        <v>1933</v>
      </c>
      <c r="B387" t="s">
        <v>4</v>
      </c>
      <c r="C387">
        <v>25.38</v>
      </c>
      <c r="D387" s="20">
        <f t="shared" si="5"/>
        <v>0.11072210065645503</v>
      </c>
    </row>
    <row r="388" spans="1:4" x14ac:dyDescent="0.25">
      <c r="A388">
        <v>1933</v>
      </c>
      <c r="B388" t="s">
        <v>5</v>
      </c>
      <c r="C388">
        <v>28.71</v>
      </c>
      <c r="D388" s="20">
        <f t="shared" si="5"/>
        <v>0.13120567375886533</v>
      </c>
    </row>
    <row r="389" spans="1:4" x14ac:dyDescent="0.25">
      <c r="A389">
        <v>1933</v>
      </c>
      <c r="B389" t="s">
        <v>6</v>
      </c>
      <c r="C389">
        <v>30.53</v>
      </c>
      <c r="D389" s="20">
        <f t="shared" ref="D389:D452" si="6">(C389-C388)/C388</f>
        <v>6.3392546151166851E-2</v>
      </c>
    </row>
    <row r="390" spans="1:4" x14ac:dyDescent="0.25">
      <c r="A390">
        <v>1933</v>
      </c>
      <c r="B390" t="s">
        <v>7</v>
      </c>
      <c r="C390">
        <v>32.049999999999997</v>
      </c>
      <c r="D390" s="20">
        <f t="shared" si="6"/>
        <v>4.9787094660989059E-2</v>
      </c>
    </row>
    <row r="391" spans="1:4" x14ac:dyDescent="0.25">
      <c r="A391">
        <v>1933</v>
      </c>
      <c r="B391" t="s">
        <v>8</v>
      </c>
      <c r="C391">
        <v>32.04</v>
      </c>
      <c r="D391" s="20">
        <f t="shared" si="6"/>
        <v>-3.120124804991579E-4</v>
      </c>
    </row>
    <row r="392" spans="1:4" x14ac:dyDescent="0.25">
      <c r="A392">
        <v>1933</v>
      </c>
      <c r="B392" t="s">
        <v>9</v>
      </c>
      <c r="C392">
        <v>30.78</v>
      </c>
      <c r="D392" s="20">
        <f t="shared" si="6"/>
        <v>-3.932584269662915E-2</v>
      </c>
    </row>
    <row r="393" spans="1:4" x14ac:dyDescent="0.25">
      <c r="A393">
        <v>1933</v>
      </c>
      <c r="B393" t="s">
        <v>10</v>
      </c>
      <c r="C393">
        <v>29.31</v>
      </c>
      <c r="D393" s="20">
        <f t="shared" si="6"/>
        <v>-4.7758284600389937E-2</v>
      </c>
    </row>
    <row r="394" spans="1:4" x14ac:dyDescent="0.25">
      <c r="A394">
        <v>1933</v>
      </c>
      <c r="B394" t="s">
        <v>11</v>
      </c>
      <c r="C394">
        <v>29.49</v>
      </c>
      <c r="D394" s="20">
        <f t="shared" si="6"/>
        <v>6.1412487205731734E-3</v>
      </c>
    </row>
    <row r="395" spans="1:4" x14ac:dyDescent="0.25">
      <c r="A395">
        <v>1933</v>
      </c>
      <c r="B395" t="s">
        <v>12</v>
      </c>
      <c r="C395">
        <v>28.98</v>
      </c>
      <c r="D395" s="20">
        <f t="shared" si="6"/>
        <v>-1.7293997965411936E-2</v>
      </c>
    </row>
    <row r="396" spans="1:4" x14ac:dyDescent="0.25">
      <c r="A396">
        <v>1933</v>
      </c>
      <c r="B396" t="s">
        <v>13</v>
      </c>
      <c r="C396">
        <v>27.05</v>
      </c>
      <c r="D396" s="20">
        <f t="shared" si="6"/>
        <v>-6.6597653554175282E-2</v>
      </c>
    </row>
    <row r="397" spans="1:4" x14ac:dyDescent="0.25">
      <c r="A397">
        <v>1933</v>
      </c>
      <c r="B397" t="s">
        <v>14</v>
      </c>
      <c r="C397">
        <v>24.73</v>
      </c>
      <c r="D397" s="20">
        <f t="shared" si="6"/>
        <v>-8.5767097966728295E-2</v>
      </c>
    </row>
    <row r="398" spans="1:4" x14ac:dyDescent="0.25">
      <c r="A398">
        <v>1934</v>
      </c>
      <c r="B398" t="s">
        <v>3</v>
      </c>
      <c r="C398">
        <v>22.76</v>
      </c>
      <c r="D398" s="20">
        <f t="shared" si="6"/>
        <v>-7.9660331581075564E-2</v>
      </c>
    </row>
    <row r="399" spans="1:4" x14ac:dyDescent="0.25">
      <c r="A399">
        <v>1934</v>
      </c>
      <c r="B399" t="s">
        <v>4</v>
      </c>
      <c r="C399">
        <v>26.29</v>
      </c>
      <c r="D399" s="20">
        <f t="shared" si="6"/>
        <v>0.15509666080843573</v>
      </c>
    </row>
    <row r="400" spans="1:4" x14ac:dyDescent="0.25">
      <c r="A400">
        <v>1934</v>
      </c>
      <c r="B400" t="s">
        <v>5</v>
      </c>
      <c r="C400">
        <v>28.61</v>
      </c>
      <c r="D400" s="20">
        <f t="shared" si="6"/>
        <v>8.8246481551920899E-2</v>
      </c>
    </row>
    <row r="401" spans="1:4" x14ac:dyDescent="0.25">
      <c r="A401">
        <v>1934</v>
      </c>
      <c r="B401" t="s">
        <v>6</v>
      </c>
      <c r="C401">
        <v>31.95</v>
      </c>
      <c r="D401" s="20">
        <f t="shared" si="6"/>
        <v>0.11674239776301992</v>
      </c>
    </row>
    <row r="402" spans="1:4" x14ac:dyDescent="0.25">
      <c r="A402">
        <v>1934</v>
      </c>
      <c r="B402" t="s">
        <v>7</v>
      </c>
      <c r="C402">
        <v>33.29</v>
      </c>
      <c r="D402" s="20">
        <f t="shared" si="6"/>
        <v>4.1940532081377151E-2</v>
      </c>
    </row>
    <row r="403" spans="1:4" x14ac:dyDescent="0.25">
      <c r="A403">
        <v>1934</v>
      </c>
      <c r="B403" t="s">
        <v>8</v>
      </c>
      <c r="C403">
        <v>32.67</v>
      </c>
      <c r="D403" s="20">
        <f t="shared" si="6"/>
        <v>-1.8624211474917315E-2</v>
      </c>
    </row>
    <row r="404" spans="1:4" x14ac:dyDescent="0.25">
      <c r="A404">
        <v>1934</v>
      </c>
      <c r="B404" t="s">
        <v>9</v>
      </c>
      <c r="C404">
        <v>31.04</v>
      </c>
      <c r="D404" s="20">
        <f t="shared" si="6"/>
        <v>-4.9892868074686333E-2</v>
      </c>
    </row>
    <row r="405" spans="1:4" x14ac:dyDescent="0.25">
      <c r="A405">
        <v>1934</v>
      </c>
      <c r="B405" t="s">
        <v>10</v>
      </c>
      <c r="C405">
        <v>30.1</v>
      </c>
      <c r="D405" s="20">
        <f t="shared" si="6"/>
        <v>-3.0283505154639102E-2</v>
      </c>
    </row>
    <row r="406" spans="1:4" x14ac:dyDescent="0.25">
      <c r="A406">
        <v>1934</v>
      </c>
      <c r="B406" t="s">
        <v>11</v>
      </c>
      <c r="C406">
        <v>30.77</v>
      </c>
      <c r="D406" s="20">
        <f t="shared" si="6"/>
        <v>2.2259136212624521E-2</v>
      </c>
    </row>
    <row r="407" spans="1:4" x14ac:dyDescent="0.25">
      <c r="A407">
        <v>1934</v>
      </c>
      <c r="B407" t="s">
        <v>12</v>
      </c>
      <c r="C407">
        <v>29.75</v>
      </c>
      <c r="D407" s="20">
        <f t="shared" si="6"/>
        <v>-3.3149171270718217E-2</v>
      </c>
    </row>
    <row r="408" spans="1:4" x14ac:dyDescent="0.25">
      <c r="A408">
        <v>1934</v>
      </c>
      <c r="B408" t="s">
        <v>13</v>
      </c>
      <c r="C408">
        <v>26.77</v>
      </c>
      <c r="D408" s="20">
        <f t="shared" si="6"/>
        <v>-0.10016806722689077</v>
      </c>
    </row>
    <row r="409" spans="1:4" x14ac:dyDescent="0.25">
      <c r="A409">
        <v>1934</v>
      </c>
      <c r="B409" t="s">
        <v>14</v>
      </c>
      <c r="C409">
        <v>24.31</v>
      </c>
      <c r="D409" s="20">
        <f t="shared" si="6"/>
        <v>-9.1893911094508812E-2</v>
      </c>
    </row>
    <row r="410" spans="1:4" x14ac:dyDescent="0.25">
      <c r="A410">
        <v>1935</v>
      </c>
      <c r="B410" t="s">
        <v>3</v>
      </c>
      <c r="C410">
        <v>22.28</v>
      </c>
      <c r="D410" s="20">
        <f t="shared" si="6"/>
        <v>-8.3504730563553994E-2</v>
      </c>
    </row>
    <row r="411" spans="1:4" x14ac:dyDescent="0.25">
      <c r="A411">
        <v>1935</v>
      </c>
      <c r="B411" t="s">
        <v>4</v>
      </c>
      <c r="C411">
        <v>25.93</v>
      </c>
      <c r="D411" s="20">
        <f t="shared" si="6"/>
        <v>0.16382405745062831</v>
      </c>
    </row>
    <row r="412" spans="1:4" x14ac:dyDescent="0.25">
      <c r="A412">
        <v>1935</v>
      </c>
      <c r="B412" t="s">
        <v>5</v>
      </c>
      <c r="C412">
        <v>29.09</v>
      </c>
      <c r="D412" s="20">
        <f t="shared" si="6"/>
        <v>0.12186656382568455</v>
      </c>
    </row>
    <row r="413" spans="1:4" x14ac:dyDescent="0.25">
      <c r="A413">
        <v>1935</v>
      </c>
      <c r="B413" t="s">
        <v>6</v>
      </c>
      <c r="C413">
        <v>30.24</v>
      </c>
      <c r="D413" s="20">
        <f t="shared" si="6"/>
        <v>3.9532485390168397E-2</v>
      </c>
    </row>
    <row r="414" spans="1:4" x14ac:dyDescent="0.25">
      <c r="A414">
        <v>1935</v>
      </c>
      <c r="B414" t="s">
        <v>7</v>
      </c>
      <c r="C414">
        <v>34.24</v>
      </c>
      <c r="D414" s="20">
        <f t="shared" si="6"/>
        <v>0.13227513227513241</v>
      </c>
    </row>
    <row r="415" spans="1:4" x14ac:dyDescent="0.25">
      <c r="A415">
        <v>1935</v>
      </c>
      <c r="B415" t="s">
        <v>8</v>
      </c>
      <c r="C415">
        <v>33.07</v>
      </c>
      <c r="D415" s="20">
        <f t="shared" si="6"/>
        <v>-3.41705607476636E-2</v>
      </c>
    </row>
    <row r="416" spans="1:4" x14ac:dyDescent="0.25">
      <c r="A416">
        <v>1935</v>
      </c>
      <c r="B416" t="s">
        <v>9</v>
      </c>
      <c r="C416">
        <v>30.63</v>
      </c>
      <c r="D416" s="20">
        <f t="shared" si="6"/>
        <v>-7.378288478983977E-2</v>
      </c>
    </row>
    <row r="417" spans="1:4" x14ac:dyDescent="0.25">
      <c r="A417">
        <v>1935</v>
      </c>
      <c r="B417" t="s">
        <v>10</v>
      </c>
      <c r="C417">
        <v>29.81</v>
      </c>
      <c r="D417" s="20">
        <f t="shared" si="6"/>
        <v>-2.6771139405811308E-2</v>
      </c>
    </row>
    <row r="418" spans="1:4" x14ac:dyDescent="0.25">
      <c r="A418">
        <v>1935</v>
      </c>
      <c r="B418" t="s">
        <v>11</v>
      </c>
      <c r="C418">
        <v>29.89</v>
      </c>
      <c r="D418" s="20">
        <f t="shared" si="6"/>
        <v>2.6836632002684283E-3</v>
      </c>
    </row>
    <row r="419" spans="1:4" x14ac:dyDescent="0.25">
      <c r="A419">
        <v>1935</v>
      </c>
      <c r="B419" t="s">
        <v>12</v>
      </c>
      <c r="C419">
        <v>29.56</v>
      </c>
      <c r="D419" s="20">
        <f t="shared" si="6"/>
        <v>-1.1040481766477143E-2</v>
      </c>
    </row>
    <row r="420" spans="1:4" x14ac:dyDescent="0.25">
      <c r="A420">
        <v>1935</v>
      </c>
      <c r="B420" t="s">
        <v>13</v>
      </c>
      <c r="C420">
        <v>26.88</v>
      </c>
      <c r="D420" s="20">
        <f t="shared" si="6"/>
        <v>-9.0663058186738837E-2</v>
      </c>
    </row>
    <row r="421" spans="1:4" x14ac:dyDescent="0.25">
      <c r="A421">
        <v>1935</v>
      </c>
      <c r="B421" t="s">
        <v>14</v>
      </c>
      <c r="C421">
        <v>24.2</v>
      </c>
      <c r="D421" s="20">
        <f t="shared" si="6"/>
        <v>-9.9702380952380945E-2</v>
      </c>
    </row>
    <row r="422" spans="1:4" x14ac:dyDescent="0.25">
      <c r="A422">
        <v>1936</v>
      </c>
      <c r="B422" t="s">
        <v>3</v>
      </c>
      <c r="C422">
        <v>23.1</v>
      </c>
      <c r="D422" s="20">
        <f t="shared" si="6"/>
        <v>-4.5454545454545366E-2</v>
      </c>
    </row>
    <row r="423" spans="1:4" x14ac:dyDescent="0.25">
      <c r="A423">
        <v>1936</v>
      </c>
      <c r="B423" t="s">
        <v>4</v>
      </c>
      <c r="C423">
        <v>25.11</v>
      </c>
      <c r="D423" s="20">
        <f t="shared" si="6"/>
        <v>8.7012987012986917E-2</v>
      </c>
    </row>
    <row r="424" spans="1:4" x14ac:dyDescent="0.25">
      <c r="A424">
        <v>1936</v>
      </c>
      <c r="B424" t="s">
        <v>5</v>
      </c>
      <c r="C424">
        <v>28.07</v>
      </c>
      <c r="D424" s="20">
        <f t="shared" si="6"/>
        <v>0.11788132218239748</v>
      </c>
    </row>
    <row r="425" spans="1:4" x14ac:dyDescent="0.25">
      <c r="A425">
        <v>1936</v>
      </c>
      <c r="B425" t="s">
        <v>6</v>
      </c>
      <c r="C425">
        <v>31.52</v>
      </c>
      <c r="D425" s="20">
        <f t="shared" si="6"/>
        <v>0.12290701816886353</v>
      </c>
    </row>
    <row r="426" spans="1:4" x14ac:dyDescent="0.25">
      <c r="A426">
        <v>1936</v>
      </c>
      <c r="B426" t="s">
        <v>7</v>
      </c>
      <c r="C426">
        <v>33.93</v>
      </c>
      <c r="D426" s="20">
        <f t="shared" si="6"/>
        <v>7.6459390862944163E-2</v>
      </c>
    </row>
    <row r="427" spans="1:4" x14ac:dyDescent="0.25">
      <c r="A427">
        <v>1936</v>
      </c>
      <c r="B427" t="s">
        <v>8</v>
      </c>
      <c r="C427">
        <v>31.46</v>
      </c>
      <c r="D427" s="20">
        <f t="shared" si="6"/>
        <v>-7.2796934865900345E-2</v>
      </c>
    </row>
    <row r="428" spans="1:4" x14ac:dyDescent="0.25">
      <c r="A428">
        <v>1936</v>
      </c>
      <c r="B428" t="s">
        <v>9</v>
      </c>
      <c r="C428">
        <v>30.55</v>
      </c>
      <c r="D428" s="20">
        <f t="shared" si="6"/>
        <v>-2.8925619834710748E-2</v>
      </c>
    </row>
    <row r="429" spans="1:4" x14ac:dyDescent="0.25">
      <c r="A429">
        <v>1936</v>
      </c>
      <c r="B429" t="s">
        <v>10</v>
      </c>
      <c r="C429">
        <v>30.32</v>
      </c>
      <c r="D429" s="20">
        <f t="shared" si="6"/>
        <v>-7.5286415711947764E-3</v>
      </c>
    </row>
    <row r="430" spans="1:4" x14ac:dyDescent="0.25">
      <c r="A430">
        <v>1936</v>
      </c>
      <c r="B430" t="s">
        <v>11</v>
      </c>
      <c r="C430">
        <v>30.4</v>
      </c>
      <c r="D430" s="20">
        <f t="shared" si="6"/>
        <v>2.6385224274405768E-3</v>
      </c>
    </row>
    <row r="431" spans="1:4" x14ac:dyDescent="0.25">
      <c r="A431">
        <v>1936</v>
      </c>
      <c r="B431" t="s">
        <v>12</v>
      </c>
      <c r="C431">
        <v>29.86</v>
      </c>
      <c r="D431" s="20">
        <f t="shared" si="6"/>
        <v>-1.7763157894736814E-2</v>
      </c>
    </row>
    <row r="432" spans="1:4" x14ac:dyDescent="0.25">
      <c r="A432">
        <v>1936</v>
      </c>
      <c r="B432" t="s">
        <v>13</v>
      </c>
      <c r="C432">
        <v>26.47</v>
      </c>
      <c r="D432" s="20">
        <f t="shared" si="6"/>
        <v>-0.11352980576021436</v>
      </c>
    </row>
    <row r="433" spans="1:4" x14ac:dyDescent="0.25">
      <c r="A433">
        <v>1936</v>
      </c>
      <c r="B433" t="s">
        <v>14</v>
      </c>
      <c r="C433">
        <v>23.72</v>
      </c>
      <c r="D433" s="20">
        <f t="shared" si="6"/>
        <v>-0.1038911975821685</v>
      </c>
    </row>
    <row r="434" spans="1:4" x14ac:dyDescent="0.25">
      <c r="A434">
        <v>1937</v>
      </c>
      <c r="B434" t="s">
        <v>3</v>
      </c>
      <c r="C434">
        <v>23.34</v>
      </c>
      <c r="D434" s="20">
        <f t="shared" si="6"/>
        <v>-1.6020236087689672E-2</v>
      </c>
    </row>
    <row r="435" spans="1:4" x14ac:dyDescent="0.25">
      <c r="A435">
        <v>1937</v>
      </c>
      <c r="B435" t="s">
        <v>4</v>
      </c>
      <c r="C435">
        <v>24.92</v>
      </c>
      <c r="D435" s="20">
        <f t="shared" si="6"/>
        <v>6.7694944301628188E-2</v>
      </c>
    </row>
    <row r="436" spans="1:4" x14ac:dyDescent="0.25">
      <c r="A436">
        <v>1937</v>
      </c>
      <c r="B436" t="s">
        <v>5</v>
      </c>
      <c r="C436">
        <v>28.06</v>
      </c>
      <c r="D436" s="20">
        <f t="shared" si="6"/>
        <v>0.12600321027287306</v>
      </c>
    </row>
    <row r="437" spans="1:4" x14ac:dyDescent="0.25">
      <c r="A437">
        <v>1937</v>
      </c>
      <c r="B437" t="s">
        <v>6</v>
      </c>
      <c r="C437">
        <v>30.96</v>
      </c>
      <c r="D437" s="20">
        <f t="shared" si="6"/>
        <v>0.10334996436208134</v>
      </c>
    </row>
    <row r="438" spans="1:4" x14ac:dyDescent="0.25">
      <c r="A438">
        <v>1937</v>
      </c>
      <c r="B438" t="s">
        <v>7</v>
      </c>
      <c r="C438">
        <v>33.49</v>
      </c>
      <c r="D438" s="20">
        <f t="shared" si="6"/>
        <v>8.1718346253230004E-2</v>
      </c>
    </row>
    <row r="439" spans="1:4" x14ac:dyDescent="0.25">
      <c r="A439">
        <v>1937</v>
      </c>
      <c r="B439" t="s">
        <v>8</v>
      </c>
      <c r="C439">
        <v>33.17</v>
      </c>
      <c r="D439" s="20">
        <f t="shared" si="6"/>
        <v>-9.5550910719617872E-3</v>
      </c>
    </row>
    <row r="440" spans="1:4" x14ac:dyDescent="0.25">
      <c r="A440">
        <v>1937</v>
      </c>
      <c r="B440" t="s">
        <v>9</v>
      </c>
      <c r="C440">
        <v>30.37</v>
      </c>
      <c r="D440" s="20">
        <f t="shared" si="6"/>
        <v>-8.4413626771178793E-2</v>
      </c>
    </row>
    <row r="441" spans="1:4" x14ac:dyDescent="0.25">
      <c r="A441">
        <v>1937</v>
      </c>
      <c r="B441" t="s">
        <v>10</v>
      </c>
      <c r="C441">
        <v>30.76</v>
      </c>
      <c r="D441" s="20">
        <f t="shared" si="6"/>
        <v>1.2841620019756356E-2</v>
      </c>
    </row>
    <row r="442" spans="1:4" x14ac:dyDescent="0.25">
      <c r="A442">
        <v>1937</v>
      </c>
      <c r="B442" t="s">
        <v>11</v>
      </c>
      <c r="C442">
        <v>30.56</v>
      </c>
      <c r="D442" s="20">
        <f t="shared" si="6"/>
        <v>-6.5019505851756443E-3</v>
      </c>
    </row>
    <row r="443" spans="1:4" x14ac:dyDescent="0.25">
      <c r="A443">
        <v>1937</v>
      </c>
      <c r="B443" t="s">
        <v>12</v>
      </c>
      <c r="C443">
        <v>28.83</v>
      </c>
      <c r="D443" s="20">
        <f t="shared" si="6"/>
        <v>-5.6609947643979072E-2</v>
      </c>
    </row>
    <row r="444" spans="1:4" x14ac:dyDescent="0.25">
      <c r="A444">
        <v>1937</v>
      </c>
      <c r="B444" t="s">
        <v>13</v>
      </c>
      <c r="C444">
        <v>26.69</v>
      </c>
      <c r="D444" s="20">
        <f t="shared" si="6"/>
        <v>-7.4228234477974234E-2</v>
      </c>
    </row>
    <row r="445" spans="1:4" x14ac:dyDescent="0.25">
      <c r="A445">
        <v>1937</v>
      </c>
      <c r="B445" t="s">
        <v>14</v>
      </c>
      <c r="C445">
        <v>23.27</v>
      </c>
      <c r="D445" s="20">
        <f t="shared" si="6"/>
        <v>-0.12813787935556395</v>
      </c>
    </row>
    <row r="446" spans="1:4" x14ac:dyDescent="0.25">
      <c r="A446">
        <v>1938</v>
      </c>
      <c r="B446" t="s">
        <v>3</v>
      </c>
      <c r="C446">
        <v>22.95</v>
      </c>
      <c r="D446" s="20">
        <f t="shared" si="6"/>
        <v>-1.3751611516974658E-2</v>
      </c>
    </row>
    <row r="447" spans="1:4" x14ac:dyDescent="0.25">
      <c r="A447">
        <v>1938</v>
      </c>
      <c r="B447" t="s">
        <v>4</v>
      </c>
      <c r="C447">
        <v>23.68</v>
      </c>
      <c r="D447" s="20">
        <f t="shared" si="6"/>
        <v>3.1808278867102413E-2</v>
      </c>
    </row>
    <row r="448" spans="1:4" x14ac:dyDescent="0.25">
      <c r="A448">
        <v>1938</v>
      </c>
      <c r="B448" t="s">
        <v>5</v>
      </c>
      <c r="C448">
        <v>28.9</v>
      </c>
      <c r="D448" s="20">
        <f t="shared" si="6"/>
        <v>0.22043918918918914</v>
      </c>
    </row>
    <row r="449" spans="1:4" x14ac:dyDescent="0.25">
      <c r="A449">
        <v>1938</v>
      </c>
      <c r="B449" t="s">
        <v>6</v>
      </c>
      <c r="C449">
        <v>32.33</v>
      </c>
      <c r="D449" s="20">
        <f t="shared" si="6"/>
        <v>0.11868512110726644</v>
      </c>
    </row>
    <row r="450" spans="1:4" x14ac:dyDescent="0.25">
      <c r="A450">
        <v>1938</v>
      </c>
      <c r="B450" t="s">
        <v>7</v>
      </c>
      <c r="C450">
        <v>33.99</v>
      </c>
      <c r="D450" s="20">
        <f t="shared" si="6"/>
        <v>5.1345499536034761E-2</v>
      </c>
    </row>
    <row r="451" spans="1:4" x14ac:dyDescent="0.25">
      <c r="A451">
        <v>1938</v>
      </c>
      <c r="B451" t="s">
        <v>8</v>
      </c>
      <c r="C451">
        <v>31.1</v>
      </c>
      <c r="D451" s="20">
        <f t="shared" si="6"/>
        <v>-8.5025007355104459E-2</v>
      </c>
    </row>
    <row r="452" spans="1:4" x14ac:dyDescent="0.25">
      <c r="A452">
        <v>1938</v>
      </c>
      <c r="B452" t="s">
        <v>9</v>
      </c>
      <c r="C452">
        <v>30.69</v>
      </c>
      <c r="D452" s="20">
        <f t="shared" si="6"/>
        <v>-1.3183279742765277E-2</v>
      </c>
    </row>
    <row r="453" spans="1:4" x14ac:dyDescent="0.25">
      <c r="A453">
        <v>1938</v>
      </c>
      <c r="B453" t="s">
        <v>10</v>
      </c>
      <c r="C453">
        <v>30.24</v>
      </c>
      <c r="D453" s="20">
        <f t="shared" ref="D453:D516" si="7">(C453-C452)/C452</f>
        <v>-1.4662756598240562E-2</v>
      </c>
    </row>
    <row r="454" spans="1:4" x14ac:dyDescent="0.25">
      <c r="A454">
        <v>1938</v>
      </c>
      <c r="B454" t="s">
        <v>11</v>
      </c>
      <c r="C454">
        <v>30.33</v>
      </c>
      <c r="D454" s="20">
        <f t="shared" si="7"/>
        <v>2.9761904761904717E-3</v>
      </c>
    </row>
    <row r="455" spans="1:4" x14ac:dyDescent="0.25">
      <c r="A455">
        <v>1938</v>
      </c>
      <c r="B455" t="s">
        <v>12</v>
      </c>
      <c r="C455">
        <v>29.35</v>
      </c>
      <c r="D455" s="20">
        <f t="shared" si="7"/>
        <v>-3.2311242993735473E-2</v>
      </c>
    </row>
    <row r="456" spans="1:4" x14ac:dyDescent="0.25">
      <c r="A456">
        <v>1938</v>
      </c>
      <c r="B456" t="s">
        <v>13</v>
      </c>
      <c r="C456">
        <v>26.45</v>
      </c>
      <c r="D456" s="20">
        <f t="shared" si="7"/>
        <v>-9.8807495741056281E-2</v>
      </c>
    </row>
    <row r="457" spans="1:4" x14ac:dyDescent="0.25">
      <c r="A457">
        <v>1938</v>
      </c>
      <c r="B457" t="s">
        <v>14</v>
      </c>
      <c r="C457">
        <v>24.34</v>
      </c>
      <c r="D457" s="20">
        <f t="shared" si="7"/>
        <v>-7.9773156899810946E-2</v>
      </c>
    </row>
    <row r="458" spans="1:4" x14ac:dyDescent="0.25">
      <c r="A458">
        <v>1939</v>
      </c>
      <c r="B458" t="s">
        <v>3</v>
      </c>
      <c r="C458">
        <v>23.61</v>
      </c>
      <c r="D458" s="20">
        <f t="shared" si="7"/>
        <v>-2.9991783073130666E-2</v>
      </c>
    </row>
    <row r="459" spans="1:4" x14ac:dyDescent="0.25">
      <c r="A459">
        <v>1939</v>
      </c>
      <c r="B459" t="s">
        <v>4</v>
      </c>
      <c r="C459">
        <v>24.89</v>
      </c>
      <c r="D459" s="20">
        <f t="shared" si="7"/>
        <v>5.4214315967810296E-2</v>
      </c>
    </row>
    <row r="460" spans="1:4" x14ac:dyDescent="0.25">
      <c r="A460">
        <v>1939</v>
      </c>
      <c r="B460" t="s">
        <v>5</v>
      </c>
      <c r="C460">
        <v>27.34</v>
      </c>
      <c r="D460" s="20">
        <f t="shared" si="7"/>
        <v>9.8433105664925635E-2</v>
      </c>
    </row>
    <row r="461" spans="1:4" x14ac:dyDescent="0.25">
      <c r="A461">
        <v>1939</v>
      </c>
      <c r="B461" t="s">
        <v>6</v>
      </c>
      <c r="C461">
        <v>31.03</v>
      </c>
      <c r="D461" s="20">
        <f t="shared" si="7"/>
        <v>0.13496708119970743</v>
      </c>
    </row>
    <row r="462" spans="1:4" x14ac:dyDescent="0.25">
      <c r="A462">
        <v>1939</v>
      </c>
      <c r="B462" t="s">
        <v>7</v>
      </c>
      <c r="C462">
        <v>33.97</v>
      </c>
      <c r="D462" s="20">
        <f t="shared" si="7"/>
        <v>9.4747019013857486E-2</v>
      </c>
    </row>
    <row r="463" spans="1:4" x14ac:dyDescent="0.25">
      <c r="A463">
        <v>1939</v>
      </c>
      <c r="B463" t="s">
        <v>8</v>
      </c>
      <c r="C463">
        <v>32.51</v>
      </c>
      <c r="D463" s="20">
        <f t="shared" si="7"/>
        <v>-4.2979099205181066E-2</v>
      </c>
    </row>
    <row r="464" spans="1:4" x14ac:dyDescent="0.25">
      <c r="A464">
        <v>1939</v>
      </c>
      <c r="B464" t="s">
        <v>9</v>
      </c>
      <c r="C464">
        <v>30.73</v>
      </c>
      <c r="D464" s="20">
        <f t="shared" si="7"/>
        <v>-5.475238388188243E-2</v>
      </c>
    </row>
    <row r="465" spans="1:4" x14ac:dyDescent="0.25">
      <c r="A465">
        <v>1939</v>
      </c>
      <c r="B465" t="s">
        <v>10</v>
      </c>
      <c r="C465">
        <v>30.47</v>
      </c>
      <c r="D465" s="20">
        <f t="shared" si="7"/>
        <v>-8.4607875040677363E-3</v>
      </c>
    </row>
    <row r="466" spans="1:4" x14ac:dyDescent="0.25">
      <c r="A466">
        <v>1939</v>
      </c>
      <c r="B466" t="s">
        <v>11</v>
      </c>
      <c r="C466">
        <v>30.54</v>
      </c>
      <c r="D466" s="20">
        <f t="shared" si="7"/>
        <v>2.2973416475221622E-3</v>
      </c>
    </row>
    <row r="467" spans="1:4" x14ac:dyDescent="0.25">
      <c r="A467">
        <v>1939</v>
      </c>
      <c r="B467" t="s">
        <v>12</v>
      </c>
      <c r="C467">
        <v>29.36</v>
      </c>
      <c r="D467" s="20">
        <f t="shared" si="7"/>
        <v>-3.8637851997380478E-2</v>
      </c>
    </row>
    <row r="468" spans="1:4" x14ac:dyDescent="0.25">
      <c r="A468">
        <v>1939</v>
      </c>
      <c r="B468" t="s">
        <v>13</v>
      </c>
      <c r="C468">
        <v>26.94</v>
      </c>
      <c r="D468" s="20">
        <f t="shared" si="7"/>
        <v>-8.2425068119890949E-2</v>
      </c>
    </row>
    <row r="469" spans="1:4" x14ac:dyDescent="0.25">
      <c r="A469">
        <v>1939</v>
      </c>
      <c r="B469" t="s">
        <v>14</v>
      </c>
      <c r="C469">
        <v>24.85</v>
      </c>
      <c r="D469" s="20">
        <f t="shared" si="7"/>
        <v>-7.7579806978470667E-2</v>
      </c>
    </row>
    <row r="470" spans="1:4" x14ac:dyDescent="0.25">
      <c r="A470">
        <v>1940</v>
      </c>
      <c r="B470" t="s">
        <v>3</v>
      </c>
      <c r="C470">
        <v>23.79</v>
      </c>
      <c r="D470" s="20">
        <f t="shared" si="7"/>
        <v>-4.265593561368218E-2</v>
      </c>
    </row>
    <row r="471" spans="1:4" x14ac:dyDescent="0.25">
      <c r="A471">
        <v>1940</v>
      </c>
      <c r="B471" t="s">
        <v>4</v>
      </c>
      <c r="C471">
        <v>25.12</v>
      </c>
      <c r="D471" s="20">
        <f t="shared" si="7"/>
        <v>5.5905842791088775E-2</v>
      </c>
    </row>
    <row r="472" spans="1:4" x14ac:dyDescent="0.25">
      <c r="A472">
        <v>1940</v>
      </c>
      <c r="B472" t="s">
        <v>5</v>
      </c>
      <c r="C472">
        <v>27.31</v>
      </c>
      <c r="D472" s="20">
        <f t="shared" si="7"/>
        <v>8.7181528662420293E-2</v>
      </c>
    </row>
    <row r="473" spans="1:4" x14ac:dyDescent="0.25">
      <c r="A473">
        <v>1940</v>
      </c>
      <c r="B473" t="s">
        <v>6</v>
      </c>
      <c r="C473">
        <v>31.38</v>
      </c>
      <c r="D473" s="20">
        <f t="shared" si="7"/>
        <v>0.14902965946539731</v>
      </c>
    </row>
    <row r="474" spans="1:4" x14ac:dyDescent="0.25">
      <c r="A474">
        <v>1940</v>
      </c>
      <c r="B474" t="s">
        <v>7</v>
      </c>
      <c r="C474">
        <v>33.29</v>
      </c>
      <c r="D474" s="20">
        <f t="shared" si="7"/>
        <v>6.0866794136392614E-2</v>
      </c>
    </row>
    <row r="475" spans="1:4" x14ac:dyDescent="0.25">
      <c r="A475">
        <v>1940</v>
      </c>
      <c r="B475" t="s">
        <v>8</v>
      </c>
      <c r="C475">
        <v>32.479999999999997</v>
      </c>
      <c r="D475" s="20">
        <f t="shared" si="7"/>
        <v>-2.4331631120456661E-2</v>
      </c>
    </row>
    <row r="476" spans="1:4" x14ac:dyDescent="0.25">
      <c r="A476">
        <v>1940</v>
      </c>
      <c r="B476" t="s">
        <v>9</v>
      </c>
      <c r="C476">
        <v>30.92</v>
      </c>
      <c r="D476" s="20">
        <f t="shared" si="7"/>
        <v>-4.8029556650246163E-2</v>
      </c>
    </row>
    <row r="477" spans="1:4" x14ac:dyDescent="0.25">
      <c r="A477">
        <v>1940</v>
      </c>
      <c r="B477" t="s">
        <v>10</v>
      </c>
      <c r="C477">
        <v>29.96</v>
      </c>
      <c r="D477" s="20">
        <f t="shared" si="7"/>
        <v>-3.1047865459249702E-2</v>
      </c>
    </row>
    <row r="478" spans="1:4" x14ac:dyDescent="0.25">
      <c r="A478">
        <v>1940</v>
      </c>
      <c r="B478" t="s">
        <v>11</v>
      </c>
      <c r="C478">
        <v>30.51</v>
      </c>
      <c r="D478" s="20">
        <f t="shared" si="7"/>
        <v>1.8357810413885203E-2</v>
      </c>
    </row>
    <row r="479" spans="1:4" x14ac:dyDescent="0.25">
      <c r="A479">
        <v>1940</v>
      </c>
      <c r="B479" t="s">
        <v>12</v>
      </c>
      <c r="C479">
        <v>29.97</v>
      </c>
      <c r="D479" s="20">
        <f t="shared" si="7"/>
        <v>-1.7699115044247874E-2</v>
      </c>
    </row>
    <row r="480" spans="1:4" x14ac:dyDescent="0.25">
      <c r="A480">
        <v>1940</v>
      </c>
      <c r="B480" t="s">
        <v>13</v>
      </c>
      <c r="C480">
        <v>27.47</v>
      </c>
      <c r="D480" s="20">
        <f t="shared" si="7"/>
        <v>-8.3416750083416757E-2</v>
      </c>
    </row>
    <row r="481" spans="1:4" x14ac:dyDescent="0.25">
      <c r="A481">
        <v>1940</v>
      </c>
      <c r="B481" t="s">
        <v>14</v>
      </c>
      <c r="C481">
        <v>24.4</v>
      </c>
      <c r="D481" s="20">
        <f t="shared" si="7"/>
        <v>-0.11175828176192211</v>
      </c>
    </row>
    <row r="482" spans="1:4" x14ac:dyDescent="0.25">
      <c r="A482">
        <v>1941</v>
      </c>
      <c r="B482" t="s">
        <v>3</v>
      </c>
      <c r="C482">
        <v>23.18</v>
      </c>
      <c r="D482" s="20">
        <f t="shared" si="7"/>
        <v>-4.9999999999999954E-2</v>
      </c>
    </row>
    <row r="483" spans="1:4" x14ac:dyDescent="0.25">
      <c r="A483">
        <v>1941</v>
      </c>
      <c r="B483" t="s">
        <v>4</v>
      </c>
      <c r="C483">
        <v>25.79</v>
      </c>
      <c r="D483" s="20">
        <f t="shared" si="7"/>
        <v>0.11259706643658324</v>
      </c>
    </row>
    <row r="484" spans="1:4" x14ac:dyDescent="0.25">
      <c r="A484">
        <v>1941</v>
      </c>
      <c r="B484" t="s">
        <v>5</v>
      </c>
      <c r="C484">
        <v>29.83</v>
      </c>
      <c r="D484" s="20">
        <f t="shared" si="7"/>
        <v>0.15664986428848388</v>
      </c>
    </row>
    <row r="485" spans="1:4" x14ac:dyDescent="0.25">
      <c r="A485">
        <v>1941</v>
      </c>
      <c r="B485" t="s">
        <v>6</v>
      </c>
      <c r="C485">
        <v>32.799999999999997</v>
      </c>
      <c r="D485" s="20">
        <f t="shared" si="7"/>
        <v>9.9564197116996281E-2</v>
      </c>
    </row>
    <row r="486" spans="1:4" x14ac:dyDescent="0.25">
      <c r="A486">
        <v>1941</v>
      </c>
      <c r="B486" t="s">
        <v>7</v>
      </c>
      <c r="C486">
        <v>33.840000000000003</v>
      </c>
      <c r="D486" s="20">
        <f t="shared" si="7"/>
        <v>3.1707317073170926E-2</v>
      </c>
    </row>
    <row r="487" spans="1:4" x14ac:dyDescent="0.25">
      <c r="A487">
        <v>1941</v>
      </c>
      <c r="B487" t="s">
        <v>8</v>
      </c>
      <c r="C487">
        <v>32.79</v>
      </c>
      <c r="D487" s="20">
        <f t="shared" si="7"/>
        <v>-3.1028368794326366E-2</v>
      </c>
    </row>
    <row r="488" spans="1:4" x14ac:dyDescent="0.25">
      <c r="A488">
        <v>1941</v>
      </c>
      <c r="B488" t="s">
        <v>9</v>
      </c>
      <c r="C488">
        <v>31.29</v>
      </c>
      <c r="D488" s="20">
        <f t="shared" si="7"/>
        <v>-4.5745654162854532E-2</v>
      </c>
    </row>
    <row r="489" spans="1:4" x14ac:dyDescent="0.25">
      <c r="A489">
        <v>1941</v>
      </c>
      <c r="B489" t="s">
        <v>10</v>
      </c>
      <c r="C489">
        <v>31.12</v>
      </c>
      <c r="D489" s="20">
        <f t="shared" si="7"/>
        <v>-5.4330457015020189E-3</v>
      </c>
    </row>
    <row r="490" spans="1:4" x14ac:dyDescent="0.25">
      <c r="A490">
        <v>1941</v>
      </c>
      <c r="B490" t="s">
        <v>11</v>
      </c>
      <c r="C490">
        <v>30.3</v>
      </c>
      <c r="D490" s="20">
        <f t="shared" si="7"/>
        <v>-2.6349614395886897E-2</v>
      </c>
    </row>
    <row r="491" spans="1:4" x14ac:dyDescent="0.25">
      <c r="A491">
        <v>1941</v>
      </c>
      <c r="B491" t="s">
        <v>12</v>
      </c>
      <c r="C491">
        <v>30.52</v>
      </c>
      <c r="D491" s="20">
        <f t="shared" si="7"/>
        <v>7.2607260726072227E-3</v>
      </c>
    </row>
    <row r="492" spans="1:4" x14ac:dyDescent="0.25">
      <c r="A492">
        <v>1941</v>
      </c>
      <c r="B492" t="s">
        <v>13</v>
      </c>
      <c r="C492">
        <v>27.35</v>
      </c>
      <c r="D492" s="20">
        <f t="shared" si="7"/>
        <v>-0.1038663171690694</v>
      </c>
    </row>
    <row r="493" spans="1:4" x14ac:dyDescent="0.25">
      <c r="A493">
        <v>1941</v>
      </c>
      <c r="B493" t="s">
        <v>14</v>
      </c>
      <c r="C493">
        <v>24.98</v>
      </c>
      <c r="D493" s="20">
        <f t="shared" si="7"/>
        <v>-8.6654478976234031E-2</v>
      </c>
    </row>
    <row r="494" spans="1:4" x14ac:dyDescent="0.25">
      <c r="A494">
        <v>1942</v>
      </c>
      <c r="B494" t="s">
        <v>3</v>
      </c>
      <c r="C494">
        <v>22.99</v>
      </c>
      <c r="D494" s="20">
        <f t="shared" si="7"/>
        <v>-7.9663730984787906E-2</v>
      </c>
    </row>
    <row r="495" spans="1:4" x14ac:dyDescent="0.25">
      <c r="A495">
        <v>1942</v>
      </c>
      <c r="B495" t="s">
        <v>4</v>
      </c>
      <c r="C495">
        <v>25.07</v>
      </c>
      <c r="D495" s="20">
        <f t="shared" si="7"/>
        <v>9.0474119182253246E-2</v>
      </c>
    </row>
    <row r="496" spans="1:4" x14ac:dyDescent="0.25">
      <c r="A496">
        <v>1942</v>
      </c>
      <c r="B496" t="s">
        <v>5</v>
      </c>
      <c r="C496">
        <v>29.59</v>
      </c>
      <c r="D496" s="20">
        <f t="shared" si="7"/>
        <v>0.18029517351416033</v>
      </c>
    </row>
    <row r="497" spans="1:4" x14ac:dyDescent="0.25">
      <c r="A497">
        <v>1942</v>
      </c>
      <c r="B497" t="s">
        <v>6</v>
      </c>
      <c r="C497">
        <v>31.98</v>
      </c>
      <c r="D497" s="20">
        <f t="shared" si="7"/>
        <v>8.0770530584656997E-2</v>
      </c>
    </row>
    <row r="498" spans="1:4" x14ac:dyDescent="0.25">
      <c r="A498">
        <v>1942</v>
      </c>
      <c r="B498" t="s">
        <v>7</v>
      </c>
      <c r="C498">
        <v>33.82</v>
      </c>
      <c r="D498" s="20">
        <f t="shared" si="7"/>
        <v>5.7535959974984362E-2</v>
      </c>
    </row>
    <row r="499" spans="1:4" x14ac:dyDescent="0.25">
      <c r="A499">
        <v>1942</v>
      </c>
      <c r="B499" t="s">
        <v>8</v>
      </c>
      <c r="C499">
        <v>33.31</v>
      </c>
      <c r="D499" s="20">
        <f t="shared" si="7"/>
        <v>-1.5079834417504377E-2</v>
      </c>
    </row>
    <row r="500" spans="1:4" x14ac:dyDescent="0.25">
      <c r="A500">
        <v>1942</v>
      </c>
      <c r="B500" t="s">
        <v>9</v>
      </c>
      <c r="C500">
        <v>30.71</v>
      </c>
      <c r="D500" s="20">
        <f t="shared" si="7"/>
        <v>-7.8054638246772778E-2</v>
      </c>
    </row>
    <row r="501" spans="1:4" x14ac:dyDescent="0.25">
      <c r="A501">
        <v>1942</v>
      </c>
      <c r="B501" t="s">
        <v>10</v>
      </c>
      <c r="C501">
        <v>29.96</v>
      </c>
      <c r="D501" s="20">
        <f t="shared" si="7"/>
        <v>-2.4422012373819604E-2</v>
      </c>
    </row>
    <row r="502" spans="1:4" x14ac:dyDescent="0.25">
      <c r="A502">
        <v>1942</v>
      </c>
      <c r="B502" t="s">
        <v>11</v>
      </c>
      <c r="C502">
        <v>29.99</v>
      </c>
      <c r="D502" s="20">
        <f t="shared" si="7"/>
        <v>1.0013351134845656E-3</v>
      </c>
    </row>
    <row r="503" spans="1:4" x14ac:dyDescent="0.25">
      <c r="A503">
        <v>1942</v>
      </c>
      <c r="B503" t="s">
        <v>12</v>
      </c>
      <c r="C503">
        <v>30.03</v>
      </c>
      <c r="D503" s="20">
        <f t="shared" si="7"/>
        <v>1.3337779259754152E-3</v>
      </c>
    </row>
    <row r="504" spans="1:4" x14ac:dyDescent="0.25">
      <c r="A504">
        <v>1942</v>
      </c>
      <c r="B504" t="s">
        <v>13</v>
      </c>
      <c r="C504">
        <v>27.78</v>
      </c>
      <c r="D504" s="20">
        <f t="shared" si="7"/>
        <v>-7.4925074925074928E-2</v>
      </c>
    </row>
    <row r="505" spans="1:4" x14ac:dyDescent="0.25">
      <c r="A505">
        <v>1942</v>
      </c>
      <c r="B505" t="s">
        <v>14</v>
      </c>
      <c r="C505">
        <v>23.88</v>
      </c>
      <c r="D505" s="20">
        <f t="shared" si="7"/>
        <v>-0.1403887688984882</v>
      </c>
    </row>
    <row r="506" spans="1:4" x14ac:dyDescent="0.25">
      <c r="A506">
        <v>1943</v>
      </c>
      <c r="B506" t="s">
        <v>3</v>
      </c>
      <c r="C506">
        <v>22.97</v>
      </c>
      <c r="D506" s="20">
        <f t="shared" si="7"/>
        <v>-3.8107202680067009E-2</v>
      </c>
    </row>
    <row r="507" spans="1:4" x14ac:dyDescent="0.25">
      <c r="A507">
        <v>1943</v>
      </c>
      <c r="B507" t="s">
        <v>4</v>
      </c>
      <c r="C507">
        <v>25.12</v>
      </c>
      <c r="D507" s="20">
        <f t="shared" si="7"/>
        <v>9.3600348280365786E-2</v>
      </c>
    </row>
    <row r="508" spans="1:4" x14ac:dyDescent="0.25">
      <c r="A508">
        <v>1943</v>
      </c>
      <c r="B508" t="s">
        <v>5</v>
      </c>
      <c r="C508">
        <v>29.06</v>
      </c>
      <c r="D508" s="20">
        <f t="shared" si="7"/>
        <v>0.15684713375796169</v>
      </c>
    </row>
    <row r="509" spans="1:4" x14ac:dyDescent="0.25">
      <c r="A509">
        <v>1943</v>
      </c>
      <c r="B509" t="s">
        <v>6</v>
      </c>
      <c r="C509">
        <v>30.75</v>
      </c>
      <c r="D509" s="20">
        <f t="shared" si="7"/>
        <v>5.8155540261527923E-2</v>
      </c>
    </row>
    <row r="510" spans="1:4" x14ac:dyDescent="0.25">
      <c r="A510">
        <v>1943</v>
      </c>
      <c r="B510" t="s">
        <v>7</v>
      </c>
      <c r="C510">
        <v>32.68</v>
      </c>
      <c r="D510" s="20">
        <f t="shared" si="7"/>
        <v>6.2764227642276418E-2</v>
      </c>
    </row>
    <row r="511" spans="1:4" x14ac:dyDescent="0.25">
      <c r="A511">
        <v>1943</v>
      </c>
      <c r="B511" t="s">
        <v>8</v>
      </c>
      <c r="C511">
        <v>32.17</v>
      </c>
      <c r="D511" s="20">
        <f t="shared" si="7"/>
        <v>-1.5605875152998716E-2</v>
      </c>
    </row>
    <row r="512" spans="1:4" x14ac:dyDescent="0.25">
      <c r="A512">
        <v>1943</v>
      </c>
      <c r="B512" t="s">
        <v>9</v>
      </c>
      <c r="C512">
        <v>30.84</v>
      </c>
      <c r="D512" s="20">
        <f t="shared" si="7"/>
        <v>-4.134286602424625E-2</v>
      </c>
    </row>
    <row r="513" spans="1:4" x14ac:dyDescent="0.25">
      <c r="A513">
        <v>1943</v>
      </c>
      <c r="B513" t="s">
        <v>10</v>
      </c>
      <c r="C513">
        <v>30.15</v>
      </c>
      <c r="D513" s="20">
        <f t="shared" si="7"/>
        <v>-2.237354085603117E-2</v>
      </c>
    </row>
    <row r="514" spans="1:4" x14ac:dyDescent="0.25">
      <c r="A514">
        <v>1943</v>
      </c>
      <c r="B514" t="s">
        <v>11</v>
      </c>
      <c r="C514">
        <v>30.2</v>
      </c>
      <c r="D514" s="20">
        <f t="shared" si="7"/>
        <v>1.6583747927031746E-3</v>
      </c>
    </row>
    <row r="515" spans="1:4" x14ac:dyDescent="0.25">
      <c r="A515">
        <v>1943</v>
      </c>
      <c r="B515" t="s">
        <v>12</v>
      </c>
      <c r="C515">
        <v>29.43</v>
      </c>
      <c r="D515" s="20">
        <f t="shared" si="7"/>
        <v>-2.549668874172184E-2</v>
      </c>
    </row>
    <row r="516" spans="1:4" x14ac:dyDescent="0.25">
      <c r="A516">
        <v>1943</v>
      </c>
      <c r="B516" t="s">
        <v>13</v>
      </c>
      <c r="C516">
        <v>27.69</v>
      </c>
      <c r="D516" s="20">
        <f t="shared" si="7"/>
        <v>-5.9123343527013199E-2</v>
      </c>
    </row>
    <row r="517" spans="1:4" x14ac:dyDescent="0.25">
      <c r="A517">
        <v>1943</v>
      </c>
      <c r="B517" t="s">
        <v>14</v>
      </c>
      <c r="C517">
        <v>24.88</v>
      </c>
      <c r="D517" s="20">
        <f t="shared" ref="D517:D580" si="8">(C517-C516)/C516</f>
        <v>-0.10148067894546775</v>
      </c>
    </row>
    <row r="518" spans="1:4" x14ac:dyDescent="0.25">
      <c r="A518">
        <v>1944</v>
      </c>
      <c r="B518" t="s">
        <v>3</v>
      </c>
      <c r="C518">
        <v>23.17</v>
      </c>
      <c r="D518" s="20">
        <f t="shared" si="8"/>
        <v>-6.8729903536977388E-2</v>
      </c>
    </row>
    <row r="519" spans="1:4" x14ac:dyDescent="0.25">
      <c r="A519">
        <v>1944</v>
      </c>
      <c r="B519" t="s">
        <v>4</v>
      </c>
      <c r="C519">
        <v>24.07</v>
      </c>
      <c r="D519" s="20">
        <f t="shared" si="8"/>
        <v>3.8843331894691351E-2</v>
      </c>
    </row>
    <row r="520" spans="1:4" x14ac:dyDescent="0.25">
      <c r="A520">
        <v>1944</v>
      </c>
      <c r="B520" t="s">
        <v>5</v>
      </c>
      <c r="C520">
        <v>27.94</v>
      </c>
      <c r="D520" s="20">
        <f t="shared" si="8"/>
        <v>0.16078105525550482</v>
      </c>
    </row>
    <row r="521" spans="1:4" x14ac:dyDescent="0.25">
      <c r="A521">
        <v>1944</v>
      </c>
      <c r="B521" t="s">
        <v>6</v>
      </c>
      <c r="C521">
        <v>30.93</v>
      </c>
      <c r="D521" s="20">
        <f t="shared" si="8"/>
        <v>0.10701503221188255</v>
      </c>
    </row>
    <row r="522" spans="1:4" x14ac:dyDescent="0.25">
      <c r="A522">
        <v>1944</v>
      </c>
      <c r="B522" t="s">
        <v>7</v>
      </c>
      <c r="C522">
        <v>34.229999999999997</v>
      </c>
      <c r="D522" s="20">
        <f t="shared" si="8"/>
        <v>0.10669253152279332</v>
      </c>
    </row>
    <row r="523" spans="1:4" x14ac:dyDescent="0.25">
      <c r="A523">
        <v>1944</v>
      </c>
      <c r="B523" t="s">
        <v>8</v>
      </c>
      <c r="C523">
        <v>33.049999999999997</v>
      </c>
      <c r="D523" s="20">
        <f t="shared" si="8"/>
        <v>-3.4472684779433244E-2</v>
      </c>
    </row>
    <row r="524" spans="1:4" x14ac:dyDescent="0.25">
      <c r="A524">
        <v>1944</v>
      </c>
      <c r="B524" t="s">
        <v>9</v>
      </c>
      <c r="C524">
        <v>30.9</v>
      </c>
      <c r="D524" s="20">
        <f t="shared" si="8"/>
        <v>-6.5052950075642935E-2</v>
      </c>
    </row>
    <row r="525" spans="1:4" x14ac:dyDescent="0.25">
      <c r="A525">
        <v>1944</v>
      </c>
      <c r="B525" t="s">
        <v>10</v>
      </c>
      <c r="C525">
        <v>30.67</v>
      </c>
      <c r="D525" s="20">
        <f t="shared" si="8"/>
        <v>-7.4433656957927797E-3</v>
      </c>
    </row>
    <row r="526" spans="1:4" x14ac:dyDescent="0.25">
      <c r="A526">
        <v>1944</v>
      </c>
      <c r="B526" t="s">
        <v>11</v>
      </c>
      <c r="C526">
        <v>30.33</v>
      </c>
      <c r="D526" s="20">
        <f t="shared" si="8"/>
        <v>-1.1085751548744813E-2</v>
      </c>
    </row>
    <row r="527" spans="1:4" x14ac:dyDescent="0.25">
      <c r="A527">
        <v>1944</v>
      </c>
      <c r="B527" t="s">
        <v>12</v>
      </c>
      <c r="C527">
        <v>29.82</v>
      </c>
      <c r="D527" s="20">
        <f t="shared" si="8"/>
        <v>-1.6815034619188856E-2</v>
      </c>
    </row>
    <row r="528" spans="1:4" x14ac:dyDescent="0.25">
      <c r="A528">
        <v>1944</v>
      </c>
      <c r="B528" t="s">
        <v>13</v>
      </c>
      <c r="C528">
        <v>27</v>
      </c>
      <c r="D528" s="20">
        <f t="shared" si="8"/>
        <v>-9.4567404426559365E-2</v>
      </c>
    </row>
    <row r="529" spans="1:4" x14ac:dyDescent="0.25">
      <c r="A529">
        <v>1944</v>
      </c>
      <c r="B529" t="s">
        <v>14</v>
      </c>
      <c r="C529">
        <v>24.69</v>
      </c>
      <c r="D529" s="20">
        <f t="shared" si="8"/>
        <v>-8.555555555555551E-2</v>
      </c>
    </row>
    <row r="530" spans="1:4" x14ac:dyDescent="0.25">
      <c r="A530">
        <v>1945</v>
      </c>
      <c r="B530" t="s">
        <v>3</v>
      </c>
      <c r="C530">
        <v>22.38</v>
      </c>
      <c r="D530" s="20">
        <f t="shared" si="8"/>
        <v>-9.3560145808019524E-2</v>
      </c>
    </row>
    <row r="531" spans="1:4" x14ac:dyDescent="0.25">
      <c r="A531">
        <v>1945</v>
      </c>
      <c r="B531" t="s">
        <v>4</v>
      </c>
      <c r="C531">
        <v>25.33</v>
      </c>
      <c r="D531" s="20">
        <f t="shared" si="8"/>
        <v>0.13181411974977655</v>
      </c>
    </row>
    <row r="532" spans="1:4" x14ac:dyDescent="0.25">
      <c r="A532">
        <v>1945</v>
      </c>
      <c r="B532" t="s">
        <v>5</v>
      </c>
      <c r="C532">
        <v>29.11</v>
      </c>
      <c r="D532" s="20">
        <f t="shared" si="8"/>
        <v>0.14923016186340313</v>
      </c>
    </row>
    <row r="533" spans="1:4" x14ac:dyDescent="0.25">
      <c r="A533">
        <v>1945</v>
      </c>
      <c r="B533" t="s">
        <v>6</v>
      </c>
      <c r="C533">
        <v>30.89</v>
      </c>
      <c r="D533" s="20">
        <f t="shared" si="8"/>
        <v>6.1147372037100696E-2</v>
      </c>
    </row>
    <row r="534" spans="1:4" x14ac:dyDescent="0.25">
      <c r="A534">
        <v>1945</v>
      </c>
      <c r="B534" t="s">
        <v>7</v>
      </c>
      <c r="C534">
        <v>33.61</v>
      </c>
      <c r="D534" s="20">
        <f t="shared" si="8"/>
        <v>8.8054386532858492E-2</v>
      </c>
    </row>
    <row r="535" spans="1:4" x14ac:dyDescent="0.25">
      <c r="A535">
        <v>1945</v>
      </c>
      <c r="B535" t="s">
        <v>8</v>
      </c>
      <c r="C535">
        <v>33.630000000000003</v>
      </c>
      <c r="D535" s="20">
        <f t="shared" si="8"/>
        <v>5.9506099375195259E-4</v>
      </c>
    </row>
    <row r="536" spans="1:4" x14ac:dyDescent="0.25">
      <c r="A536">
        <v>1945</v>
      </c>
      <c r="B536" t="s">
        <v>9</v>
      </c>
      <c r="C536">
        <v>31.08</v>
      </c>
      <c r="D536" s="20">
        <f t="shared" si="8"/>
        <v>-7.5825156110615646E-2</v>
      </c>
    </row>
    <row r="537" spans="1:4" x14ac:dyDescent="0.25">
      <c r="A537">
        <v>1945</v>
      </c>
      <c r="B537" t="s">
        <v>10</v>
      </c>
      <c r="C537">
        <v>30.66</v>
      </c>
      <c r="D537" s="20">
        <f t="shared" si="8"/>
        <v>-1.3513513513513455E-2</v>
      </c>
    </row>
    <row r="538" spans="1:4" x14ac:dyDescent="0.25">
      <c r="A538">
        <v>1945</v>
      </c>
      <c r="B538" t="s">
        <v>11</v>
      </c>
      <c r="C538">
        <v>30.55</v>
      </c>
      <c r="D538" s="20">
        <f t="shared" si="8"/>
        <v>-3.5877364644487748E-3</v>
      </c>
    </row>
    <row r="539" spans="1:4" x14ac:dyDescent="0.25">
      <c r="A539">
        <v>1945</v>
      </c>
      <c r="B539" t="s">
        <v>12</v>
      </c>
      <c r="C539">
        <v>29.42</v>
      </c>
      <c r="D539" s="20">
        <f t="shared" si="8"/>
        <v>-3.6988543371522062E-2</v>
      </c>
    </row>
    <row r="540" spans="1:4" x14ac:dyDescent="0.25">
      <c r="A540">
        <v>1945</v>
      </c>
      <c r="B540" t="s">
        <v>13</v>
      </c>
      <c r="C540">
        <v>27.08</v>
      </c>
      <c r="D540" s="20">
        <f t="shared" si="8"/>
        <v>-7.9537729435758098E-2</v>
      </c>
    </row>
    <row r="541" spans="1:4" x14ac:dyDescent="0.25">
      <c r="A541">
        <v>1945</v>
      </c>
      <c r="B541" t="s">
        <v>14</v>
      </c>
      <c r="C541">
        <v>23.96</v>
      </c>
      <c r="D541" s="20">
        <f t="shared" si="8"/>
        <v>-0.11521418020679459</v>
      </c>
    </row>
    <row r="542" spans="1:4" x14ac:dyDescent="0.25">
      <c r="A542">
        <v>1946</v>
      </c>
      <c r="B542" t="s">
        <v>3</v>
      </c>
      <c r="C542">
        <v>24.41</v>
      </c>
      <c r="D542" s="20">
        <f t="shared" si="8"/>
        <v>1.8781302170283776E-2</v>
      </c>
    </row>
    <row r="543" spans="1:4" x14ac:dyDescent="0.25">
      <c r="A543">
        <v>1946</v>
      </c>
      <c r="B543" t="s">
        <v>4</v>
      </c>
      <c r="C543">
        <v>26.56</v>
      </c>
      <c r="D543" s="20">
        <f t="shared" si="8"/>
        <v>8.8078656288406332E-2</v>
      </c>
    </row>
    <row r="544" spans="1:4" x14ac:dyDescent="0.25">
      <c r="A544">
        <v>1946</v>
      </c>
      <c r="B544" t="s">
        <v>5</v>
      </c>
      <c r="C544">
        <v>28.7</v>
      </c>
      <c r="D544" s="20">
        <f t="shared" si="8"/>
        <v>8.0572289156626536E-2</v>
      </c>
    </row>
    <row r="545" spans="1:4" x14ac:dyDescent="0.25">
      <c r="A545">
        <v>1946</v>
      </c>
      <c r="B545" t="s">
        <v>6</v>
      </c>
      <c r="C545">
        <v>32.19</v>
      </c>
      <c r="D545" s="20">
        <f t="shared" si="8"/>
        <v>0.12160278745644594</v>
      </c>
    </row>
    <row r="546" spans="1:4" x14ac:dyDescent="0.25">
      <c r="A546">
        <v>1946</v>
      </c>
      <c r="B546" t="s">
        <v>7</v>
      </c>
      <c r="C546">
        <v>33.61</v>
      </c>
      <c r="D546" s="20">
        <f t="shared" si="8"/>
        <v>4.4113078595837275E-2</v>
      </c>
    </row>
    <row r="547" spans="1:4" x14ac:dyDescent="0.25">
      <c r="A547">
        <v>1946</v>
      </c>
      <c r="B547" t="s">
        <v>8</v>
      </c>
      <c r="C547">
        <v>32.43</v>
      </c>
      <c r="D547" s="20">
        <f t="shared" si="8"/>
        <v>-3.5108598631359705E-2</v>
      </c>
    </row>
    <row r="548" spans="1:4" x14ac:dyDescent="0.25">
      <c r="A548">
        <v>1946</v>
      </c>
      <c r="B548" t="s">
        <v>9</v>
      </c>
      <c r="C548">
        <v>31.13</v>
      </c>
      <c r="D548" s="20">
        <f t="shared" si="8"/>
        <v>-4.0086339808819017E-2</v>
      </c>
    </row>
    <row r="549" spans="1:4" x14ac:dyDescent="0.25">
      <c r="A549">
        <v>1946</v>
      </c>
      <c r="B549" t="s">
        <v>10</v>
      </c>
      <c r="C549">
        <v>30.6</v>
      </c>
      <c r="D549" s="20">
        <f t="shared" si="8"/>
        <v>-1.7025377449405642E-2</v>
      </c>
    </row>
    <row r="550" spans="1:4" x14ac:dyDescent="0.25">
      <c r="A550">
        <v>1946</v>
      </c>
      <c r="B550" t="s">
        <v>11</v>
      </c>
      <c r="C550">
        <v>30.76</v>
      </c>
      <c r="D550" s="20">
        <f t="shared" si="8"/>
        <v>5.2287581699346445E-3</v>
      </c>
    </row>
    <row r="551" spans="1:4" x14ac:dyDescent="0.25">
      <c r="A551">
        <v>1946</v>
      </c>
      <c r="B551" t="s">
        <v>12</v>
      </c>
      <c r="C551">
        <v>29.98</v>
      </c>
      <c r="D551" s="20">
        <f t="shared" si="8"/>
        <v>-2.535760728218469E-2</v>
      </c>
    </row>
    <row r="552" spans="1:4" x14ac:dyDescent="0.25">
      <c r="A552">
        <v>1946</v>
      </c>
      <c r="B552" t="s">
        <v>13</v>
      </c>
      <c r="C552">
        <v>26.85</v>
      </c>
      <c r="D552" s="20">
        <f t="shared" si="8"/>
        <v>-0.10440293529019343</v>
      </c>
    </row>
    <row r="553" spans="1:4" x14ac:dyDescent="0.25">
      <c r="A553">
        <v>1946</v>
      </c>
      <c r="B553" t="s">
        <v>14</v>
      </c>
      <c r="C553">
        <v>25.02</v>
      </c>
      <c r="D553" s="20">
        <f t="shared" si="8"/>
        <v>-6.8156424581005653E-2</v>
      </c>
    </row>
    <row r="554" spans="1:4" x14ac:dyDescent="0.25">
      <c r="A554">
        <v>1947</v>
      </c>
      <c r="B554" t="s">
        <v>3</v>
      </c>
      <c r="C554">
        <v>22.61</v>
      </c>
      <c r="D554" s="20">
        <f t="shared" si="8"/>
        <v>-9.6322941646682661E-2</v>
      </c>
    </row>
    <row r="555" spans="1:4" x14ac:dyDescent="0.25">
      <c r="A555">
        <v>1947</v>
      </c>
      <c r="B555" t="s">
        <v>4</v>
      </c>
      <c r="C555">
        <v>25.37</v>
      </c>
      <c r="D555" s="20">
        <f t="shared" si="8"/>
        <v>0.12206988058381255</v>
      </c>
    </row>
    <row r="556" spans="1:4" x14ac:dyDescent="0.25">
      <c r="A556">
        <v>1947</v>
      </c>
      <c r="B556" t="s">
        <v>5</v>
      </c>
      <c r="C556">
        <v>29.04</v>
      </c>
      <c r="D556" s="20">
        <f t="shared" si="8"/>
        <v>0.1446590461174615</v>
      </c>
    </row>
    <row r="557" spans="1:4" x14ac:dyDescent="0.25">
      <c r="A557">
        <v>1947</v>
      </c>
      <c r="B557" t="s">
        <v>6</v>
      </c>
      <c r="C557">
        <v>32.28</v>
      </c>
      <c r="D557" s="20">
        <f t="shared" si="8"/>
        <v>0.11157024793388437</v>
      </c>
    </row>
    <row r="558" spans="1:4" x14ac:dyDescent="0.25">
      <c r="A558">
        <v>1947</v>
      </c>
      <c r="B558" t="s">
        <v>7</v>
      </c>
      <c r="C558">
        <v>34.020000000000003</v>
      </c>
      <c r="D558" s="20">
        <f t="shared" si="8"/>
        <v>5.3903345724907126E-2</v>
      </c>
    </row>
    <row r="559" spans="1:4" x14ac:dyDescent="0.25">
      <c r="A559">
        <v>1947</v>
      </c>
      <c r="B559" t="s">
        <v>8</v>
      </c>
      <c r="C559">
        <v>33.299999999999997</v>
      </c>
      <c r="D559" s="20">
        <f t="shared" si="8"/>
        <v>-2.1164021164021336E-2</v>
      </c>
    </row>
    <row r="560" spans="1:4" x14ac:dyDescent="0.25">
      <c r="A560">
        <v>1947</v>
      </c>
      <c r="B560" t="s">
        <v>9</v>
      </c>
      <c r="C560">
        <v>31.1</v>
      </c>
      <c r="D560" s="20">
        <f t="shared" si="8"/>
        <v>-6.6066066066065937E-2</v>
      </c>
    </row>
    <row r="561" spans="1:4" x14ac:dyDescent="0.25">
      <c r="A561">
        <v>1947</v>
      </c>
      <c r="B561" t="s">
        <v>10</v>
      </c>
      <c r="C561">
        <v>30.61</v>
      </c>
      <c r="D561" s="20">
        <f t="shared" si="8"/>
        <v>-1.5755627009646365E-2</v>
      </c>
    </row>
    <row r="562" spans="1:4" x14ac:dyDescent="0.25">
      <c r="A562">
        <v>1947</v>
      </c>
      <c r="B562" t="s">
        <v>11</v>
      </c>
      <c r="C562">
        <v>29.7</v>
      </c>
      <c r="D562" s="20">
        <f t="shared" si="8"/>
        <v>-2.9728846782097359E-2</v>
      </c>
    </row>
    <row r="563" spans="1:4" x14ac:dyDescent="0.25">
      <c r="A563">
        <v>1947</v>
      </c>
      <c r="B563" t="s">
        <v>12</v>
      </c>
      <c r="C563">
        <v>29.23</v>
      </c>
      <c r="D563" s="20">
        <f t="shared" si="8"/>
        <v>-1.5824915824915787E-2</v>
      </c>
    </row>
    <row r="564" spans="1:4" x14ac:dyDescent="0.25">
      <c r="A564">
        <v>1947</v>
      </c>
      <c r="B564" t="s">
        <v>13</v>
      </c>
      <c r="C564">
        <v>27.71</v>
      </c>
      <c r="D564" s="20">
        <f t="shared" si="8"/>
        <v>-5.2001368457064642E-2</v>
      </c>
    </row>
    <row r="565" spans="1:4" x14ac:dyDescent="0.25">
      <c r="A565">
        <v>1947</v>
      </c>
      <c r="B565" t="s">
        <v>14</v>
      </c>
      <c r="C565">
        <v>24.31</v>
      </c>
      <c r="D565" s="20">
        <f t="shared" si="8"/>
        <v>-0.12269938650306755</v>
      </c>
    </row>
    <row r="566" spans="1:4" x14ac:dyDescent="0.25">
      <c r="A566">
        <v>1948</v>
      </c>
      <c r="B566" t="s">
        <v>3</v>
      </c>
      <c r="C566">
        <v>22.87</v>
      </c>
      <c r="D566" s="20">
        <f t="shared" si="8"/>
        <v>-5.9234882764294436E-2</v>
      </c>
    </row>
    <row r="567" spans="1:4" x14ac:dyDescent="0.25">
      <c r="A567">
        <v>1948</v>
      </c>
      <c r="B567" t="s">
        <v>4</v>
      </c>
      <c r="C567">
        <v>24.33</v>
      </c>
      <c r="D567" s="20">
        <f t="shared" si="8"/>
        <v>6.3839090511587107E-2</v>
      </c>
    </row>
    <row r="568" spans="1:4" x14ac:dyDescent="0.25">
      <c r="A568">
        <v>1948</v>
      </c>
      <c r="B568" t="s">
        <v>5</v>
      </c>
      <c r="C568">
        <v>28.11</v>
      </c>
      <c r="D568" s="20">
        <f t="shared" si="8"/>
        <v>0.15536374845869302</v>
      </c>
    </row>
    <row r="569" spans="1:4" x14ac:dyDescent="0.25">
      <c r="A569">
        <v>1948</v>
      </c>
      <c r="B569" t="s">
        <v>6</v>
      </c>
      <c r="C569">
        <v>31.93</v>
      </c>
      <c r="D569" s="20">
        <f t="shared" si="8"/>
        <v>0.13589469939523302</v>
      </c>
    </row>
    <row r="570" spans="1:4" x14ac:dyDescent="0.25">
      <c r="A570">
        <v>1948</v>
      </c>
      <c r="B570" t="s">
        <v>7</v>
      </c>
      <c r="C570">
        <v>33.770000000000003</v>
      </c>
      <c r="D570" s="20">
        <f t="shared" si="8"/>
        <v>5.7626056999686925E-2</v>
      </c>
    </row>
    <row r="571" spans="1:4" x14ac:dyDescent="0.25">
      <c r="A571">
        <v>1948</v>
      </c>
      <c r="B571" t="s">
        <v>8</v>
      </c>
      <c r="C571">
        <v>32.43</v>
      </c>
      <c r="D571" s="20">
        <f t="shared" si="8"/>
        <v>-3.9680189517323168E-2</v>
      </c>
    </row>
    <row r="572" spans="1:4" x14ac:dyDescent="0.25">
      <c r="A572">
        <v>1948</v>
      </c>
      <c r="B572" t="s">
        <v>9</v>
      </c>
      <c r="C572">
        <v>30.6</v>
      </c>
      <c r="D572" s="20">
        <f t="shared" si="8"/>
        <v>-5.6429232192414379E-2</v>
      </c>
    </row>
    <row r="573" spans="1:4" x14ac:dyDescent="0.25">
      <c r="A573">
        <v>1948</v>
      </c>
      <c r="B573" t="s">
        <v>10</v>
      </c>
      <c r="C573">
        <v>29.96</v>
      </c>
      <c r="D573" s="20">
        <f t="shared" si="8"/>
        <v>-2.0915032679738578E-2</v>
      </c>
    </row>
    <row r="574" spans="1:4" x14ac:dyDescent="0.25">
      <c r="A574">
        <v>1948</v>
      </c>
      <c r="B574" t="s">
        <v>11</v>
      </c>
      <c r="C574">
        <v>30.32</v>
      </c>
      <c r="D574" s="20">
        <f t="shared" si="8"/>
        <v>1.2016021361815735E-2</v>
      </c>
    </row>
    <row r="575" spans="1:4" x14ac:dyDescent="0.25">
      <c r="A575">
        <v>1948</v>
      </c>
      <c r="B575" t="s">
        <v>12</v>
      </c>
      <c r="C575">
        <v>29.58</v>
      </c>
      <c r="D575" s="20">
        <f t="shared" si="8"/>
        <v>-2.4406332453825924E-2</v>
      </c>
    </row>
    <row r="576" spans="1:4" x14ac:dyDescent="0.25">
      <c r="A576">
        <v>1948</v>
      </c>
      <c r="B576" t="s">
        <v>13</v>
      </c>
      <c r="C576">
        <v>26.79</v>
      </c>
      <c r="D576" s="20">
        <f t="shared" si="8"/>
        <v>-9.4320486815415799E-2</v>
      </c>
    </row>
    <row r="577" spans="1:4" x14ac:dyDescent="0.25">
      <c r="A577">
        <v>1948</v>
      </c>
      <c r="B577" t="s">
        <v>14</v>
      </c>
      <c r="C577">
        <v>23.93</v>
      </c>
      <c r="D577" s="20">
        <f t="shared" si="8"/>
        <v>-0.10675625233296004</v>
      </c>
    </row>
    <row r="578" spans="1:4" x14ac:dyDescent="0.25">
      <c r="A578">
        <v>1949</v>
      </c>
      <c r="B578" t="s">
        <v>3</v>
      </c>
      <c r="C578">
        <v>24.31</v>
      </c>
      <c r="D578" s="20">
        <f t="shared" si="8"/>
        <v>1.5879648976180487E-2</v>
      </c>
    </row>
    <row r="579" spans="1:4" x14ac:dyDescent="0.25">
      <c r="A579">
        <v>1949</v>
      </c>
      <c r="B579" t="s">
        <v>4</v>
      </c>
      <c r="C579">
        <v>24.68</v>
      </c>
      <c r="D579" s="20">
        <f t="shared" si="8"/>
        <v>1.5220074043603498E-2</v>
      </c>
    </row>
    <row r="580" spans="1:4" x14ac:dyDescent="0.25">
      <c r="A580">
        <v>1949</v>
      </c>
      <c r="B580" t="s">
        <v>5</v>
      </c>
      <c r="C580">
        <v>28.89</v>
      </c>
      <c r="D580" s="20">
        <f t="shared" si="8"/>
        <v>0.17058346839546196</v>
      </c>
    </row>
    <row r="581" spans="1:4" x14ac:dyDescent="0.25">
      <c r="A581">
        <v>1949</v>
      </c>
      <c r="B581" t="s">
        <v>6</v>
      </c>
      <c r="C581">
        <v>31.85</v>
      </c>
      <c r="D581" s="20">
        <f t="shared" ref="D581:D644" si="9">(C581-C580)/C580</f>
        <v>0.10245759778470062</v>
      </c>
    </row>
    <row r="582" spans="1:4" x14ac:dyDescent="0.25">
      <c r="A582">
        <v>1949</v>
      </c>
      <c r="B582" t="s">
        <v>7</v>
      </c>
      <c r="C582">
        <v>33.08</v>
      </c>
      <c r="D582" s="20">
        <f t="shared" si="9"/>
        <v>3.8618524332809948E-2</v>
      </c>
    </row>
    <row r="583" spans="1:4" x14ac:dyDescent="0.25">
      <c r="A583">
        <v>1949</v>
      </c>
      <c r="B583" t="s">
        <v>8</v>
      </c>
      <c r="C583">
        <v>32.04</v>
      </c>
      <c r="D583" s="20">
        <f t="shared" si="9"/>
        <v>-3.1438935912938309E-2</v>
      </c>
    </row>
    <row r="584" spans="1:4" x14ac:dyDescent="0.25">
      <c r="A584">
        <v>1949</v>
      </c>
      <c r="B584" t="s">
        <v>9</v>
      </c>
      <c r="C584">
        <v>30.74</v>
      </c>
      <c r="D584" s="20">
        <f t="shared" si="9"/>
        <v>-4.0574282147315878E-2</v>
      </c>
    </row>
    <row r="585" spans="1:4" x14ac:dyDescent="0.25">
      <c r="A585">
        <v>1949</v>
      </c>
      <c r="B585" t="s">
        <v>10</v>
      </c>
      <c r="C585">
        <v>30.36</v>
      </c>
      <c r="D585" s="20">
        <f t="shared" si="9"/>
        <v>-1.2361743656473618E-2</v>
      </c>
    </row>
    <row r="586" spans="1:4" x14ac:dyDescent="0.25">
      <c r="A586">
        <v>1949</v>
      </c>
      <c r="B586" t="s">
        <v>11</v>
      </c>
      <c r="C586">
        <v>30.36</v>
      </c>
      <c r="D586" s="20">
        <f t="shared" si="9"/>
        <v>0</v>
      </c>
    </row>
    <row r="587" spans="1:4" x14ac:dyDescent="0.25">
      <c r="A587">
        <v>1949</v>
      </c>
      <c r="B587" t="s">
        <v>12</v>
      </c>
      <c r="C587">
        <v>29.5</v>
      </c>
      <c r="D587" s="20">
        <f t="shared" si="9"/>
        <v>-2.8326745718050047E-2</v>
      </c>
    </row>
    <row r="588" spans="1:4" x14ac:dyDescent="0.25">
      <c r="A588">
        <v>1949</v>
      </c>
      <c r="B588" t="s">
        <v>13</v>
      </c>
      <c r="C588">
        <v>26.67</v>
      </c>
      <c r="D588" s="20">
        <f t="shared" si="9"/>
        <v>-9.5932203389830453E-2</v>
      </c>
    </row>
    <row r="589" spans="1:4" x14ac:dyDescent="0.25">
      <c r="A589">
        <v>1949</v>
      </c>
      <c r="B589" t="s">
        <v>14</v>
      </c>
      <c r="C589">
        <v>24.21</v>
      </c>
      <c r="D589" s="20">
        <f t="shared" si="9"/>
        <v>-9.2238470191226121E-2</v>
      </c>
    </row>
    <row r="590" spans="1:4" x14ac:dyDescent="0.25">
      <c r="A590">
        <v>1950</v>
      </c>
      <c r="B590" t="s">
        <v>3</v>
      </c>
      <c r="C590">
        <v>23.56</v>
      </c>
      <c r="D590" s="20">
        <f t="shared" si="9"/>
        <v>-2.6848409748038086E-2</v>
      </c>
    </row>
    <row r="591" spans="1:4" x14ac:dyDescent="0.25">
      <c r="A591">
        <v>1950</v>
      </c>
      <c r="B591" t="s">
        <v>4</v>
      </c>
      <c r="C591">
        <v>24.48</v>
      </c>
      <c r="D591" s="20">
        <f t="shared" si="9"/>
        <v>3.9049235993208906E-2</v>
      </c>
    </row>
    <row r="592" spans="1:4" x14ac:dyDescent="0.25">
      <c r="A592">
        <v>1950</v>
      </c>
      <c r="B592" t="s">
        <v>5</v>
      </c>
      <c r="C592">
        <v>27.78</v>
      </c>
      <c r="D592" s="20">
        <f t="shared" si="9"/>
        <v>0.13480392156862747</v>
      </c>
    </row>
    <row r="593" spans="1:4" x14ac:dyDescent="0.25">
      <c r="A593">
        <v>1950</v>
      </c>
      <c r="B593" t="s">
        <v>6</v>
      </c>
      <c r="C593">
        <v>31.16</v>
      </c>
      <c r="D593" s="20">
        <f t="shared" si="9"/>
        <v>0.12167026637868966</v>
      </c>
    </row>
    <row r="594" spans="1:4" x14ac:dyDescent="0.25">
      <c r="A594">
        <v>1950</v>
      </c>
      <c r="B594" t="s">
        <v>7</v>
      </c>
      <c r="C594">
        <v>33.22</v>
      </c>
      <c r="D594" s="20">
        <f t="shared" si="9"/>
        <v>6.6110397946084684E-2</v>
      </c>
    </row>
    <row r="595" spans="1:4" x14ac:dyDescent="0.25">
      <c r="A595">
        <v>1950</v>
      </c>
      <c r="B595" t="s">
        <v>8</v>
      </c>
      <c r="C595">
        <v>32.35</v>
      </c>
      <c r="D595" s="20">
        <f t="shared" si="9"/>
        <v>-2.6189042745334061E-2</v>
      </c>
    </row>
    <row r="596" spans="1:4" x14ac:dyDescent="0.25">
      <c r="A596">
        <v>1950</v>
      </c>
      <c r="B596" t="s">
        <v>9</v>
      </c>
      <c r="C596">
        <v>30.35</v>
      </c>
      <c r="D596" s="20">
        <f t="shared" si="9"/>
        <v>-6.1823802163833076E-2</v>
      </c>
    </row>
    <row r="597" spans="1:4" x14ac:dyDescent="0.25">
      <c r="A597">
        <v>1950</v>
      </c>
      <c r="B597" t="s">
        <v>10</v>
      </c>
      <c r="C597">
        <v>30.01</v>
      </c>
      <c r="D597" s="20">
        <f t="shared" si="9"/>
        <v>-1.1202635914332779E-2</v>
      </c>
    </row>
    <row r="598" spans="1:4" x14ac:dyDescent="0.25">
      <c r="A598">
        <v>1950</v>
      </c>
      <c r="B598" t="s">
        <v>11</v>
      </c>
      <c r="C598">
        <v>29.22</v>
      </c>
      <c r="D598" s="20">
        <f t="shared" si="9"/>
        <v>-2.6324558480506587E-2</v>
      </c>
    </row>
    <row r="599" spans="1:4" x14ac:dyDescent="0.25">
      <c r="A599">
        <v>1950</v>
      </c>
      <c r="B599" t="s">
        <v>12</v>
      </c>
      <c r="C599">
        <v>28.96</v>
      </c>
      <c r="D599" s="20">
        <f t="shared" si="9"/>
        <v>-8.8980150581792622E-3</v>
      </c>
    </row>
    <row r="600" spans="1:4" x14ac:dyDescent="0.25">
      <c r="A600">
        <v>1950</v>
      </c>
      <c r="B600" t="s">
        <v>13</v>
      </c>
      <c r="C600">
        <v>26.79</v>
      </c>
      <c r="D600" s="20">
        <f t="shared" si="9"/>
        <v>-7.4930939226519389E-2</v>
      </c>
    </row>
    <row r="601" spans="1:4" x14ac:dyDescent="0.25">
      <c r="A601">
        <v>1950</v>
      </c>
      <c r="B601" t="s">
        <v>14</v>
      </c>
      <c r="C601">
        <v>24</v>
      </c>
      <c r="D601" s="20">
        <f t="shared" si="9"/>
        <v>-0.1041433370660694</v>
      </c>
    </row>
    <row r="602" spans="1:4" x14ac:dyDescent="0.25">
      <c r="A602">
        <v>1951</v>
      </c>
      <c r="B602" t="s">
        <v>3</v>
      </c>
      <c r="C602">
        <v>24.36</v>
      </c>
      <c r="D602" s="20">
        <f t="shared" si="9"/>
        <v>1.4999999999999977E-2</v>
      </c>
    </row>
    <row r="603" spans="1:4" x14ac:dyDescent="0.25">
      <c r="A603">
        <v>1951</v>
      </c>
      <c r="B603" t="s">
        <v>4</v>
      </c>
      <c r="C603">
        <v>25.16</v>
      </c>
      <c r="D603" s="20">
        <f t="shared" si="9"/>
        <v>3.2840722495894939E-2</v>
      </c>
    </row>
    <row r="604" spans="1:4" x14ac:dyDescent="0.25">
      <c r="A604">
        <v>1951</v>
      </c>
      <c r="B604" t="s">
        <v>5</v>
      </c>
      <c r="C604">
        <v>28.66</v>
      </c>
      <c r="D604" s="20">
        <f t="shared" si="9"/>
        <v>0.13910969793322733</v>
      </c>
    </row>
    <row r="605" spans="1:4" x14ac:dyDescent="0.25">
      <c r="A605">
        <v>1951</v>
      </c>
      <c r="B605" t="s">
        <v>6</v>
      </c>
      <c r="C605">
        <v>30.3</v>
      </c>
      <c r="D605" s="20">
        <f t="shared" si="9"/>
        <v>5.7222609909281248E-2</v>
      </c>
    </row>
    <row r="606" spans="1:4" x14ac:dyDescent="0.25">
      <c r="A606">
        <v>1951</v>
      </c>
      <c r="B606" t="s">
        <v>7</v>
      </c>
      <c r="C606">
        <v>33.03</v>
      </c>
      <c r="D606" s="20">
        <f t="shared" si="9"/>
        <v>9.009900990099011E-2</v>
      </c>
    </row>
    <row r="607" spans="1:4" x14ac:dyDescent="0.25">
      <c r="A607">
        <v>1951</v>
      </c>
      <c r="B607" t="s">
        <v>8</v>
      </c>
      <c r="C607">
        <v>32.03</v>
      </c>
      <c r="D607" s="20">
        <f t="shared" si="9"/>
        <v>-3.0275507114744173E-2</v>
      </c>
    </row>
    <row r="608" spans="1:4" x14ac:dyDescent="0.25">
      <c r="A608">
        <v>1951</v>
      </c>
      <c r="B608" t="s">
        <v>9</v>
      </c>
      <c r="C608">
        <v>30.95</v>
      </c>
      <c r="D608" s="20">
        <f t="shared" si="9"/>
        <v>-3.3718389010302899E-2</v>
      </c>
    </row>
    <row r="609" spans="1:4" x14ac:dyDescent="0.25">
      <c r="A609">
        <v>1951</v>
      </c>
      <c r="B609" t="s">
        <v>10</v>
      </c>
      <c r="C609">
        <v>30.52</v>
      </c>
      <c r="D609" s="20">
        <f t="shared" si="9"/>
        <v>-1.3893376413570266E-2</v>
      </c>
    </row>
    <row r="610" spans="1:4" x14ac:dyDescent="0.25">
      <c r="A610">
        <v>1951</v>
      </c>
      <c r="B610" t="s">
        <v>11</v>
      </c>
      <c r="C610">
        <v>31.03</v>
      </c>
      <c r="D610" s="20">
        <f t="shared" si="9"/>
        <v>1.671035386631722E-2</v>
      </c>
    </row>
    <row r="611" spans="1:4" x14ac:dyDescent="0.25">
      <c r="A611">
        <v>1951</v>
      </c>
      <c r="B611" t="s">
        <v>12</v>
      </c>
      <c r="C611">
        <v>30.53</v>
      </c>
      <c r="D611" s="20">
        <f t="shared" si="9"/>
        <v>-1.6113438607798902E-2</v>
      </c>
    </row>
    <row r="612" spans="1:4" x14ac:dyDescent="0.25">
      <c r="A612">
        <v>1951</v>
      </c>
      <c r="B612" t="s">
        <v>13</v>
      </c>
      <c r="C612">
        <v>27.66</v>
      </c>
      <c r="D612" s="20">
        <f t="shared" si="9"/>
        <v>-9.4005895840157255E-2</v>
      </c>
    </row>
    <row r="613" spans="1:4" x14ac:dyDescent="0.25">
      <c r="A613">
        <v>1951</v>
      </c>
      <c r="B613" t="s">
        <v>14</v>
      </c>
      <c r="C613">
        <v>25.13</v>
      </c>
      <c r="D613" s="20">
        <f t="shared" si="9"/>
        <v>-9.1467823571945092E-2</v>
      </c>
    </row>
    <row r="614" spans="1:4" x14ac:dyDescent="0.25">
      <c r="A614">
        <v>1952</v>
      </c>
      <c r="B614" t="s">
        <v>3</v>
      </c>
      <c r="C614">
        <v>23.91</v>
      </c>
      <c r="D614" s="20">
        <f t="shared" si="9"/>
        <v>-4.8547552725825664E-2</v>
      </c>
    </row>
    <row r="615" spans="1:4" x14ac:dyDescent="0.25">
      <c r="A615">
        <v>1952</v>
      </c>
      <c r="B615" t="s">
        <v>4</v>
      </c>
      <c r="C615">
        <v>26.43</v>
      </c>
      <c r="D615" s="20">
        <f t="shared" si="9"/>
        <v>0.10539523212045168</v>
      </c>
    </row>
    <row r="616" spans="1:4" x14ac:dyDescent="0.25">
      <c r="A616">
        <v>1952</v>
      </c>
      <c r="B616" t="s">
        <v>5</v>
      </c>
      <c r="C616">
        <v>28</v>
      </c>
      <c r="D616" s="20">
        <f t="shared" si="9"/>
        <v>5.9402194475974286E-2</v>
      </c>
    </row>
    <row r="617" spans="1:4" x14ac:dyDescent="0.25">
      <c r="A617">
        <v>1952</v>
      </c>
      <c r="B617" t="s">
        <v>6</v>
      </c>
      <c r="C617">
        <v>32.22</v>
      </c>
      <c r="D617" s="20">
        <f t="shared" si="9"/>
        <v>0.15071428571428566</v>
      </c>
    </row>
    <row r="618" spans="1:4" x14ac:dyDescent="0.25">
      <c r="A618">
        <v>1952</v>
      </c>
      <c r="B618" t="s">
        <v>7</v>
      </c>
      <c r="C618">
        <v>33.18</v>
      </c>
      <c r="D618" s="20">
        <f t="shared" si="9"/>
        <v>2.9795158286778426E-2</v>
      </c>
    </row>
    <row r="619" spans="1:4" x14ac:dyDescent="0.25">
      <c r="A619">
        <v>1952</v>
      </c>
      <c r="B619" t="s">
        <v>8</v>
      </c>
      <c r="C619">
        <v>32.65</v>
      </c>
      <c r="D619" s="20">
        <f t="shared" si="9"/>
        <v>-1.5973477998794488E-2</v>
      </c>
    </row>
    <row r="620" spans="1:4" x14ac:dyDescent="0.25">
      <c r="A620">
        <v>1952</v>
      </c>
      <c r="B620" t="s">
        <v>9</v>
      </c>
      <c r="C620">
        <v>30.85</v>
      </c>
      <c r="D620" s="20">
        <f t="shared" si="9"/>
        <v>-5.5130168453292411E-2</v>
      </c>
    </row>
    <row r="621" spans="1:4" x14ac:dyDescent="0.25">
      <c r="A621">
        <v>1952</v>
      </c>
      <c r="B621" t="s">
        <v>10</v>
      </c>
      <c r="C621">
        <v>30.14</v>
      </c>
      <c r="D621" s="20">
        <f t="shared" si="9"/>
        <v>-2.3014586709886573E-2</v>
      </c>
    </row>
    <row r="622" spans="1:4" x14ac:dyDescent="0.25">
      <c r="A622">
        <v>1952</v>
      </c>
      <c r="B622" t="s">
        <v>11</v>
      </c>
      <c r="C622">
        <v>30.78</v>
      </c>
      <c r="D622" s="20">
        <f t="shared" si="9"/>
        <v>2.1234240212342419E-2</v>
      </c>
    </row>
    <row r="623" spans="1:4" x14ac:dyDescent="0.25">
      <c r="A623">
        <v>1952</v>
      </c>
      <c r="B623" t="s">
        <v>12</v>
      </c>
      <c r="C623">
        <v>29.78</v>
      </c>
      <c r="D623" s="20">
        <f t="shared" si="9"/>
        <v>-3.2488628979857048E-2</v>
      </c>
    </row>
    <row r="624" spans="1:4" x14ac:dyDescent="0.25">
      <c r="A624">
        <v>1952</v>
      </c>
      <c r="B624" t="s">
        <v>13</v>
      </c>
      <c r="C624">
        <v>27.36</v>
      </c>
      <c r="D624" s="20">
        <f t="shared" si="9"/>
        <v>-8.1262592343854995E-2</v>
      </c>
    </row>
    <row r="625" spans="1:4" x14ac:dyDescent="0.25">
      <c r="A625">
        <v>1952</v>
      </c>
      <c r="B625" t="s">
        <v>14</v>
      </c>
      <c r="C625">
        <v>24.65</v>
      </c>
      <c r="D625" s="20">
        <f t="shared" si="9"/>
        <v>-9.9049707602339221E-2</v>
      </c>
    </row>
    <row r="626" spans="1:4" x14ac:dyDescent="0.25">
      <c r="A626">
        <v>1953</v>
      </c>
      <c r="B626" t="s">
        <v>3</v>
      </c>
      <c r="C626">
        <v>22.96</v>
      </c>
      <c r="D626" s="20">
        <f t="shared" si="9"/>
        <v>-6.8559837728194642E-2</v>
      </c>
    </row>
    <row r="627" spans="1:4" x14ac:dyDescent="0.25">
      <c r="A627">
        <v>1953</v>
      </c>
      <c r="B627" t="s">
        <v>4</v>
      </c>
      <c r="C627">
        <v>26.51</v>
      </c>
      <c r="D627" s="20">
        <f t="shared" si="9"/>
        <v>0.15461672473867599</v>
      </c>
    </row>
    <row r="628" spans="1:4" x14ac:dyDescent="0.25">
      <c r="A628">
        <v>1953</v>
      </c>
      <c r="B628" t="s">
        <v>5</v>
      </c>
      <c r="C628">
        <v>30.51</v>
      </c>
      <c r="D628" s="20">
        <f t="shared" si="9"/>
        <v>0.15088645794039984</v>
      </c>
    </row>
    <row r="629" spans="1:4" x14ac:dyDescent="0.25">
      <c r="A629">
        <v>1953</v>
      </c>
      <c r="B629" t="s">
        <v>6</v>
      </c>
      <c r="C629">
        <v>32.1</v>
      </c>
      <c r="D629" s="20">
        <f t="shared" si="9"/>
        <v>5.211406096361848E-2</v>
      </c>
    </row>
    <row r="630" spans="1:4" x14ac:dyDescent="0.25">
      <c r="A630">
        <v>1953</v>
      </c>
      <c r="B630" t="s">
        <v>7</v>
      </c>
      <c r="C630">
        <v>34.07</v>
      </c>
      <c r="D630" s="20">
        <f t="shared" si="9"/>
        <v>6.1370716510903388E-2</v>
      </c>
    </row>
    <row r="631" spans="1:4" x14ac:dyDescent="0.25">
      <c r="A631">
        <v>1953</v>
      </c>
      <c r="B631" t="s">
        <v>8</v>
      </c>
      <c r="C631">
        <v>33.26</v>
      </c>
      <c r="D631" s="20">
        <f t="shared" si="9"/>
        <v>-2.3774581743469393E-2</v>
      </c>
    </row>
    <row r="632" spans="1:4" x14ac:dyDescent="0.25">
      <c r="A632">
        <v>1953</v>
      </c>
      <c r="B632" t="s">
        <v>9</v>
      </c>
      <c r="C632">
        <v>30.87</v>
      </c>
      <c r="D632" s="20">
        <f t="shared" si="9"/>
        <v>-7.1858087793144829E-2</v>
      </c>
    </row>
    <row r="633" spans="1:4" x14ac:dyDescent="0.25">
      <c r="A633">
        <v>1953</v>
      </c>
      <c r="B633" t="s">
        <v>10</v>
      </c>
      <c r="C633">
        <v>30.27</v>
      </c>
      <c r="D633" s="20">
        <f t="shared" si="9"/>
        <v>-1.9436345966958257E-2</v>
      </c>
    </row>
    <row r="634" spans="1:4" x14ac:dyDescent="0.25">
      <c r="A634">
        <v>1953</v>
      </c>
      <c r="B634" t="s">
        <v>11</v>
      </c>
      <c r="C634">
        <v>30.11</v>
      </c>
      <c r="D634" s="20">
        <f t="shared" si="9"/>
        <v>-5.2857614800132192E-3</v>
      </c>
    </row>
    <row r="635" spans="1:4" x14ac:dyDescent="0.25">
      <c r="A635">
        <v>1953</v>
      </c>
      <c r="B635" t="s">
        <v>12</v>
      </c>
      <c r="C635">
        <v>29.79</v>
      </c>
      <c r="D635" s="20">
        <f t="shared" si="9"/>
        <v>-1.0627698439056801E-2</v>
      </c>
    </row>
    <row r="636" spans="1:4" x14ac:dyDescent="0.25">
      <c r="A636">
        <v>1953</v>
      </c>
      <c r="B636" t="s">
        <v>13</v>
      </c>
      <c r="C636">
        <v>27.19</v>
      </c>
      <c r="D636" s="20">
        <f t="shared" si="9"/>
        <v>-8.7277609936220135E-2</v>
      </c>
    </row>
    <row r="637" spans="1:4" x14ac:dyDescent="0.25">
      <c r="A637">
        <v>1953</v>
      </c>
      <c r="B637" t="s">
        <v>14</v>
      </c>
      <c r="C637">
        <v>25.67</v>
      </c>
      <c r="D637" s="20">
        <f t="shared" si="9"/>
        <v>-5.5902905479955849E-2</v>
      </c>
    </row>
    <row r="638" spans="1:4" x14ac:dyDescent="0.25">
      <c r="A638">
        <v>1954</v>
      </c>
      <c r="B638" t="s">
        <v>3</v>
      </c>
      <c r="C638">
        <v>22.79</v>
      </c>
      <c r="D638" s="20">
        <f t="shared" si="9"/>
        <v>-0.11219322165952483</v>
      </c>
    </row>
    <row r="639" spans="1:4" x14ac:dyDescent="0.25">
      <c r="A639">
        <v>1954</v>
      </c>
      <c r="B639" t="s">
        <v>4</v>
      </c>
      <c r="C639">
        <v>25.61</v>
      </c>
      <c r="D639" s="20">
        <f t="shared" si="9"/>
        <v>0.1237384817902589</v>
      </c>
    </row>
    <row r="640" spans="1:4" x14ac:dyDescent="0.25">
      <c r="A640">
        <v>1954</v>
      </c>
      <c r="B640" t="s">
        <v>5</v>
      </c>
      <c r="C640">
        <v>29.29</v>
      </c>
      <c r="D640" s="20">
        <f t="shared" si="9"/>
        <v>0.14369386958219446</v>
      </c>
    </row>
    <row r="641" spans="1:4" x14ac:dyDescent="0.25">
      <c r="A641">
        <v>1954</v>
      </c>
      <c r="B641" t="s">
        <v>6</v>
      </c>
      <c r="C641">
        <v>32.47</v>
      </c>
      <c r="D641" s="20">
        <f t="shared" si="9"/>
        <v>0.10856947763741891</v>
      </c>
    </row>
    <row r="642" spans="1:4" x14ac:dyDescent="0.25">
      <c r="A642">
        <v>1954</v>
      </c>
      <c r="B642" t="s">
        <v>7</v>
      </c>
      <c r="C642">
        <v>33.9</v>
      </c>
      <c r="D642" s="20">
        <f t="shared" si="9"/>
        <v>4.4040652910378807E-2</v>
      </c>
    </row>
    <row r="643" spans="1:4" x14ac:dyDescent="0.25">
      <c r="A643">
        <v>1954</v>
      </c>
      <c r="B643" t="s">
        <v>8</v>
      </c>
      <c r="C643">
        <v>32.58</v>
      </c>
      <c r="D643" s="20">
        <f t="shared" si="9"/>
        <v>-3.8938053097345146E-2</v>
      </c>
    </row>
    <row r="644" spans="1:4" x14ac:dyDescent="0.25">
      <c r="A644">
        <v>1954</v>
      </c>
      <c r="B644" t="s">
        <v>9</v>
      </c>
      <c r="C644">
        <v>30.62</v>
      </c>
      <c r="D644" s="20">
        <f t="shared" si="9"/>
        <v>-6.015960712093301E-2</v>
      </c>
    </row>
    <row r="645" spans="1:4" x14ac:dyDescent="0.25">
      <c r="A645">
        <v>1954</v>
      </c>
      <c r="B645" t="s">
        <v>10</v>
      </c>
      <c r="C645">
        <v>30.54</v>
      </c>
      <c r="D645" s="20">
        <f t="shared" ref="D645:D708" si="10">(C645-C644)/C644</f>
        <v>-2.6126714565643974E-3</v>
      </c>
    </row>
    <row r="646" spans="1:4" x14ac:dyDescent="0.25">
      <c r="A646">
        <v>1954</v>
      </c>
      <c r="B646" t="s">
        <v>11</v>
      </c>
      <c r="C646">
        <v>29.87</v>
      </c>
      <c r="D646" s="20">
        <f t="shared" si="10"/>
        <v>-2.1938441388343097E-2</v>
      </c>
    </row>
    <row r="647" spans="1:4" x14ac:dyDescent="0.25">
      <c r="A647">
        <v>1954</v>
      </c>
      <c r="B647" t="s">
        <v>12</v>
      </c>
      <c r="C647">
        <v>28.24</v>
      </c>
      <c r="D647" s="20">
        <f t="shared" si="10"/>
        <v>-5.456980247740216E-2</v>
      </c>
    </row>
    <row r="648" spans="1:4" x14ac:dyDescent="0.25">
      <c r="A648">
        <v>1954</v>
      </c>
      <c r="B648" t="s">
        <v>13</v>
      </c>
      <c r="C648">
        <v>26.74</v>
      </c>
      <c r="D648" s="20">
        <f t="shared" si="10"/>
        <v>-5.3116147308781871E-2</v>
      </c>
    </row>
    <row r="649" spans="1:4" x14ac:dyDescent="0.25">
      <c r="A649">
        <v>1954</v>
      </c>
      <c r="B649" t="s">
        <v>14</v>
      </c>
      <c r="C649">
        <v>24.42</v>
      </c>
      <c r="D649" s="20">
        <f t="shared" si="10"/>
        <v>-8.6761406133133767E-2</v>
      </c>
    </row>
    <row r="650" spans="1:4" x14ac:dyDescent="0.25">
      <c r="A650">
        <v>1955</v>
      </c>
      <c r="B650" t="s">
        <v>3</v>
      </c>
      <c r="C650">
        <v>23.46</v>
      </c>
      <c r="D650" s="20">
        <f t="shared" si="10"/>
        <v>-3.9312039312039346E-2</v>
      </c>
    </row>
    <row r="651" spans="1:4" x14ac:dyDescent="0.25">
      <c r="A651">
        <v>1955</v>
      </c>
      <c r="B651" t="s">
        <v>4</v>
      </c>
      <c r="C651">
        <v>26.34</v>
      </c>
      <c r="D651" s="20">
        <f t="shared" si="10"/>
        <v>0.12276214833759586</v>
      </c>
    </row>
    <row r="652" spans="1:4" x14ac:dyDescent="0.25">
      <c r="A652">
        <v>1955</v>
      </c>
      <c r="B652" t="s">
        <v>5</v>
      </c>
      <c r="C652">
        <v>29.4</v>
      </c>
      <c r="D652" s="20">
        <f t="shared" si="10"/>
        <v>0.11617312072892934</v>
      </c>
    </row>
    <row r="653" spans="1:4" x14ac:dyDescent="0.25">
      <c r="A653">
        <v>1955</v>
      </c>
      <c r="B653" t="s">
        <v>6</v>
      </c>
      <c r="C653">
        <v>31.12</v>
      </c>
      <c r="D653" s="20">
        <f t="shared" si="10"/>
        <v>5.8503401360544299E-2</v>
      </c>
    </row>
    <row r="654" spans="1:4" x14ac:dyDescent="0.25">
      <c r="A654">
        <v>1955</v>
      </c>
      <c r="B654" t="s">
        <v>7</v>
      </c>
      <c r="C654">
        <v>32.119999999999997</v>
      </c>
      <c r="D654" s="20">
        <f t="shared" si="10"/>
        <v>3.2133676092544874E-2</v>
      </c>
    </row>
    <row r="655" spans="1:4" x14ac:dyDescent="0.25">
      <c r="A655">
        <v>1955</v>
      </c>
      <c r="B655" t="s">
        <v>8</v>
      </c>
      <c r="C655">
        <v>32.340000000000003</v>
      </c>
      <c r="D655" s="20">
        <f t="shared" si="10"/>
        <v>6.8493150684933368E-3</v>
      </c>
    </row>
    <row r="656" spans="1:4" x14ac:dyDescent="0.25">
      <c r="A656">
        <v>1955</v>
      </c>
      <c r="B656" t="s">
        <v>9</v>
      </c>
      <c r="C656">
        <v>30.74</v>
      </c>
      <c r="D656" s="20">
        <f t="shared" si="10"/>
        <v>-4.9474335188621051E-2</v>
      </c>
    </row>
    <row r="657" spans="1:4" x14ac:dyDescent="0.25">
      <c r="A657">
        <v>1955</v>
      </c>
      <c r="B657" t="s">
        <v>10</v>
      </c>
      <c r="C657">
        <v>29.8</v>
      </c>
      <c r="D657" s="20">
        <f t="shared" si="10"/>
        <v>-3.0579050097592642E-2</v>
      </c>
    </row>
    <row r="658" spans="1:4" x14ac:dyDescent="0.25">
      <c r="A658">
        <v>1955</v>
      </c>
      <c r="B658" t="s">
        <v>11</v>
      </c>
      <c r="C658">
        <v>30</v>
      </c>
      <c r="D658" s="20">
        <f t="shared" si="10"/>
        <v>6.7114093959731299E-3</v>
      </c>
    </row>
    <row r="659" spans="1:4" x14ac:dyDescent="0.25">
      <c r="A659">
        <v>1955</v>
      </c>
      <c r="B659" t="s">
        <v>12</v>
      </c>
      <c r="C659">
        <v>28.6</v>
      </c>
      <c r="D659" s="20">
        <f t="shared" si="10"/>
        <v>-4.666666666666662E-2</v>
      </c>
    </row>
    <row r="660" spans="1:4" x14ac:dyDescent="0.25">
      <c r="A660">
        <v>1955</v>
      </c>
      <c r="B660" t="s">
        <v>13</v>
      </c>
      <c r="C660">
        <v>26.88</v>
      </c>
      <c r="D660" s="20">
        <f t="shared" si="10"/>
        <v>-6.0139860139860224E-2</v>
      </c>
    </row>
    <row r="661" spans="1:4" x14ac:dyDescent="0.25">
      <c r="A661">
        <v>1955</v>
      </c>
      <c r="B661" t="s">
        <v>14</v>
      </c>
      <c r="C661">
        <v>24.28</v>
      </c>
      <c r="D661" s="20">
        <f t="shared" si="10"/>
        <v>-9.6726190476190396E-2</v>
      </c>
    </row>
    <row r="662" spans="1:4" x14ac:dyDescent="0.25">
      <c r="A662">
        <v>1956</v>
      </c>
      <c r="B662" t="s">
        <v>3</v>
      </c>
      <c r="C662">
        <v>23.16</v>
      </c>
      <c r="D662" s="20">
        <f t="shared" si="10"/>
        <v>-4.6128500823723266E-2</v>
      </c>
    </row>
    <row r="663" spans="1:4" x14ac:dyDescent="0.25">
      <c r="A663">
        <v>1956</v>
      </c>
      <c r="B663" t="s">
        <v>4</v>
      </c>
      <c r="C663">
        <v>25.66</v>
      </c>
      <c r="D663" s="20">
        <f t="shared" si="10"/>
        <v>0.1079447322970639</v>
      </c>
    </row>
    <row r="664" spans="1:4" x14ac:dyDescent="0.25">
      <c r="A664">
        <v>1956</v>
      </c>
      <c r="B664" t="s">
        <v>5</v>
      </c>
      <c r="C664">
        <v>28.83</v>
      </c>
      <c r="D664" s="20">
        <f t="shared" si="10"/>
        <v>0.12353858144972713</v>
      </c>
    </row>
    <row r="665" spans="1:4" x14ac:dyDescent="0.25">
      <c r="A665">
        <v>1956</v>
      </c>
      <c r="B665" t="s">
        <v>6</v>
      </c>
      <c r="C665">
        <v>32.04</v>
      </c>
      <c r="D665" s="20">
        <f t="shared" si="10"/>
        <v>0.11134235171696154</v>
      </c>
    </row>
    <row r="666" spans="1:4" x14ac:dyDescent="0.25">
      <c r="A666">
        <v>1956</v>
      </c>
      <c r="B666" t="s">
        <v>7</v>
      </c>
      <c r="C666">
        <v>33.659999999999997</v>
      </c>
      <c r="D666" s="20">
        <f t="shared" si="10"/>
        <v>5.0561797752808911E-2</v>
      </c>
    </row>
    <row r="667" spans="1:4" x14ac:dyDescent="0.25">
      <c r="A667">
        <v>1956</v>
      </c>
      <c r="B667" t="s">
        <v>8</v>
      </c>
      <c r="C667">
        <v>31.46</v>
      </c>
      <c r="D667" s="20">
        <f t="shared" si="10"/>
        <v>-6.5359477124182885E-2</v>
      </c>
    </row>
    <row r="668" spans="1:4" x14ac:dyDescent="0.25">
      <c r="A668">
        <v>1956</v>
      </c>
      <c r="B668" t="s">
        <v>9</v>
      </c>
      <c r="C668">
        <v>29.76</v>
      </c>
      <c r="D668" s="20">
        <f t="shared" si="10"/>
        <v>-5.4036872218690378E-2</v>
      </c>
    </row>
    <row r="669" spans="1:4" x14ac:dyDescent="0.25">
      <c r="A669">
        <v>1956</v>
      </c>
      <c r="B669" t="s">
        <v>10</v>
      </c>
      <c r="C669">
        <v>29.52</v>
      </c>
      <c r="D669" s="20">
        <f t="shared" si="10"/>
        <v>-8.0645161290323238E-3</v>
      </c>
    </row>
    <row r="670" spans="1:4" x14ac:dyDescent="0.25">
      <c r="A670">
        <v>1956</v>
      </c>
      <c r="B670" t="s">
        <v>11</v>
      </c>
      <c r="C670">
        <v>30.29</v>
      </c>
      <c r="D670" s="20">
        <f t="shared" si="10"/>
        <v>2.6084010840108387E-2</v>
      </c>
    </row>
    <row r="671" spans="1:4" x14ac:dyDescent="0.25">
      <c r="A671">
        <v>1956</v>
      </c>
      <c r="B671" t="s">
        <v>12</v>
      </c>
      <c r="C671">
        <v>28.26</v>
      </c>
      <c r="D671" s="20">
        <f t="shared" si="10"/>
        <v>-6.7018818091779384E-2</v>
      </c>
    </row>
    <row r="672" spans="1:4" x14ac:dyDescent="0.25">
      <c r="A672">
        <v>1956</v>
      </c>
      <c r="B672" t="s">
        <v>13</v>
      </c>
      <c r="C672">
        <v>26.55</v>
      </c>
      <c r="D672" s="20">
        <f t="shared" si="10"/>
        <v>-6.0509554140127417E-2</v>
      </c>
    </row>
    <row r="673" spans="1:4" x14ac:dyDescent="0.25">
      <c r="A673">
        <v>1956</v>
      </c>
      <c r="B673" t="s">
        <v>14</v>
      </c>
      <c r="C673">
        <v>24.3</v>
      </c>
      <c r="D673" s="20">
        <f t="shared" si="10"/>
        <v>-8.4745762711864403E-2</v>
      </c>
    </row>
    <row r="674" spans="1:4" x14ac:dyDescent="0.25">
      <c r="A674">
        <v>1957</v>
      </c>
      <c r="B674" t="s">
        <v>3</v>
      </c>
      <c r="C674">
        <v>22.98</v>
      </c>
      <c r="D674" s="20">
        <f t="shared" si="10"/>
        <v>-5.4320987654320994E-2</v>
      </c>
    </row>
    <row r="675" spans="1:4" x14ac:dyDescent="0.25">
      <c r="A675">
        <v>1957</v>
      </c>
      <c r="B675" t="s">
        <v>4</v>
      </c>
      <c r="C675">
        <v>24.75</v>
      </c>
      <c r="D675" s="20">
        <f t="shared" si="10"/>
        <v>7.7023498694516954E-2</v>
      </c>
    </row>
    <row r="676" spans="1:4" x14ac:dyDescent="0.25">
      <c r="A676">
        <v>1957</v>
      </c>
      <c r="B676" t="s">
        <v>5</v>
      </c>
      <c r="C676">
        <v>27.78</v>
      </c>
      <c r="D676" s="20">
        <f t="shared" si="10"/>
        <v>0.12242424242424248</v>
      </c>
    </row>
    <row r="677" spans="1:4" x14ac:dyDescent="0.25">
      <c r="A677">
        <v>1957</v>
      </c>
      <c r="B677" t="s">
        <v>6</v>
      </c>
      <c r="C677">
        <v>30.91</v>
      </c>
      <c r="D677" s="20">
        <f t="shared" si="10"/>
        <v>0.11267098632109428</v>
      </c>
    </row>
    <row r="678" spans="1:4" x14ac:dyDescent="0.25">
      <c r="A678">
        <v>1957</v>
      </c>
      <c r="B678" t="s">
        <v>7</v>
      </c>
      <c r="C678">
        <v>32.58</v>
      </c>
      <c r="D678" s="20">
        <f t="shared" si="10"/>
        <v>5.4027822711096671E-2</v>
      </c>
    </row>
    <row r="679" spans="1:4" x14ac:dyDescent="0.25">
      <c r="A679">
        <v>1957</v>
      </c>
      <c r="B679" t="s">
        <v>8</v>
      </c>
      <c r="C679">
        <v>32.5</v>
      </c>
      <c r="D679" s="20">
        <f t="shared" si="10"/>
        <v>-2.4554941682012983E-3</v>
      </c>
    </row>
    <row r="680" spans="1:4" x14ac:dyDescent="0.25">
      <c r="A680">
        <v>1957</v>
      </c>
      <c r="B680" t="s">
        <v>9</v>
      </c>
      <c r="C680">
        <v>31.04</v>
      </c>
      <c r="D680" s="20">
        <f t="shared" si="10"/>
        <v>-4.4923076923076947E-2</v>
      </c>
    </row>
    <row r="681" spans="1:4" x14ac:dyDescent="0.25">
      <c r="A681">
        <v>1957</v>
      </c>
      <c r="B681" t="s">
        <v>10</v>
      </c>
      <c r="C681">
        <v>30.18</v>
      </c>
      <c r="D681" s="20">
        <f t="shared" si="10"/>
        <v>-2.7706185567010291E-2</v>
      </c>
    </row>
    <row r="682" spans="1:4" x14ac:dyDescent="0.25">
      <c r="A682">
        <v>1957</v>
      </c>
      <c r="B682" t="s">
        <v>11</v>
      </c>
      <c r="C682">
        <v>30.56</v>
      </c>
      <c r="D682" s="20">
        <f t="shared" si="10"/>
        <v>1.2591119946984725E-2</v>
      </c>
    </row>
    <row r="683" spans="1:4" x14ac:dyDescent="0.25">
      <c r="A683">
        <v>1957</v>
      </c>
      <c r="B683" t="s">
        <v>12</v>
      </c>
      <c r="C683">
        <v>29.12</v>
      </c>
      <c r="D683" s="20">
        <f t="shared" si="10"/>
        <v>-4.7120418848167464E-2</v>
      </c>
    </row>
    <row r="684" spans="1:4" x14ac:dyDescent="0.25">
      <c r="A684">
        <v>1957</v>
      </c>
      <c r="B684" t="s">
        <v>13</v>
      </c>
      <c r="C684">
        <v>26.82</v>
      </c>
      <c r="D684" s="20">
        <f t="shared" si="10"/>
        <v>-7.8983516483516508E-2</v>
      </c>
    </row>
    <row r="685" spans="1:4" x14ac:dyDescent="0.25">
      <c r="A685">
        <v>1957</v>
      </c>
      <c r="B685" t="s">
        <v>14</v>
      </c>
      <c r="C685">
        <v>24.52</v>
      </c>
      <c r="D685" s="20">
        <f t="shared" si="10"/>
        <v>-8.5756897837434773E-2</v>
      </c>
    </row>
    <row r="686" spans="1:4" x14ac:dyDescent="0.25">
      <c r="A686">
        <v>1958</v>
      </c>
      <c r="B686" t="s">
        <v>3</v>
      </c>
      <c r="C686">
        <v>24.75</v>
      </c>
      <c r="D686" s="20">
        <f t="shared" si="10"/>
        <v>9.380097879282236E-3</v>
      </c>
    </row>
    <row r="687" spans="1:4" x14ac:dyDescent="0.25">
      <c r="A687">
        <v>1958</v>
      </c>
      <c r="B687" t="s">
        <v>4</v>
      </c>
      <c r="C687">
        <v>26.12</v>
      </c>
      <c r="D687" s="20">
        <f t="shared" si="10"/>
        <v>5.5353535353535391E-2</v>
      </c>
    </row>
    <row r="688" spans="1:4" x14ac:dyDescent="0.25">
      <c r="A688">
        <v>1958</v>
      </c>
      <c r="B688" t="s">
        <v>5</v>
      </c>
      <c r="C688">
        <v>29.61</v>
      </c>
      <c r="D688" s="20">
        <f t="shared" si="10"/>
        <v>0.1336140888208269</v>
      </c>
    </row>
    <row r="689" spans="1:4" x14ac:dyDescent="0.25">
      <c r="A689">
        <v>1958</v>
      </c>
      <c r="B689" t="s">
        <v>6</v>
      </c>
      <c r="C689">
        <v>32.51</v>
      </c>
      <c r="D689" s="20">
        <f t="shared" si="10"/>
        <v>9.7939885173927682E-2</v>
      </c>
    </row>
    <row r="690" spans="1:4" x14ac:dyDescent="0.25">
      <c r="A690">
        <v>1958</v>
      </c>
      <c r="B690" t="s">
        <v>7</v>
      </c>
      <c r="C690">
        <v>33.11</v>
      </c>
      <c r="D690" s="20">
        <f t="shared" si="10"/>
        <v>1.8455859735466054E-2</v>
      </c>
    </row>
    <row r="691" spans="1:4" x14ac:dyDescent="0.25">
      <c r="A691">
        <v>1958</v>
      </c>
      <c r="B691" t="s">
        <v>8</v>
      </c>
      <c r="C691">
        <v>33.72</v>
      </c>
      <c r="D691" s="20">
        <f t="shared" si="10"/>
        <v>1.8423437028088175E-2</v>
      </c>
    </row>
    <row r="692" spans="1:4" x14ac:dyDescent="0.25">
      <c r="A692">
        <v>1958</v>
      </c>
      <c r="B692" t="s">
        <v>9</v>
      </c>
      <c r="C692">
        <v>30.99</v>
      </c>
      <c r="D692" s="20">
        <f t="shared" si="10"/>
        <v>-8.0960854092526707E-2</v>
      </c>
    </row>
    <row r="693" spans="1:4" x14ac:dyDescent="0.25">
      <c r="A693">
        <v>1958</v>
      </c>
      <c r="B693" t="s">
        <v>10</v>
      </c>
      <c r="C693">
        <v>30.18</v>
      </c>
      <c r="D693" s="20">
        <f t="shared" si="10"/>
        <v>-2.6137463697967045E-2</v>
      </c>
    </row>
    <row r="694" spans="1:4" x14ac:dyDescent="0.25">
      <c r="A694">
        <v>1958</v>
      </c>
      <c r="B694" t="s">
        <v>11</v>
      </c>
      <c r="C694">
        <v>30.02</v>
      </c>
      <c r="D694" s="20">
        <f t="shared" si="10"/>
        <v>-5.3015241882041131E-3</v>
      </c>
    </row>
    <row r="695" spans="1:4" x14ac:dyDescent="0.25">
      <c r="A695">
        <v>1958</v>
      </c>
      <c r="B695" t="s">
        <v>12</v>
      </c>
      <c r="C695">
        <v>29.23</v>
      </c>
      <c r="D695" s="20">
        <f t="shared" si="10"/>
        <v>-2.6315789473684181E-2</v>
      </c>
    </row>
    <row r="696" spans="1:4" x14ac:dyDescent="0.25">
      <c r="A696">
        <v>1958</v>
      </c>
      <c r="B696" t="s">
        <v>13</v>
      </c>
      <c r="C696">
        <v>27.14</v>
      </c>
      <c r="D696" s="20">
        <f t="shared" si="10"/>
        <v>-7.1501881628463895E-2</v>
      </c>
    </row>
    <row r="697" spans="1:4" x14ac:dyDescent="0.25">
      <c r="A697">
        <v>1958</v>
      </c>
      <c r="B697" t="s">
        <v>14</v>
      </c>
      <c r="C697">
        <v>24.66</v>
      </c>
      <c r="D697" s="20">
        <f t="shared" si="10"/>
        <v>-9.1378039793662505E-2</v>
      </c>
    </row>
    <row r="698" spans="1:4" x14ac:dyDescent="0.25">
      <c r="A698">
        <v>1959</v>
      </c>
      <c r="B698" t="s">
        <v>3</v>
      </c>
      <c r="C698">
        <v>23.33</v>
      </c>
      <c r="D698" s="20">
        <f t="shared" si="10"/>
        <v>-5.3933495539335033E-2</v>
      </c>
    </row>
    <row r="699" spans="1:4" x14ac:dyDescent="0.25">
      <c r="A699">
        <v>1959</v>
      </c>
      <c r="B699" t="s">
        <v>4</v>
      </c>
      <c r="C699">
        <v>24.76</v>
      </c>
      <c r="D699" s="20">
        <f t="shared" si="10"/>
        <v>6.1294470638662814E-2</v>
      </c>
    </row>
    <row r="700" spans="1:4" x14ac:dyDescent="0.25">
      <c r="A700">
        <v>1959</v>
      </c>
      <c r="B700" t="s">
        <v>5</v>
      </c>
      <c r="C700">
        <v>29.51</v>
      </c>
      <c r="D700" s="20">
        <f t="shared" si="10"/>
        <v>0.19184168012924069</v>
      </c>
    </row>
    <row r="701" spans="1:4" x14ac:dyDescent="0.25">
      <c r="A701">
        <v>1959</v>
      </c>
      <c r="B701" t="s">
        <v>6</v>
      </c>
      <c r="C701">
        <v>32.33</v>
      </c>
      <c r="D701" s="20">
        <f t="shared" si="10"/>
        <v>9.5560826838359758E-2</v>
      </c>
    </row>
    <row r="702" spans="1:4" x14ac:dyDescent="0.25">
      <c r="A702">
        <v>1959</v>
      </c>
      <c r="B702" t="s">
        <v>7</v>
      </c>
      <c r="C702">
        <v>33.299999999999997</v>
      </c>
      <c r="D702" s="20">
        <f t="shared" si="10"/>
        <v>3.0003093102381657E-2</v>
      </c>
    </row>
    <row r="703" spans="1:4" x14ac:dyDescent="0.25">
      <c r="A703">
        <v>1959</v>
      </c>
      <c r="B703" t="s">
        <v>8</v>
      </c>
      <c r="C703">
        <v>32.880000000000003</v>
      </c>
      <c r="D703" s="20">
        <f t="shared" si="10"/>
        <v>-1.2612612612612451E-2</v>
      </c>
    </row>
    <row r="704" spans="1:4" x14ac:dyDescent="0.25">
      <c r="A704">
        <v>1959</v>
      </c>
      <c r="B704" t="s">
        <v>9</v>
      </c>
      <c r="C704">
        <v>30.28</v>
      </c>
      <c r="D704" s="20">
        <f t="shared" si="10"/>
        <v>-7.90754257907543E-2</v>
      </c>
    </row>
    <row r="705" spans="1:4" x14ac:dyDescent="0.25">
      <c r="A705">
        <v>1959</v>
      </c>
      <c r="B705" t="s">
        <v>10</v>
      </c>
      <c r="C705">
        <v>30.42</v>
      </c>
      <c r="D705" s="20">
        <f t="shared" si="10"/>
        <v>4.6235138705416302E-3</v>
      </c>
    </row>
    <row r="706" spans="1:4" x14ac:dyDescent="0.25">
      <c r="A706">
        <v>1959</v>
      </c>
      <c r="B706" t="s">
        <v>11</v>
      </c>
      <c r="C706">
        <v>30.39</v>
      </c>
      <c r="D706" s="20">
        <f t="shared" si="10"/>
        <v>-9.8619329388563892E-4</v>
      </c>
    </row>
    <row r="707" spans="1:4" x14ac:dyDescent="0.25">
      <c r="A707">
        <v>1959</v>
      </c>
      <c r="B707" t="s">
        <v>12</v>
      </c>
      <c r="C707">
        <v>29.45</v>
      </c>
      <c r="D707" s="20">
        <f t="shared" si="10"/>
        <v>-3.0931227377426828E-2</v>
      </c>
    </row>
    <row r="708" spans="1:4" x14ac:dyDescent="0.25">
      <c r="A708">
        <v>1959</v>
      </c>
      <c r="B708" t="s">
        <v>13</v>
      </c>
      <c r="C708">
        <v>26.65</v>
      </c>
      <c r="D708" s="20">
        <f t="shared" si="10"/>
        <v>-9.5076400679117171E-2</v>
      </c>
    </row>
    <row r="709" spans="1:4" x14ac:dyDescent="0.25">
      <c r="A709">
        <v>1959</v>
      </c>
      <c r="B709" t="s">
        <v>14</v>
      </c>
      <c r="C709">
        <v>25</v>
      </c>
      <c r="D709" s="20">
        <f t="shared" ref="D709:D772" si="11">(C709-C708)/C708</f>
        <v>-6.1913696060037472E-2</v>
      </c>
    </row>
    <row r="710" spans="1:4" x14ac:dyDescent="0.25">
      <c r="A710">
        <v>1960</v>
      </c>
      <c r="B710" t="s">
        <v>3</v>
      </c>
      <c r="C710">
        <v>23.78</v>
      </c>
      <c r="D710" s="20">
        <f t="shared" si="11"/>
        <v>-4.8799999999999955E-2</v>
      </c>
    </row>
    <row r="711" spans="1:4" x14ac:dyDescent="0.25">
      <c r="A711">
        <v>1960</v>
      </c>
      <c r="B711" t="s">
        <v>4</v>
      </c>
      <c r="C711">
        <v>27.19</v>
      </c>
      <c r="D711" s="20">
        <f t="shared" si="11"/>
        <v>0.1433978132884777</v>
      </c>
    </row>
    <row r="712" spans="1:4" x14ac:dyDescent="0.25">
      <c r="A712">
        <v>1960</v>
      </c>
      <c r="B712" t="s">
        <v>5</v>
      </c>
      <c r="C712">
        <v>28.04</v>
      </c>
      <c r="D712" s="20">
        <f t="shared" si="11"/>
        <v>3.1261493196027869E-2</v>
      </c>
    </row>
    <row r="713" spans="1:4" x14ac:dyDescent="0.25">
      <c r="A713">
        <v>1960</v>
      </c>
      <c r="B713" t="s">
        <v>6</v>
      </c>
      <c r="C713">
        <v>31.9</v>
      </c>
      <c r="D713" s="20">
        <f t="shared" si="11"/>
        <v>0.13766048502139799</v>
      </c>
    </row>
    <row r="714" spans="1:4" x14ac:dyDescent="0.25">
      <c r="A714">
        <v>1960</v>
      </c>
      <c r="B714" t="s">
        <v>7</v>
      </c>
      <c r="C714">
        <v>33.57</v>
      </c>
      <c r="D714" s="20">
        <f t="shared" si="11"/>
        <v>5.2351097178683442E-2</v>
      </c>
    </row>
    <row r="715" spans="1:4" x14ac:dyDescent="0.25">
      <c r="A715">
        <v>1960</v>
      </c>
      <c r="B715" t="s">
        <v>8</v>
      </c>
      <c r="C715">
        <v>33.17</v>
      </c>
      <c r="D715" s="20">
        <f t="shared" si="11"/>
        <v>-1.1915400655346993E-2</v>
      </c>
    </row>
    <row r="716" spans="1:4" x14ac:dyDescent="0.25">
      <c r="A716">
        <v>1960</v>
      </c>
      <c r="B716" t="s">
        <v>9</v>
      </c>
      <c r="C716">
        <v>30.86</v>
      </c>
      <c r="D716" s="20">
        <f t="shared" si="11"/>
        <v>-6.9641242086222549E-2</v>
      </c>
    </row>
    <row r="717" spans="1:4" x14ac:dyDescent="0.25">
      <c r="A717">
        <v>1960</v>
      </c>
      <c r="B717" t="s">
        <v>10</v>
      </c>
      <c r="C717">
        <v>30.7</v>
      </c>
      <c r="D717" s="20">
        <f t="shared" si="11"/>
        <v>-5.1847051198963103E-3</v>
      </c>
    </row>
    <row r="718" spans="1:4" x14ac:dyDescent="0.25">
      <c r="A718">
        <v>1960</v>
      </c>
      <c r="B718" t="s">
        <v>11</v>
      </c>
      <c r="C718">
        <v>30.45</v>
      </c>
      <c r="D718" s="20">
        <f t="shared" si="11"/>
        <v>-8.1433224755700327E-3</v>
      </c>
    </row>
    <row r="719" spans="1:4" x14ac:dyDescent="0.25">
      <c r="A719">
        <v>1960</v>
      </c>
      <c r="B719" t="s">
        <v>12</v>
      </c>
      <c r="C719">
        <v>29.9</v>
      </c>
      <c r="D719" s="20">
        <f t="shared" si="11"/>
        <v>-1.8062397372742223E-2</v>
      </c>
    </row>
    <row r="720" spans="1:4" x14ac:dyDescent="0.25">
      <c r="A720">
        <v>1960</v>
      </c>
      <c r="B720" t="s">
        <v>13</v>
      </c>
      <c r="C720">
        <v>26.92</v>
      </c>
      <c r="D720" s="20">
        <f t="shared" si="11"/>
        <v>-9.966555183946478E-2</v>
      </c>
    </row>
    <row r="721" spans="1:4" x14ac:dyDescent="0.25">
      <c r="A721">
        <v>1960</v>
      </c>
      <c r="B721" t="s">
        <v>14</v>
      </c>
      <c r="C721">
        <v>25.24</v>
      </c>
      <c r="D721" s="20">
        <f t="shared" si="11"/>
        <v>-6.2407132243685111E-2</v>
      </c>
    </row>
    <row r="722" spans="1:4" x14ac:dyDescent="0.25">
      <c r="A722">
        <v>1961</v>
      </c>
      <c r="B722" t="s">
        <v>3</v>
      </c>
      <c r="C722">
        <v>24.14</v>
      </c>
      <c r="D722" s="20">
        <f t="shared" si="11"/>
        <v>-4.3581616481774881E-2</v>
      </c>
    </row>
    <row r="723" spans="1:4" x14ac:dyDescent="0.25">
      <c r="A723">
        <v>1961</v>
      </c>
      <c r="B723" t="s">
        <v>4</v>
      </c>
      <c r="C723">
        <v>24.22</v>
      </c>
      <c r="D723" s="20">
        <f t="shared" si="11"/>
        <v>3.3140016570007576E-3</v>
      </c>
    </row>
    <row r="724" spans="1:4" x14ac:dyDescent="0.25">
      <c r="A724">
        <v>1961</v>
      </c>
      <c r="B724" t="s">
        <v>5</v>
      </c>
      <c r="C724">
        <v>29.49</v>
      </c>
      <c r="D724" s="20">
        <f t="shared" si="11"/>
        <v>0.217588769611891</v>
      </c>
    </row>
    <row r="725" spans="1:4" x14ac:dyDescent="0.25">
      <c r="A725">
        <v>1961</v>
      </c>
      <c r="B725" t="s">
        <v>6</v>
      </c>
      <c r="C725">
        <v>31.8</v>
      </c>
      <c r="D725" s="20">
        <f t="shared" si="11"/>
        <v>7.8331637843336799E-2</v>
      </c>
    </row>
    <row r="726" spans="1:4" x14ac:dyDescent="0.25">
      <c r="A726">
        <v>1961</v>
      </c>
      <c r="B726" t="s">
        <v>7</v>
      </c>
      <c r="C726">
        <v>33.11</v>
      </c>
      <c r="D726" s="20">
        <f t="shared" si="11"/>
        <v>4.1194968553459076E-2</v>
      </c>
    </row>
    <row r="727" spans="1:4" x14ac:dyDescent="0.25">
      <c r="A727">
        <v>1961</v>
      </c>
      <c r="B727" t="s">
        <v>8</v>
      </c>
      <c r="C727">
        <v>31.98</v>
      </c>
      <c r="D727" s="20">
        <f t="shared" si="11"/>
        <v>-3.4128662035638753E-2</v>
      </c>
    </row>
    <row r="728" spans="1:4" x14ac:dyDescent="0.25">
      <c r="A728">
        <v>1961</v>
      </c>
      <c r="B728" t="s">
        <v>9</v>
      </c>
      <c r="C728">
        <v>30.49</v>
      </c>
      <c r="D728" s="20">
        <f t="shared" si="11"/>
        <v>-4.659161976235153E-2</v>
      </c>
    </row>
    <row r="729" spans="1:4" x14ac:dyDescent="0.25">
      <c r="A729">
        <v>1961</v>
      </c>
      <c r="B729" t="s">
        <v>10</v>
      </c>
      <c r="C729">
        <v>30.29</v>
      </c>
      <c r="D729" s="20">
        <f t="shared" si="11"/>
        <v>-6.5595277140045689E-3</v>
      </c>
    </row>
    <row r="730" spans="1:4" x14ac:dyDescent="0.25">
      <c r="A730">
        <v>1961</v>
      </c>
      <c r="B730" t="s">
        <v>11</v>
      </c>
      <c r="C730">
        <v>30.23</v>
      </c>
      <c r="D730" s="20">
        <f t="shared" si="11"/>
        <v>-1.9808517662594496E-3</v>
      </c>
    </row>
    <row r="731" spans="1:4" x14ac:dyDescent="0.25">
      <c r="A731">
        <v>1961</v>
      </c>
      <c r="B731" t="s">
        <v>12</v>
      </c>
      <c r="C731">
        <v>29.08</v>
      </c>
      <c r="D731" s="20">
        <f t="shared" si="11"/>
        <v>-3.8041680449884291E-2</v>
      </c>
    </row>
    <row r="732" spans="1:4" x14ac:dyDescent="0.25">
      <c r="A732">
        <v>1961</v>
      </c>
      <c r="B732" t="s">
        <v>13</v>
      </c>
      <c r="C732">
        <v>26.23</v>
      </c>
      <c r="D732" s="20">
        <f t="shared" si="11"/>
        <v>-9.8005502063273658E-2</v>
      </c>
    </row>
    <row r="733" spans="1:4" x14ac:dyDescent="0.25">
      <c r="A733">
        <v>1961</v>
      </c>
      <c r="B733" t="s">
        <v>14</v>
      </c>
      <c r="C733">
        <v>23.6</v>
      </c>
      <c r="D733" s="20">
        <f t="shared" si="11"/>
        <v>-0.10026686999618753</v>
      </c>
    </row>
    <row r="734" spans="1:4" x14ac:dyDescent="0.25">
      <c r="A734">
        <v>1962</v>
      </c>
      <c r="B734" t="s">
        <v>3</v>
      </c>
      <c r="C734">
        <v>22.89</v>
      </c>
      <c r="D734" s="20">
        <f t="shared" si="11"/>
        <v>-3.00847457627119E-2</v>
      </c>
    </row>
    <row r="735" spans="1:4" x14ac:dyDescent="0.25">
      <c r="A735">
        <v>1962</v>
      </c>
      <c r="B735" t="s">
        <v>4</v>
      </c>
      <c r="C735">
        <v>25.59</v>
      </c>
      <c r="D735" s="20">
        <f t="shared" si="11"/>
        <v>0.11795543905635646</v>
      </c>
    </row>
    <row r="736" spans="1:4" x14ac:dyDescent="0.25">
      <c r="A736">
        <v>1962</v>
      </c>
      <c r="B736" t="s">
        <v>5</v>
      </c>
      <c r="C736">
        <v>29.1</v>
      </c>
      <c r="D736" s="20">
        <f t="shared" si="11"/>
        <v>0.13716295427901531</v>
      </c>
    </row>
    <row r="737" spans="1:4" x14ac:dyDescent="0.25">
      <c r="A737">
        <v>1962</v>
      </c>
      <c r="B737" t="s">
        <v>6</v>
      </c>
      <c r="C737">
        <v>31.76</v>
      </c>
      <c r="D737" s="20">
        <f t="shared" si="11"/>
        <v>9.1408934707903775E-2</v>
      </c>
    </row>
    <row r="738" spans="1:4" x14ac:dyDescent="0.25">
      <c r="A738">
        <v>1962</v>
      </c>
      <c r="B738" t="s">
        <v>7</v>
      </c>
      <c r="C738">
        <v>33.08</v>
      </c>
      <c r="D738" s="20">
        <f t="shared" si="11"/>
        <v>4.15617128463475E-2</v>
      </c>
    </row>
    <row r="739" spans="1:4" x14ac:dyDescent="0.25">
      <c r="A739">
        <v>1962</v>
      </c>
      <c r="B739" t="s">
        <v>8</v>
      </c>
      <c r="C739">
        <v>32.82</v>
      </c>
      <c r="D739" s="20">
        <f t="shared" si="11"/>
        <v>-7.8597339782345236E-3</v>
      </c>
    </row>
    <row r="740" spans="1:4" x14ac:dyDescent="0.25">
      <c r="A740">
        <v>1962</v>
      </c>
      <c r="B740" t="s">
        <v>9</v>
      </c>
      <c r="C740">
        <v>31.3</v>
      </c>
      <c r="D740" s="20">
        <f t="shared" si="11"/>
        <v>-4.6313223644119425E-2</v>
      </c>
    </row>
    <row r="741" spans="1:4" x14ac:dyDescent="0.25">
      <c r="A741">
        <v>1962</v>
      </c>
      <c r="B741" t="s">
        <v>10</v>
      </c>
      <c r="C741">
        <v>30.47</v>
      </c>
      <c r="D741" s="20">
        <f t="shared" si="11"/>
        <v>-2.6517571884984083E-2</v>
      </c>
    </row>
    <row r="742" spans="1:4" x14ac:dyDescent="0.25">
      <c r="A742">
        <v>1962</v>
      </c>
      <c r="B742" t="s">
        <v>11</v>
      </c>
      <c r="C742">
        <v>29.71</v>
      </c>
      <c r="D742" s="20">
        <f t="shared" si="11"/>
        <v>-2.494256645881188E-2</v>
      </c>
    </row>
    <row r="743" spans="1:4" x14ac:dyDescent="0.25">
      <c r="A743">
        <v>1962</v>
      </c>
      <c r="B743" t="s">
        <v>12</v>
      </c>
      <c r="C743">
        <v>29.14</v>
      </c>
      <c r="D743" s="20">
        <f t="shared" si="11"/>
        <v>-1.9185459441265575E-2</v>
      </c>
    </row>
    <row r="744" spans="1:4" x14ac:dyDescent="0.25">
      <c r="A744">
        <v>1962</v>
      </c>
      <c r="B744" t="s">
        <v>13</v>
      </c>
      <c r="C744">
        <v>26.9</v>
      </c>
      <c r="D744" s="20">
        <f t="shared" si="11"/>
        <v>-7.6870281400137339E-2</v>
      </c>
    </row>
    <row r="745" spans="1:4" x14ac:dyDescent="0.25">
      <c r="A745">
        <v>1962</v>
      </c>
      <c r="B745" t="s">
        <v>14</v>
      </c>
      <c r="C745">
        <v>23.9</v>
      </c>
      <c r="D745" s="20">
        <f t="shared" si="11"/>
        <v>-0.11152416356877325</v>
      </c>
    </row>
    <row r="746" spans="1:4" x14ac:dyDescent="0.25">
      <c r="A746">
        <v>1963</v>
      </c>
      <c r="B746" t="s">
        <v>3</v>
      </c>
      <c r="C746">
        <v>22.9</v>
      </c>
      <c r="D746" s="20">
        <f t="shared" si="11"/>
        <v>-4.1841004184100423E-2</v>
      </c>
    </row>
    <row r="747" spans="1:4" x14ac:dyDescent="0.25">
      <c r="A747">
        <v>1963</v>
      </c>
      <c r="B747" t="s">
        <v>4</v>
      </c>
      <c r="C747">
        <v>26.56</v>
      </c>
      <c r="D747" s="20">
        <f t="shared" si="11"/>
        <v>0.15982532751091705</v>
      </c>
    </row>
    <row r="748" spans="1:4" x14ac:dyDescent="0.25">
      <c r="A748">
        <v>1963</v>
      </c>
      <c r="B748" t="s">
        <v>5</v>
      </c>
      <c r="C748">
        <v>28.95</v>
      </c>
      <c r="D748" s="20">
        <f t="shared" si="11"/>
        <v>8.9984939759036167E-2</v>
      </c>
    </row>
    <row r="749" spans="1:4" x14ac:dyDescent="0.25">
      <c r="A749">
        <v>1963</v>
      </c>
      <c r="B749" t="s">
        <v>6</v>
      </c>
      <c r="C749">
        <v>30.99</v>
      </c>
      <c r="D749" s="20">
        <f t="shared" si="11"/>
        <v>7.0466321243523283E-2</v>
      </c>
    </row>
    <row r="750" spans="1:4" x14ac:dyDescent="0.25">
      <c r="A750">
        <v>1963</v>
      </c>
      <c r="B750" t="s">
        <v>7</v>
      </c>
      <c r="C750">
        <v>32.89</v>
      </c>
      <c r="D750" s="20">
        <f t="shared" si="11"/>
        <v>6.1310100032268548E-2</v>
      </c>
    </row>
    <row r="751" spans="1:4" x14ac:dyDescent="0.25">
      <c r="A751">
        <v>1963</v>
      </c>
      <c r="B751" t="s">
        <v>8</v>
      </c>
      <c r="C751">
        <v>32.9</v>
      </c>
      <c r="D751" s="20">
        <f t="shared" si="11"/>
        <v>3.0404378230459138E-4</v>
      </c>
    </row>
    <row r="752" spans="1:4" x14ac:dyDescent="0.25">
      <c r="A752">
        <v>1963</v>
      </c>
      <c r="B752" t="s">
        <v>9</v>
      </c>
      <c r="C752">
        <v>31.37</v>
      </c>
      <c r="D752" s="20">
        <f t="shared" si="11"/>
        <v>-4.6504559270516645E-2</v>
      </c>
    </row>
    <row r="753" spans="1:4" x14ac:dyDescent="0.25">
      <c r="A753">
        <v>1963</v>
      </c>
      <c r="B753" t="s">
        <v>10</v>
      </c>
      <c r="C753">
        <v>30.36</v>
      </c>
      <c r="D753" s="20">
        <f t="shared" si="11"/>
        <v>-3.2196365954733873E-2</v>
      </c>
    </row>
    <row r="754" spans="1:4" x14ac:dyDescent="0.25">
      <c r="A754">
        <v>1963</v>
      </c>
      <c r="B754" t="s">
        <v>11</v>
      </c>
      <c r="C754">
        <v>30.51</v>
      </c>
      <c r="D754" s="20">
        <f t="shared" si="11"/>
        <v>4.9407114624506632E-3</v>
      </c>
    </row>
    <row r="755" spans="1:4" x14ac:dyDescent="0.25">
      <c r="A755">
        <v>1963</v>
      </c>
      <c r="B755" t="s">
        <v>12</v>
      </c>
      <c r="C755">
        <v>29.85</v>
      </c>
      <c r="D755" s="20">
        <f t="shared" si="11"/>
        <v>-2.16322517207473E-2</v>
      </c>
    </row>
    <row r="756" spans="1:4" x14ac:dyDescent="0.25">
      <c r="A756">
        <v>1963</v>
      </c>
      <c r="B756" t="s">
        <v>13</v>
      </c>
      <c r="C756">
        <v>26.83</v>
      </c>
      <c r="D756" s="20">
        <f t="shared" si="11"/>
        <v>-0.10117252931323294</v>
      </c>
    </row>
    <row r="757" spans="1:4" x14ac:dyDescent="0.25">
      <c r="A757">
        <v>1963</v>
      </c>
      <c r="B757" t="s">
        <v>14</v>
      </c>
      <c r="C757">
        <v>24.33</v>
      </c>
      <c r="D757" s="20">
        <f t="shared" si="11"/>
        <v>-9.3179276928811033E-2</v>
      </c>
    </row>
    <row r="758" spans="1:4" x14ac:dyDescent="0.25">
      <c r="A758">
        <v>1964</v>
      </c>
      <c r="B758" t="s">
        <v>3</v>
      </c>
      <c r="C758">
        <v>23.06</v>
      </c>
      <c r="D758" s="20">
        <f t="shared" si="11"/>
        <v>-5.2198931360460325E-2</v>
      </c>
    </row>
    <row r="759" spans="1:4" x14ac:dyDescent="0.25">
      <c r="A759">
        <v>1964</v>
      </c>
      <c r="B759" t="s">
        <v>4</v>
      </c>
      <c r="C759">
        <v>25.51</v>
      </c>
      <c r="D759" s="20">
        <f t="shared" si="11"/>
        <v>0.10624457935819615</v>
      </c>
    </row>
    <row r="760" spans="1:4" x14ac:dyDescent="0.25">
      <c r="A760">
        <v>1964</v>
      </c>
      <c r="B760" t="s">
        <v>5</v>
      </c>
      <c r="C760">
        <v>30.12</v>
      </c>
      <c r="D760" s="20">
        <f t="shared" si="11"/>
        <v>0.18071344570756562</v>
      </c>
    </row>
    <row r="761" spans="1:4" x14ac:dyDescent="0.25">
      <c r="A761">
        <v>1964</v>
      </c>
      <c r="B761" t="s">
        <v>6</v>
      </c>
      <c r="C761">
        <v>32.119999999999997</v>
      </c>
      <c r="D761" s="20">
        <f t="shared" si="11"/>
        <v>6.6401062416998557E-2</v>
      </c>
    </row>
    <row r="762" spans="1:4" x14ac:dyDescent="0.25">
      <c r="A762">
        <v>1964</v>
      </c>
      <c r="B762" t="s">
        <v>7</v>
      </c>
      <c r="C762">
        <v>33.44</v>
      </c>
      <c r="D762" s="20">
        <f t="shared" si="11"/>
        <v>4.1095890410958916E-2</v>
      </c>
    </row>
    <row r="763" spans="1:4" x14ac:dyDescent="0.25">
      <c r="A763">
        <v>1964</v>
      </c>
      <c r="B763" t="s">
        <v>8</v>
      </c>
      <c r="C763">
        <v>32.53</v>
      </c>
      <c r="D763" s="20">
        <f t="shared" si="11"/>
        <v>-2.721291866028698E-2</v>
      </c>
    </row>
    <row r="764" spans="1:4" x14ac:dyDescent="0.25">
      <c r="A764">
        <v>1964</v>
      </c>
      <c r="B764" t="s">
        <v>9</v>
      </c>
      <c r="C764">
        <v>30.38</v>
      </c>
      <c r="D764" s="20">
        <f t="shared" si="11"/>
        <v>-6.6092837380879246E-2</v>
      </c>
    </row>
    <row r="765" spans="1:4" x14ac:dyDescent="0.25">
      <c r="A765">
        <v>1964</v>
      </c>
      <c r="B765" t="s">
        <v>10</v>
      </c>
      <c r="C765">
        <v>30.37</v>
      </c>
      <c r="D765" s="20">
        <f t="shared" si="11"/>
        <v>-3.2916392363390422E-4</v>
      </c>
    </row>
    <row r="766" spans="1:4" x14ac:dyDescent="0.25">
      <c r="A766">
        <v>1964</v>
      </c>
      <c r="B766" t="s">
        <v>11</v>
      </c>
      <c r="C766">
        <v>29.99</v>
      </c>
      <c r="D766" s="20">
        <f t="shared" si="11"/>
        <v>-1.2512347711557542E-2</v>
      </c>
    </row>
    <row r="767" spans="1:4" x14ac:dyDescent="0.25">
      <c r="A767">
        <v>1964</v>
      </c>
      <c r="B767" t="s">
        <v>12</v>
      </c>
      <c r="C767">
        <v>30.07</v>
      </c>
      <c r="D767" s="20">
        <f t="shared" si="11"/>
        <v>2.6675558519507121E-3</v>
      </c>
    </row>
    <row r="768" spans="1:4" x14ac:dyDescent="0.25">
      <c r="A768">
        <v>1964</v>
      </c>
      <c r="B768" t="s">
        <v>13</v>
      </c>
      <c r="C768">
        <v>27.13</v>
      </c>
      <c r="D768" s="20">
        <f t="shared" si="11"/>
        <v>-9.7771865646824122E-2</v>
      </c>
    </row>
    <row r="769" spans="1:4" x14ac:dyDescent="0.25">
      <c r="A769">
        <v>1964</v>
      </c>
      <c r="B769" t="s">
        <v>14</v>
      </c>
      <c r="C769">
        <v>24.39</v>
      </c>
      <c r="D769" s="20">
        <f t="shared" si="11"/>
        <v>-0.10099520825654251</v>
      </c>
    </row>
    <row r="770" spans="1:4" x14ac:dyDescent="0.25">
      <c r="A770">
        <v>1965</v>
      </c>
      <c r="B770" t="s">
        <v>3</v>
      </c>
      <c r="C770">
        <v>23.82</v>
      </c>
      <c r="D770" s="20">
        <f t="shared" si="11"/>
        <v>-2.3370233702337033E-2</v>
      </c>
    </row>
    <row r="771" spans="1:4" x14ac:dyDescent="0.25">
      <c r="A771">
        <v>1965</v>
      </c>
      <c r="B771" t="s">
        <v>4</v>
      </c>
      <c r="C771">
        <v>25.53</v>
      </c>
      <c r="D771" s="20">
        <f t="shared" si="11"/>
        <v>7.1788413098236817E-2</v>
      </c>
    </row>
    <row r="772" spans="1:4" x14ac:dyDescent="0.25">
      <c r="A772">
        <v>1965</v>
      </c>
      <c r="B772" t="s">
        <v>5</v>
      </c>
      <c r="C772">
        <v>28.74</v>
      </c>
      <c r="D772" s="20">
        <f t="shared" si="11"/>
        <v>0.12573443008225607</v>
      </c>
    </row>
    <row r="773" spans="1:4" x14ac:dyDescent="0.25">
      <c r="A773">
        <v>1965</v>
      </c>
      <c r="B773" t="s">
        <v>6</v>
      </c>
      <c r="C773">
        <v>30.6</v>
      </c>
      <c r="D773" s="20">
        <f t="shared" ref="D773:D836" si="12">(C773-C772)/C772</f>
        <v>6.4718162839248541E-2</v>
      </c>
    </row>
    <row r="774" spans="1:4" x14ac:dyDescent="0.25">
      <c r="A774">
        <v>1965</v>
      </c>
      <c r="B774" t="s">
        <v>7</v>
      </c>
      <c r="C774">
        <v>32.86</v>
      </c>
      <c r="D774" s="20">
        <f t="shared" si="12"/>
        <v>7.3856209150326729E-2</v>
      </c>
    </row>
    <row r="775" spans="1:4" x14ac:dyDescent="0.25">
      <c r="A775">
        <v>1965</v>
      </c>
      <c r="B775" t="s">
        <v>8</v>
      </c>
      <c r="C775">
        <v>33.25</v>
      </c>
      <c r="D775" s="20">
        <f t="shared" si="12"/>
        <v>1.1868533171028624E-2</v>
      </c>
    </row>
    <row r="776" spans="1:4" x14ac:dyDescent="0.25">
      <c r="A776">
        <v>1965</v>
      </c>
      <c r="B776" t="s">
        <v>9</v>
      </c>
      <c r="C776">
        <v>31</v>
      </c>
      <c r="D776" s="20">
        <f t="shared" si="12"/>
        <v>-6.7669172932330823E-2</v>
      </c>
    </row>
    <row r="777" spans="1:4" x14ac:dyDescent="0.25">
      <c r="A777">
        <v>1965</v>
      </c>
      <c r="B777" t="s">
        <v>10</v>
      </c>
      <c r="C777">
        <v>30.39</v>
      </c>
      <c r="D777" s="20">
        <f t="shared" si="12"/>
        <v>-1.9677419354838691E-2</v>
      </c>
    </row>
    <row r="778" spans="1:4" x14ac:dyDescent="0.25">
      <c r="A778">
        <v>1965</v>
      </c>
      <c r="B778" t="s">
        <v>11</v>
      </c>
      <c r="C778">
        <v>30.84</v>
      </c>
      <c r="D778" s="20">
        <f t="shared" si="12"/>
        <v>1.4807502467917054E-2</v>
      </c>
    </row>
    <row r="779" spans="1:4" x14ac:dyDescent="0.25">
      <c r="A779">
        <v>1965</v>
      </c>
      <c r="B779" t="s">
        <v>12</v>
      </c>
      <c r="C779">
        <v>30.32</v>
      </c>
      <c r="D779" s="20">
        <f t="shared" si="12"/>
        <v>-1.6861219195849531E-2</v>
      </c>
    </row>
    <row r="780" spans="1:4" x14ac:dyDescent="0.25">
      <c r="A780">
        <v>1965</v>
      </c>
      <c r="B780" t="s">
        <v>13</v>
      </c>
      <c r="C780">
        <v>27.84</v>
      </c>
      <c r="D780" s="20">
        <f t="shared" si="12"/>
        <v>-8.1794195250659646E-2</v>
      </c>
    </row>
    <row r="781" spans="1:4" x14ac:dyDescent="0.25">
      <c r="A781">
        <v>1965</v>
      </c>
      <c r="B781" t="s">
        <v>14</v>
      </c>
      <c r="C781">
        <v>24.68</v>
      </c>
      <c r="D781" s="20">
        <f t="shared" si="12"/>
        <v>-0.11350574712643678</v>
      </c>
    </row>
    <row r="782" spans="1:4" x14ac:dyDescent="0.25">
      <c r="A782">
        <v>1966</v>
      </c>
      <c r="B782" t="s">
        <v>3</v>
      </c>
      <c r="C782">
        <v>24.11</v>
      </c>
      <c r="D782" s="20">
        <f t="shared" si="12"/>
        <v>-2.3095623987034047E-2</v>
      </c>
    </row>
    <row r="783" spans="1:4" x14ac:dyDescent="0.25">
      <c r="A783">
        <v>1966</v>
      </c>
      <c r="B783" t="s">
        <v>4</v>
      </c>
      <c r="C783">
        <v>26.97</v>
      </c>
      <c r="D783" s="20">
        <f t="shared" si="12"/>
        <v>0.11862297801742014</v>
      </c>
    </row>
    <row r="784" spans="1:4" x14ac:dyDescent="0.25">
      <c r="A784">
        <v>1966</v>
      </c>
      <c r="B784" t="s">
        <v>5</v>
      </c>
      <c r="C784">
        <v>29.45</v>
      </c>
      <c r="D784" s="20">
        <f t="shared" si="12"/>
        <v>9.1954022988505774E-2</v>
      </c>
    </row>
    <row r="785" spans="1:4" x14ac:dyDescent="0.25">
      <c r="A785">
        <v>1966</v>
      </c>
      <c r="B785" t="s">
        <v>6</v>
      </c>
      <c r="C785">
        <v>31.95</v>
      </c>
      <c r="D785" s="20">
        <f t="shared" si="12"/>
        <v>8.4889643463497449E-2</v>
      </c>
    </row>
    <row r="786" spans="1:4" x14ac:dyDescent="0.25">
      <c r="A786">
        <v>1966</v>
      </c>
      <c r="B786" t="s">
        <v>7</v>
      </c>
      <c r="C786">
        <v>33.659999999999997</v>
      </c>
      <c r="D786" s="20">
        <f t="shared" si="12"/>
        <v>5.3521126760563295E-2</v>
      </c>
    </row>
    <row r="787" spans="1:4" x14ac:dyDescent="0.25">
      <c r="A787">
        <v>1966</v>
      </c>
      <c r="B787" t="s">
        <v>8</v>
      </c>
      <c r="C787">
        <v>32.67</v>
      </c>
      <c r="D787" s="20">
        <f t="shared" si="12"/>
        <v>-2.9411764705882203E-2</v>
      </c>
    </row>
    <row r="788" spans="1:4" x14ac:dyDescent="0.25">
      <c r="A788">
        <v>1966</v>
      </c>
      <c r="B788" t="s">
        <v>9</v>
      </c>
      <c r="C788">
        <v>31.25</v>
      </c>
      <c r="D788" s="20">
        <f t="shared" si="12"/>
        <v>-4.3464952555861698E-2</v>
      </c>
    </row>
    <row r="789" spans="1:4" x14ac:dyDescent="0.25">
      <c r="A789">
        <v>1966</v>
      </c>
      <c r="B789" t="s">
        <v>10</v>
      </c>
      <c r="C789">
        <v>30.77</v>
      </c>
      <c r="D789" s="20">
        <f t="shared" si="12"/>
        <v>-1.5360000000000014E-2</v>
      </c>
    </row>
    <row r="790" spans="1:4" x14ac:dyDescent="0.25">
      <c r="A790">
        <v>1966</v>
      </c>
      <c r="B790" t="s">
        <v>11</v>
      </c>
      <c r="C790">
        <v>30.25</v>
      </c>
      <c r="D790" s="20">
        <f t="shared" si="12"/>
        <v>-1.6899577510562223E-2</v>
      </c>
    </row>
    <row r="791" spans="1:4" x14ac:dyDescent="0.25">
      <c r="A791">
        <v>1966</v>
      </c>
      <c r="B791" t="s">
        <v>12</v>
      </c>
      <c r="C791">
        <v>29.68</v>
      </c>
      <c r="D791" s="20">
        <f t="shared" si="12"/>
        <v>-1.884297520661158E-2</v>
      </c>
    </row>
    <row r="792" spans="1:4" x14ac:dyDescent="0.25">
      <c r="A792">
        <v>1966</v>
      </c>
      <c r="B792" t="s">
        <v>13</v>
      </c>
      <c r="C792">
        <v>27.41</v>
      </c>
      <c r="D792" s="20">
        <f t="shared" si="12"/>
        <v>-7.6482479784366564E-2</v>
      </c>
    </row>
    <row r="793" spans="1:4" x14ac:dyDescent="0.25">
      <c r="A793">
        <v>1966</v>
      </c>
      <c r="B793" t="s">
        <v>14</v>
      </c>
      <c r="C793">
        <v>24.7</v>
      </c>
      <c r="D793" s="20">
        <f t="shared" si="12"/>
        <v>-9.8869025902955154E-2</v>
      </c>
    </row>
    <row r="794" spans="1:4" x14ac:dyDescent="0.25">
      <c r="A794">
        <v>1967</v>
      </c>
      <c r="B794" t="s">
        <v>3</v>
      </c>
      <c r="C794">
        <v>23.72</v>
      </c>
      <c r="D794" s="20">
        <f t="shared" si="12"/>
        <v>-3.9676113360323902E-2</v>
      </c>
    </row>
    <row r="795" spans="1:4" x14ac:dyDescent="0.25">
      <c r="A795">
        <v>1967</v>
      </c>
      <c r="B795" t="s">
        <v>4</v>
      </c>
      <c r="C795">
        <v>26.9</v>
      </c>
      <c r="D795" s="20">
        <f t="shared" si="12"/>
        <v>0.13406408094435077</v>
      </c>
    </row>
    <row r="796" spans="1:4" x14ac:dyDescent="0.25">
      <c r="A796">
        <v>1967</v>
      </c>
      <c r="B796" t="s">
        <v>5</v>
      </c>
      <c r="C796">
        <v>28.21</v>
      </c>
      <c r="D796" s="20">
        <f t="shared" si="12"/>
        <v>4.8698884758364397E-2</v>
      </c>
    </row>
    <row r="797" spans="1:4" x14ac:dyDescent="0.25">
      <c r="A797">
        <v>1967</v>
      </c>
      <c r="B797" t="s">
        <v>6</v>
      </c>
      <c r="C797">
        <v>31.7</v>
      </c>
      <c r="D797" s="20">
        <f t="shared" si="12"/>
        <v>0.12371499468273656</v>
      </c>
    </row>
    <row r="798" spans="1:4" x14ac:dyDescent="0.25">
      <c r="A798">
        <v>1967</v>
      </c>
      <c r="B798" t="s">
        <v>7</v>
      </c>
      <c r="C798">
        <v>33.22</v>
      </c>
      <c r="D798" s="20">
        <f t="shared" si="12"/>
        <v>4.7949526813880115E-2</v>
      </c>
    </row>
    <row r="799" spans="1:4" x14ac:dyDescent="0.25">
      <c r="A799">
        <v>1967</v>
      </c>
      <c r="B799" t="s">
        <v>8</v>
      </c>
      <c r="C799">
        <v>33.15</v>
      </c>
      <c r="D799" s="20">
        <f t="shared" si="12"/>
        <v>-2.1071643588199966E-3</v>
      </c>
    </row>
    <row r="800" spans="1:4" x14ac:dyDescent="0.25">
      <c r="A800">
        <v>1967</v>
      </c>
      <c r="B800" t="s">
        <v>9</v>
      </c>
      <c r="C800">
        <v>31.15</v>
      </c>
      <c r="D800" s="20">
        <f t="shared" si="12"/>
        <v>-6.0331825037707391E-2</v>
      </c>
    </row>
    <row r="801" spans="1:4" x14ac:dyDescent="0.25">
      <c r="A801">
        <v>1967</v>
      </c>
      <c r="B801" t="s">
        <v>10</v>
      </c>
      <c r="C801">
        <v>30.35</v>
      </c>
      <c r="D801" s="20">
        <f t="shared" si="12"/>
        <v>-2.5682182985553682E-2</v>
      </c>
    </row>
    <row r="802" spans="1:4" x14ac:dyDescent="0.25">
      <c r="A802">
        <v>1967</v>
      </c>
      <c r="B802" t="s">
        <v>11</v>
      </c>
      <c r="C802">
        <v>30.64</v>
      </c>
      <c r="D802" s="20">
        <f t="shared" si="12"/>
        <v>9.5551894563426411E-3</v>
      </c>
    </row>
    <row r="803" spans="1:4" x14ac:dyDescent="0.25">
      <c r="A803">
        <v>1967</v>
      </c>
      <c r="B803" t="s">
        <v>12</v>
      </c>
      <c r="C803">
        <v>29.48</v>
      </c>
      <c r="D803" s="20">
        <f t="shared" si="12"/>
        <v>-3.7859007832898174E-2</v>
      </c>
    </row>
    <row r="804" spans="1:4" x14ac:dyDescent="0.25">
      <c r="A804">
        <v>1967</v>
      </c>
      <c r="B804" t="s">
        <v>13</v>
      </c>
      <c r="C804">
        <v>27.11</v>
      </c>
      <c r="D804" s="20">
        <f t="shared" si="12"/>
        <v>-8.0393487109905057E-2</v>
      </c>
    </row>
    <row r="805" spans="1:4" x14ac:dyDescent="0.25">
      <c r="A805">
        <v>1967</v>
      </c>
      <c r="B805" t="s">
        <v>14</v>
      </c>
      <c r="C805">
        <v>24.1</v>
      </c>
      <c r="D805" s="20">
        <f t="shared" si="12"/>
        <v>-0.11102914053854659</v>
      </c>
    </row>
    <row r="806" spans="1:4" x14ac:dyDescent="0.25">
      <c r="A806">
        <v>1968</v>
      </c>
      <c r="B806" t="s">
        <v>3</v>
      </c>
      <c r="C806">
        <v>22.67</v>
      </c>
      <c r="D806" s="20">
        <f t="shared" si="12"/>
        <v>-5.9336099585062224E-2</v>
      </c>
    </row>
    <row r="807" spans="1:4" x14ac:dyDescent="0.25">
      <c r="A807">
        <v>1968</v>
      </c>
      <c r="B807" t="s">
        <v>4</v>
      </c>
      <c r="C807">
        <v>24.69</v>
      </c>
      <c r="D807" s="20">
        <f t="shared" si="12"/>
        <v>8.9104543449492701E-2</v>
      </c>
    </row>
    <row r="808" spans="1:4" x14ac:dyDescent="0.25">
      <c r="A808">
        <v>1968</v>
      </c>
      <c r="B808" t="s">
        <v>5</v>
      </c>
      <c r="C808">
        <v>29</v>
      </c>
      <c r="D808" s="20">
        <f t="shared" si="12"/>
        <v>0.17456460105305785</v>
      </c>
    </row>
    <row r="809" spans="1:4" x14ac:dyDescent="0.25">
      <c r="A809">
        <v>1968</v>
      </c>
      <c r="B809" t="s">
        <v>6</v>
      </c>
      <c r="C809">
        <v>31.59</v>
      </c>
      <c r="D809" s="20">
        <f t="shared" si="12"/>
        <v>8.9310344827586208E-2</v>
      </c>
    </row>
    <row r="810" spans="1:4" x14ac:dyDescent="0.25">
      <c r="A810">
        <v>1968</v>
      </c>
      <c r="B810" t="s">
        <v>7</v>
      </c>
      <c r="C810">
        <v>33.14</v>
      </c>
      <c r="D810" s="20">
        <f t="shared" si="12"/>
        <v>4.9066160177271313E-2</v>
      </c>
    </row>
    <row r="811" spans="1:4" x14ac:dyDescent="0.25">
      <c r="A811">
        <v>1968</v>
      </c>
      <c r="B811" t="s">
        <v>8</v>
      </c>
      <c r="C811">
        <v>33.1</v>
      </c>
      <c r="D811" s="20">
        <f t="shared" si="12"/>
        <v>-1.207000603500276E-3</v>
      </c>
    </row>
    <row r="812" spans="1:4" x14ac:dyDescent="0.25">
      <c r="A812">
        <v>1968</v>
      </c>
      <c r="B812" t="s">
        <v>9</v>
      </c>
      <c r="C812">
        <v>30.94</v>
      </c>
      <c r="D812" s="20">
        <f t="shared" si="12"/>
        <v>-6.5256797583081574E-2</v>
      </c>
    </row>
    <row r="813" spans="1:4" x14ac:dyDescent="0.25">
      <c r="A813">
        <v>1968</v>
      </c>
      <c r="B813" t="s">
        <v>10</v>
      </c>
      <c r="C813">
        <v>30.8</v>
      </c>
      <c r="D813" s="20">
        <f t="shared" si="12"/>
        <v>-4.5248868778280729E-3</v>
      </c>
    </row>
    <row r="814" spans="1:4" x14ac:dyDescent="0.25">
      <c r="A814">
        <v>1968</v>
      </c>
      <c r="B814" t="s">
        <v>11</v>
      </c>
      <c r="C814">
        <v>31.35</v>
      </c>
      <c r="D814" s="20">
        <f t="shared" si="12"/>
        <v>1.785714285714288E-2</v>
      </c>
    </row>
    <row r="815" spans="1:4" x14ac:dyDescent="0.25">
      <c r="A815">
        <v>1968</v>
      </c>
      <c r="B815" t="s">
        <v>12</v>
      </c>
      <c r="C815">
        <v>29.55</v>
      </c>
      <c r="D815" s="20">
        <f t="shared" si="12"/>
        <v>-5.7416267942583754E-2</v>
      </c>
    </row>
    <row r="816" spans="1:4" x14ac:dyDescent="0.25">
      <c r="A816">
        <v>1968</v>
      </c>
      <c r="B816" t="s">
        <v>13</v>
      </c>
      <c r="C816">
        <v>27.24</v>
      </c>
      <c r="D816" s="20">
        <f t="shared" si="12"/>
        <v>-7.8172588832487386E-2</v>
      </c>
    </row>
    <row r="817" spans="1:4" x14ac:dyDescent="0.25">
      <c r="A817">
        <v>1968</v>
      </c>
      <c r="B817" t="s">
        <v>14</v>
      </c>
      <c r="C817">
        <v>24.79</v>
      </c>
      <c r="D817" s="20">
        <f t="shared" si="12"/>
        <v>-8.9941262848751813E-2</v>
      </c>
    </row>
    <row r="818" spans="1:4" x14ac:dyDescent="0.25">
      <c r="A818">
        <v>1969</v>
      </c>
      <c r="B818" t="s">
        <v>3</v>
      </c>
      <c r="C818">
        <v>23.78</v>
      </c>
      <c r="D818" s="20">
        <f t="shared" si="12"/>
        <v>-4.0742234772085439E-2</v>
      </c>
    </row>
    <row r="819" spans="1:4" x14ac:dyDescent="0.25">
      <c r="A819">
        <v>1969</v>
      </c>
      <c r="B819" t="s">
        <v>4</v>
      </c>
      <c r="C819">
        <v>26.19</v>
      </c>
      <c r="D819" s="20">
        <f t="shared" si="12"/>
        <v>0.10134566862910009</v>
      </c>
    </row>
    <row r="820" spans="1:4" x14ac:dyDescent="0.25">
      <c r="A820">
        <v>1969</v>
      </c>
      <c r="B820" t="s">
        <v>5</v>
      </c>
      <c r="C820">
        <v>30.55</v>
      </c>
      <c r="D820" s="20">
        <f t="shared" si="12"/>
        <v>0.16647575410462007</v>
      </c>
    </row>
    <row r="821" spans="1:4" x14ac:dyDescent="0.25">
      <c r="A821">
        <v>1969</v>
      </c>
      <c r="B821" t="s">
        <v>6</v>
      </c>
      <c r="C821">
        <v>32.4</v>
      </c>
      <c r="D821" s="20">
        <f t="shared" si="12"/>
        <v>6.0556464811783887E-2</v>
      </c>
    </row>
    <row r="822" spans="1:4" x14ac:dyDescent="0.25">
      <c r="A822">
        <v>1969</v>
      </c>
      <c r="B822" t="s">
        <v>7</v>
      </c>
      <c r="C822">
        <v>33.1</v>
      </c>
      <c r="D822" s="20">
        <f t="shared" si="12"/>
        <v>2.1604938271605027E-2</v>
      </c>
    </row>
    <row r="823" spans="1:4" x14ac:dyDescent="0.25">
      <c r="A823">
        <v>1969</v>
      </c>
      <c r="B823" t="s">
        <v>8</v>
      </c>
      <c r="C823">
        <v>33.409999999999997</v>
      </c>
      <c r="D823" s="20">
        <f t="shared" si="12"/>
        <v>9.3655589123865599E-3</v>
      </c>
    </row>
    <row r="824" spans="1:4" x14ac:dyDescent="0.25">
      <c r="A824">
        <v>1969</v>
      </c>
      <c r="B824" t="s">
        <v>9</v>
      </c>
      <c r="C824">
        <v>31.33</v>
      </c>
      <c r="D824" s="20">
        <f t="shared" si="12"/>
        <v>-6.2256809338521353E-2</v>
      </c>
    </row>
    <row r="825" spans="1:4" x14ac:dyDescent="0.25">
      <c r="A825">
        <v>1969</v>
      </c>
      <c r="B825" t="s">
        <v>10</v>
      </c>
      <c r="C825">
        <v>30.8</v>
      </c>
      <c r="D825" s="20">
        <f t="shared" si="12"/>
        <v>-1.6916693265240906E-2</v>
      </c>
    </row>
    <row r="826" spans="1:4" x14ac:dyDescent="0.25">
      <c r="A826">
        <v>1969</v>
      </c>
      <c r="B826" t="s">
        <v>11</v>
      </c>
      <c r="C826">
        <v>30.66</v>
      </c>
      <c r="D826" s="20">
        <f t="shared" si="12"/>
        <v>-4.5454545454545634E-3</v>
      </c>
    </row>
    <row r="827" spans="1:4" x14ac:dyDescent="0.25">
      <c r="A827">
        <v>1969</v>
      </c>
      <c r="B827" t="s">
        <v>12</v>
      </c>
      <c r="C827">
        <v>30.13</v>
      </c>
      <c r="D827" s="20">
        <f t="shared" si="12"/>
        <v>-1.7286366601435132E-2</v>
      </c>
    </row>
    <row r="828" spans="1:4" x14ac:dyDescent="0.25">
      <c r="A828">
        <v>1969</v>
      </c>
      <c r="B828" t="s">
        <v>13</v>
      </c>
      <c r="C828">
        <v>27.73</v>
      </c>
      <c r="D828" s="20">
        <f t="shared" si="12"/>
        <v>-7.965482907401257E-2</v>
      </c>
    </row>
    <row r="829" spans="1:4" x14ac:dyDescent="0.25">
      <c r="A829">
        <v>1969</v>
      </c>
      <c r="B829" t="s">
        <v>14</v>
      </c>
      <c r="C829">
        <v>25.27</v>
      </c>
      <c r="D829" s="20">
        <f t="shared" si="12"/>
        <v>-8.8712585647313408E-2</v>
      </c>
    </row>
    <row r="830" spans="1:4" x14ac:dyDescent="0.25">
      <c r="A830">
        <v>1970</v>
      </c>
      <c r="B830" t="s">
        <v>3</v>
      </c>
      <c r="C830">
        <v>24.19</v>
      </c>
      <c r="D830" s="20">
        <f t="shared" si="12"/>
        <v>-4.273842500989309E-2</v>
      </c>
    </row>
    <row r="831" spans="1:4" x14ac:dyDescent="0.25">
      <c r="A831">
        <v>1970</v>
      </c>
      <c r="B831" t="s">
        <v>4</v>
      </c>
      <c r="C831">
        <v>26.19</v>
      </c>
      <c r="D831" s="20">
        <f t="shared" si="12"/>
        <v>8.2678792889623806E-2</v>
      </c>
    </row>
    <row r="832" spans="1:4" x14ac:dyDescent="0.25">
      <c r="A832">
        <v>1970</v>
      </c>
      <c r="B832" t="s">
        <v>5</v>
      </c>
      <c r="C832">
        <v>28.9</v>
      </c>
      <c r="D832" s="20">
        <f t="shared" si="12"/>
        <v>0.10347460862924769</v>
      </c>
    </row>
    <row r="833" spans="1:4" x14ac:dyDescent="0.25">
      <c r="A833">
        <v>1970</v>
      </c>
      <c r="B833" t="s">
        <v>6</v>
      </c>
      <c r="C833">
        <v>32.979999999999997</v>
      </c>
      <c r="D833" s="20">
        <f t="shared" si="12"/>
        <v>0.14117647058823524</v>
      </c>
    </row>
    <row r="834" spans="1:4" x14ac:dyDescent="0.25">
      <c r="A834">
        <v>1970</v>
      </c>
      <c r="B834" t="s">
        <v>7</v>
      </c>
      <c r="C834">
        <v>34.22</v>
      </c>
      <c r="D834" s="20">
        <f t="shared" si="12"/>
        <v>3.7598544572468223E-2</v>
      </c>
    </row>
    <row r="835" spans="1:4" x14ac:dyDescent="0.25">
      <c r="A835">
        <v>1970</v>
      </c>
      <c r="B835" t="s">
        <v>8</v>
      </c>
      <c r="C835">
        <v>32.33</v>
      </c>
      <c r="D835" s="20">
        <f t="shared" si="12"/>
        <v>-5.5230859146697855E-2</v>
      </c>
    </row>
    <row r="836" spans="1:4" x14ac:dyDescent="0.25">
      <c r="A836">
        <v>1970</v>
      </c>
      <c r="B836" t="s">
        <v>9</v>
      </c>
      <c r="C836">
        <v>31.3</v>
      </c>
      <c r="D836" s="20">
        <f t="shared" si="12"/>
        <v>-3.1858954531394916E-2</v>
      </c>
    </row>
    <row r="837" spans="1:4" x14ac:dyDescent="0.25">
      <c r="A837">
        <v>1970</v>
      </c>
      <c r="B837" t="s">
        <v>10</v>
      </c>
      <c r="C837">
        <v>30.59</v>
      </c>
      <c r="D837" s="20">
        <f t="shared" ref="D837:D900" si="13">(C837-C836)/C836</f>
        <v>-2.2683706070287565E-2</v>
      </c>
    </row>
    <row r="838" spans="1:4" x14ac:dyDescent="0.25">
      <c r="A838">
        <v>1970</v>
      </c>
      <c r="B838" t="s">
        <v>11</v>
      </c>
      <c r="C838">
        <v>30.41</v>
      </c>
      <c r="D838" s="20">
        <f t="shared" si="13"/>
        <v>-5.8842759071591928E-3</v>
      </c>
    </row>
    <row r="839" spans="1:4" x14ac:dyDescent="0.25">
      <c r="A839">
        <v>1970</v>
      </c>
      <c r="B839" t="s">
        <v>12</v>
      </c>
      <c r="C839">
        <v>29.89</v>
      </c>
      <c r="D839" s="20">
        <f t="shared" si="13"/>
        <v>-1.709963827688259E-2</v>
      </c>
    </row>
    <row r="840" spans="1:4" x14ac:dyDescent="0.25">
      <c r="A840">
        <v>1970</v>
      </c>
      <c r="B840" t="s">
        <v>13</v>
      </c>
      <c r="C840">
        <v>27.55</v>
      </c>
      <c r="D840" s="20">
        <f t="shared" si="13"/>
        <v>-7.8287052525928394E-2</v>
      </c>
    </row>
    <row r="841" spans="1:4" x14ac:dyDescent="0.25">
      <c r="A841">
        <v>1970</v>
      </c>
      <c r="B841" t="s">
        <v>14</v>
      </c>
      <c r="C841">
        <v>25.07</v>
      </c>
      <c r="D841" s="20">
        <f t="shared" si="13"/>
        <v>-9.0018148820326688E-2</v>
      </c>
    </row>
    <row r="842" spans="1:4" x14ac:dyDescent="0.25">
      <c r="A842">
        <v>1971</v>
      </c>
      <c r="B842" t="s">
        <v>3</v>
      </c>
      <c r="C842">
        <v>23.91</v>
      </c>
      <c r="D842" s="20">
        <f t="shared" si="13"/>
        <v>-4.6270442760271244E-2</v>
      </c>
    </row>
    <row r="843" spans="1:4" x14ac:dyDescent="0.25">
      <c r="A843">
        <v>1971</v>
      </c>
      <c r="B843" t="s">
        <v>4</v>
      </c>
      <c r="C843">
        <v>26.08</v>
      </c>
      <c r="D843" s="20">
        <f t="shared" si="13"/>
        <v>9.0757005437055546E-2</v>
      </c>
    </row>
    <row r="844" spans="1:4" x14ac:dyDescent="0.25">
      <c r="A844">
        <v>1971</v>
      </c>
      <c r="B844" t="s">
        <v>5</v>
      </c>
      <c r="C844">
        <v>29.66</v>
      </c>
      <c r="D844" s="20">
        <f t="shared" si="13"/>
        <v>0.13726993865030682</v>
      </c>
    </row>
    <row r="845" spans="1:4" x14ac:dyDescent="0.25">
      <c r="A845">
        <v>1971</v>
      </c>
      <c r="B845" t="s">
        <v>6</v>
      </c>
      <c r="C845">
        <v>32.19</v>
      </c>
      <c r="D845" s="20">
        <f t="shared" si="13"/>
        <v>8.5300067430883267E-2</v>
      </c>
    </row>
    <row r="846" spans="1:4" x14ac:dyDescent="0.25">
      <c r="A846">
        <v>1971</v>
      </c>
      <c r="B846" t="s">
        <v>7</v>
      </c>
      <c r="C846">
        <v>32.880000000000003</v>
      </c>
      <c r="D846" s="20">
        <f t="shared" si="13"/>
        <v>2.1435228331780208E-2</v>
      </c>
    </row>
    <row r="847" spans="1:4" x14ac:dyDescent="0.25">
      <c r="A847">
        <v>1971</v>
      </c>
      <c r="B847" t="s">
        <v>8</v>
      </c>
      <c r="C847">
        <v>31.74</v>
      </c>
      <c r="D847" s="20">
        <f t="shared" si="13"/>
        <v>-3.4671532846715453E-2</v>
      </c>
    </row>
    <row r="848" spans="1:4" x14ac:dyDescent="0.25">
      <c r="A848">
        <v>1971</v>
      </c>
      <c r="B848" t="s">
        <v>9</v>
      </c>
      <c r="C848">
        <v>30.79</v>
      </c>
      <c r="D848" s="20">
        <f t="shared" si="13"/>
        <v>-2.9930686830497773E-2</v>
      </c>
    </row>
    <row r="849" spans="1:4" x14ac:dyDescent="0.25">
      <c r="A849">
        <v>1971</v>
      </c>
      <c r="B849" t="s">
        <v>10</v>
      </c>
      <c r="C849">
        <v>30.38</v>
      </c>
      <c r="D849" s="20">
        <f t="shared" si="13"/>
        <v>-1.3316011692107832E-2</v>
      </c>
    </row>
    <row r="850" spans="1:4" x14ac:dyDescent="0.25">
      <c r="A850">
        <v>1971</v>
      </c>
      <c r="B850" t="s">
        <v>11</v>
      </c>
      <c r="C850">
        <v>30.71</v>
      </c>
      <c r="D850" s="20">
        <f t="shared" si="13"/>
        <v>1.0862409479921061E-2</v>
      </c>
    </row>
    <row r="851" spans="1:4" x14ac:dyDescent="0.25">
      <c r="A851">
        <v>1971</v>
      </c>
      <c r="B851" t="s">
        <v>12</v>
      </c>
      <c r="C851">
        <v>29.61</v>
      </c>
      <c r="D851" s="20">
        <f t="shared" si="13"/>
        <v>-3.5818951481602128E-2</v>
      </c>
    </row>
    <row r="852" spans="1:4" x14ac:dyDescent="0.25">
      <c r="A852">
        <v>1971</v>
      </c>
      <c r="B852" t="s">
        <v>13</v>
      </c>
      <c r="C852">
        <v>27.2</v>
      </c>
      <c r="D852" s="20">
        <f t="shared" si="13"/>
        <v>-8.1391421816953732E-2</v>
      </c>
    </row>
    <row r="853" spans="1:4" x14ac:dyDescent="0.25">
      <c r="A853">
        <v>1971</v>
      </c>
      <c r="B853" t="s">
        <v>14</v>
      </c>
      <c r="C853">
        <v>24.7</v>
      </c>
      <c r="D853" s="20">
        <f t="shared" si="13"/>
        <v>-9.1911764705882359E-2</v>
      </c>
    </row>
    <row r="854" spans="1:4" x14ac:dyDescent="0.25">
      <c r="A854">
        <v>1972</v>
      </c>
      <c r="B854" t="s">
        <v>3</v>
      </c>
      <c r="C854">
        <v>24.46</v>
      </c>
      <c r="D854" s="20">
        <f t="shared" si="13"/>
        <v>-9.7165991902833371E-3</v>
      </c>
    </row>
    <row r="855" spans="1:4" x14ac:dyDescent="0.25">
      <c r="A855">
        <v>1972</v>
      </c>
      <c r="B855" t="s">
        <v>4</v>
      </c>
      <c r="C855">
        <v>24.53</v>
      </c>
      <c r="D855" s="20">
        <f t="shared" si="13"/>
        <v>2.8618152085036911E-3</v>
      </c>
    </row>
    <row r="856" spans="1:4" x14ac:dyDescent="0.25">
      <c r="A856">
        <v>1972</v>
      </c>
      <c r="B856" t="s">
        <v>5</v>
      </c>
      <c r="C856">
        <v>29.52</v>
      </c>
      <c r="D856" s="20">
        <f t="shared" si="13"/>
        <v>0.20342437831227062</v>
      </c>
    </row>
    <row r="857" spans="1:4" x14ac:dyDescent="0.25">
      <c r="A857">
        <v>1972</v>
      </c>
      <c r="B857" t="s">
        <v>6</v>
      </c>
      <c r="C857">
        <v>31.46</v>
      </c>
      <c r="D857" s="20">
        <f t="shared" si="13"/>
        <v>6.5718157181571854E-2</v>
      </c>
    </row>
    <row r="858" spans="1:4" x14ac:dyDescent="0.25">
      <c r="A858">
        <v>1972</v>
      </c>
      <c r="B858" t="s">
        <v>7</v>
      </c>
      <c r="C858">
        <v>33.479999999999997</v>
      </c>
      <c r="D858" s="20">
        <f t="shared" si="13"/>
        <v>6.4208518753973168E-2</v>
      </c>
    </row>
    <row r="859" spans="1:4" x14ac:dyDescent="0.25">
      <c r="A859">
        <v>1972</v>
      </c>
      <c r="B859" t="s">
        <v>8</v>
      </c>
      <c r="C859">
        <v>33.74</v>
      </c>
      <c r="D859" s="20">
        <f t="shared" si="13"/>
        <v>7.7658303464756611E-3</v>
      </c>
    </row>
    <row r="860" spans="1:4" x14ac:dyDescent="0.25">
      <c r="A860">
        <v>1972</v>
      </c>
      <c r="B860" t="s">
        <v>9</v>
      </c>
      <c r="C860">
        <v>31.43</v>
      </c>
      <c r="D860" s="20">
        <f t="shared" si="13"/>
        <v>-6.8464730290456494E-2</v>
      </c>
    </row>
    <row r="861" spans="1:4" x14ac:dyDescent="0.25">
      <c r="A861">
        <v>1972</v>
      </c>
      <c r="B861" t="s">
        <v>10</v>
      </c>
      <c r="C861">
        <v>30.6</v>
      </c>
      <c r="D861" s="20">
        <f t="shared" si="13"/>
        <v>-2.6407890550429473E-2</v>
      </c>
    </row>
    <row r="862" spans="1:4" x14ac:dyDescent="0.25">
      <c r="A862">
        <v>1972</v>
      </c>
      <c r="B862" t="s">
        <v>11</v>
      </c>
      <c r="C862">
        <v>30.92</v>
      </c>
      <c r="D862" s="20">
        <f t="shared" si="13"/>
        <v>1.0457516339869289E-2</v>
      </c>
    </row>
    <row r="863" spans="1:4" x14ac:dyDescent="0.25">
      <c r="A863">
        <v>1972</v>
      </c>
      <c r="B863" t="s">
        <v>12</v>
      </c>
      <c r="C863">
        <v>29.48</v>
      </c>
      <c r="D863" s="20">
        <f t="shared" si="13"/>
        <v>-4.6571798188874552E-2</v>
      </c>
    </row>
    <row r="864" spans="1:4" x14ac:dyDescent="0.25">
      <c r="A864">
        <v>1972</v>
      </c>
      <c r="B864" t="s">
        <v>13</v>
      </c>
      <c r="C864">
        <v>27.52</v>
      </c>
      <c r="D864" s="20">
        <f t="shared" si="13"/>
        <v>-6.6485753052917262E-2</v>
      </c>
    </row>
    <row r="865" spans="1:4" x14ac:dyDescent="0.25">
      <c r="A865">
        <v>1972</v>
      </c>
      <c r="B865" t="s">
        <v>14</v>
      </c>
      <c r="C865">
        <v>24.65</v>
      </c>
      <c r="D865" s="20">
        <f t="shared" si="13"/>
        <v>-0.10428779069767445</v>
      </c>
    </row>
    <row r="866" spans="1:4" x14ac:dyDescent="0.25">
      <c r="A866">
        <v>1973</v>
      </c>
      <c r="B866" t="s">
        <v>3</v>
      </c>
      <c r="C866">
        <v>24.02</v>
      </c>
      <c r="D866" s="20">
        <f t="shared" si="13"/>
        <v>-2.5557809330628765E-2</v>
      </c>
    </row>
    <row r="867" spans="1:4" x14ac:dyDescent="0.25">
      <c r="A867">
        <v>1973</v>
      </c>
      <c r="B867" t="s">
        <v>4</v>
      </c>
      <c r="C867">
        <v>26.67</v>
      </c>
      <c r="D867" s="20">
        <f t="shared" si="13"/>
        <v>0.11032472939217328</v>
      </c>
    </row>
    <row r="868" spans="1:4" x14ac:dyDescent="0.25">
      <c r="A868">
        <v>1973</v>
      </c>
      <c r="B868" t="s">
        <v>5</v>
      </c>
      <c r="C868">
        <v>29.26</v>
      </c>
      <c r="D868" s="20">
        <f t="shared" si="13"/>
        <v>9.7112860892388436E-2</v>
      </c>
    </row>
    <row r="869" spans="1:4" x14ac:dyDescent="0.25">
      <c r="A869">
        <v>1973</v>
      </c>
      <c r="B869" t="s">
        <v>6</v>
      </c>
      <c r="C869">
        <v>33.299999999999997</v>
      </c>
      <c r="D869" s="20">
        <f t="shared" si="13"/>
        <v>0.13807245386192737</v>
      </c>
    </row>
    <row r="870" spans="1:4" x14ac:dyDescent="0.25">
      <c r="A870">
        <v>1973</v>
      </c>
      <c r="B870" t="s">
        <v>7</v>
      </c>
      <c r="C870">
        <v>34.01</v>
      </c>
      <c r="D870" s="20">
        <f t="shared" si="13"/>
        <v>2.1321321321321349E-2</v>
      </c>
    </row>
    <row r="871" spans="1:4" x14ac:dyDescent="0.25">
      <c r="A871">
        <v>1973</v>
      </c>
      <c r="B871" t="s">
        <v>8</v>
      </c>
      <c r="C871">
        <v>33.049999999999997</v>
      </c>
      <c r="D871" s="20">
        <f t="shared" si="13"/>
        <v>-2.8226992061158508E-2</v>
      </c>
    </row>
    <row r="872" spans="1:4" x14ac:dyDescent="0.25">
      <c r="A872">
        <v>1973</v>
      </c>
      <c r="B872" t="s">
        <v>9</v>
      </c>
      <c r="C872">
        <v>31.34</v>
      </c>
      <c r="D872" s="20">
        <f t="shared" si="13"/>
        <v>-5.1739788199697351E-2</v>
      </c>
    </row>
    <row r="873" spans="1:4" x14ac:dyDescent="0.25">
      <c r="A873">
        <v>1973</v>
      </c>
      <c r="B873" t="s">
        <v>10</v>
      </c>
      <c r="C873">
        <v>30.15</v>
      </c>
      <c r="D873" s="20">
        <f t="shared" si="13"/>
        <v>-3.7970644543714141E-2</v>
      </c>
    </row>
    <row r="874" spans="1:4" x14ac:dyDescent="0.25">
      <c r="A874">
        <v>1973</v>
      </c>
      <c r="B874" t="s">
        <v>11</v>
      </c>
      <c r="C874">
        <v>30.57</v>
      </c>
      <c r="D874" s="20">
        <f t="shared" si="13"/>
        <v>1.3930348258706525E-2</v>
      </c>
    </row>
    <row r="875" spans="1:4" x14ac:dyDescent="0.25">
      <c r="A875">
        <v>1973</v>
      </c>
      <c r="B875" t="s">
        <v>12</v>
      </c>
      <c r="C875">
        <v>29.41</v>
      </c>
      <c r="D875" s="20">
        <f t="shared" si="13"/>
        <v>-3.7945698397121363E-2</v>
      </c>
    </row>
    <row r="876" spans="1:4" x14ac:dyDescent="0.25">
      <c r="A876">
        <v>1973</v>
      </c>
      <c r="B876" t="s">
        <v>13</v>
      </c>
      <c r="C876">
        <v>27.38</v>
      </c>
      <c r="D876" s="20">
        <f t="shared" si="13"/>
        <v>-6.9024141448486953E-2</v>
      </c>
    </row>
    <row r="877" spans="1:4" x14ac:dyDescent="0.25">
      <c r="A877">
        <v>1973</v>
      </c>
      <c r="B877" t="s">
        <v>14</v>
      </c>
      <c r="C877">
        <v>24.12</v>
      </c>
      <c r="D877" s="20">
        <f t="shared" si="13"/>
        <v>-0.11906501095690278</v>
      </c>
    </row>
    <row r="878" spans="1:4" x14ac:dyDescent="0.25">
      <c r="A878">
        <v>1974</v>
      </c>
      <c r="B878" t="s">
        <v>3</v>
      </c>
      <c r="C878">
        <v>23.54</v>
      </c>
      <c r="D878" s="20">
        <f t="shared" si="13"/>
        <v>-2.4046434494195763E-2</v>
      </c>
    </row>
    <row r="879" spans="1:4" x14ac:dyDescent="0.25">
      <c r="A879">
        <v>1974</v>
      </c>
      <c r="B879" t="s">
        <v>4</v>
      </c>
      <c r="C879">
        <v>25.14</v>
      </c>
      <c r="D879" s="20">
        <f t="shared" si="13"/>
        <v>6.7969413763806344E-2</v>
      </c>
    </row>
    <row r="880" spans="1:4" x14ac:dyDescent="0.25">
      <c r="A880">
        <v>1974</v>
      </c>
      <c r="B880" t="s">
        <v>5</v>
      </c>
      <c r="C880">
        <v>29.94</v>
      </c>
      <c r="D880" s="20">
        <f t="shared" si="13"/>
        <v>0.19093078758949883</v>
      </c>
    </row>
    <row r="881" spans="1:4" x14ac:dyDescent="0.25">
      <c r="A881">
        <v>1974</v>
      </c>
      <c r="B881" t="s">
        <v>6</v>
      </c>
      <c r="C881">
        <v>32.68</v>
      </c>
      <c r="D881" s="20">
        <f t="shared" si="13"/>
        <v>9.1516366065464205E-2</v>
      </c>
    </row>
    <row r="882" spans="1:4" x14ac:dyDescent="0.25">
      <c r="A882">
        <v>1974</v>
      </c>
      <c r="B882" t="s">
        <v>7</v>
      </c>
      <c r="C882">
        <v>33.159999999999997</v>
      </c>
      <c r="D882" s="20">
        <f t="shared" si="13"/>
        <v>1.468788249693993E-2</v>
      </c>
    </row>
    <row r="883" spans="1:4" x14ac:dyDescent="0.25">
      <c r="A883">
        <v>1974</v>
      </c>
      <c r="B883" t="s">
        <v>8</v>
      </c>
      <c r="C883">
        <v>32.700000000000003</v>
      </c>
      <c r="D883" s="20">
        <f t="shared" si="13"/>
        <v>-1.3872135102532985E-2</v>
      </c>
    </row>
    <row r="884" spans="1:4" x14ac:dyDescent="0.25">
      <c r="A884">
        <v>1974</v>
      </c>
      <c r="B884" t="s">
        <v>9</v>
      </c>
      <c r="C884">
        <v>31.07</v>
      </c>
      <c r="D884" s="20">
        <f t="shared" si="13"/>
        <v>-4.9847094801223318E-2</v>
      </c>
    </row>
    <row r="885" spans="1:4" x14ac:dyDescent="0.25">
      <c r="A885">
        <v>1974</v>
      </c>
      <c r="B885" t="s">
        <v>10</v>
      </c>
      <c r="C885">
        <v>30.94</v>
      </c>
      <c r="D885" s="20">
        <f t="shared" si="13"/>
        <v>-4.1841004184100094E-3</v>
      </c>
    </row>
    <row r="886" spans="1:4" x14ac:dyDescent="0.25">
      <c r="A886">
        <v>1974</v>
      </c>
      <c r="B886" t="s">
        <v>11</v>
      </c>
      <c r="C886">
        <v>30.87</v>
      </c>
      <c r="D886" s="20">
        <f t="shared" si="13"/>
        <v>-2.2624434389140365E-3</v>
      </c>
    </row>
    <row r="887" spans="1:4" x14ac:dyDescent="0.25">
      <c r="A887">
        <v>1974</v>
      </c>
      <c r="B887" t="s">
        <v>12</v>
      </c>
      <c r="C887">
        <v>29.96</v>
      </c>
      <c r="D887" s="20">
        <f t="shared" si="13"/>
        <v>-2.9478458049886625E-2</v>
      </c>
    </row>
    <row r="888" spans="1:4" x14ac:dyDescent="0.25">
      <c r="A888">
        <v>1974</v>
      </c>
      <c r="B888" t="s">
        <v>13</v>
      </c>
      <c r="C888">
        <v>27.49</v>
      </c>
      <c r="D888" s="20">
        <f t="shared" si="13"/>
        <v>-8.2443257676902609E-2</v>
      </c>
    </row>
    <row r="889" spans="1:4" x14ac:dyDescent="0.25">
      <c r="A889">
        <v>1974</v>
      </c>
      <c r="B889" t="s">
        <v>14</v>
      </c>
      <c r="C889">
        <v>23.63</v>
      </c>
      <c r="D889" s="20">
        <f t="shared" si="13"/>
        <v>-0.14041469625318295</v>
      </c>
    </row>
    <row r="890" spans="1:4" x14ac:dyDescent="0.25">
      <c r="A890">
        <v>1975</v>
      </c>
      <c r="B890" t="s">
        <v>3</v>
      </c>
      <c r="C890">
        <v>23.15</v>
      </c>
      <c r="D890" s="20">
        <f t="shared" si="13"/>
        <v>-2.0313161235717327E-2</v>
      </c>
    </row>
    <row r="891" spans="1:4" x14ac:dyDescent="0.25">
      <c r="A891">
        <v>1975</v>
      </c>
      <c r="B891" t="s">
        <v>4</v>
      </c>
      <c r="C891">
        <v>25.09</v>
      </c>
      <c r="D891" s="20">
        <f t="shared" si="13"/>
        <v>8.3801295896328357E-2</v>
      </c>
    </row>
    <row r="892" spans="1:4" x14ac:dyDescent="0.25">
      <c r="A892">
        <v>1975</v>
      </c>
      <c r="B892" t="s">
        <v>5</v>
      </c>
      <c r="C892">
        <v>28.67</v>
      </c>
      <c r="D892" s="20">
        <f t="shared" si="13"/>
        <v>0.14268632921482668</v>
      </c>
    </row>
    <row r="893" spans="1:4" x14ac:dyDescent="0.25">
      <c r="A893">
        <v>1975</v>
      </c>
      <c r="B893" t="s">
        <v>6</v>
      </c>
      <c r="C893">
        <v>32.36</v>
      </c>
      <c r="D893" s="20">
        <f t="shared" si="13"/>
        <v>0.12870596442274146</v>
      </c>
    </row>
    <row r="894" spans="1:4" x14ac:dyDescent="0.25">
      <c r="A894">
        <v>1975</v>
      </c>
      <c r="B894" t="s">
        <v>7</v>
      </c>
      <c r="C894">
        <v>33.82</v>
      </c>
      <c r="D894" s="20">
        <f t="shared" si="13"/>
        <v>4.5117428924598295E-2</v>
      </c>
    </row>
    <row r="895" spans="1:4" x14ac:dyDescent="0.25">
      <c r="A895">
        <v>1975</v>
      </c>
      <c r="B895" t="s">
        <v>8</v>
      </c>
      <c r="C895">
        <v>32.46</v>
      </c>
      <c r="D895" s="20">
        <f t="shared" si="13"/>
        <v>-4.0212891780011813E-2</v>
      </c>
    </row>
    <row r="896" spans="1:4" x14ac:dyDescent="0.25">
      <c r="A896">
        <v>1975</v>
      </c>
      <c r="B896" t="s">
        <v>9</v>
      </c>
      <c r="C896">
        <v>30.34</v>
      </c>
      <c r="D896" s="20">
        <f t="shared" si="13"/>
        <v>-6.5311152187307486E-2</v>
      </c>
    </row>
    <row r="897" spans="1:4" x14ac:dyDescent="0.25">
      <c r="A897">
        <v>1975</v>
      </c>
      <c r="B897" t="s">
        <v>10</v>
      </c>
      <c r="C897">
        <v>30.21</v>
      </c>
      <c r="D897" s="20">
        <f t="shared" si="13"/>
        <v>-4.2847725774554715E-3</v>
      </c>
    </row>
    <row r="898" spans="1:4" x14ac:dyDescent="0.25">
      <c r="A898">
        <v>1975</v>
      </c>
      <c r="B898" t="s">
        <v>11</v>
      </c>
      <c r="C898">
        <v>29.62</v>
      </c>
      <c r="D898" s="20">
        <f t="shared" si="13"/>
        <v>-1.9529956967891421E-2</v>
      </c>
    </row>
    <row r="899" spans="1:4" x14ac:dyDescent="0.25">
      <c r="A899">
        <v>1975</v>
      </c>
      <c r="B899" t="s">
        <v>12</v>
      </c>
      <c r="C899">
        <v>29.62</v>
      </c>
      <c r="D899" s="20">
        <f t="shared" si="13"/>
        <v>0</v>
      </c>
    </row>
    <row r="900" spans="1:4" x14ac:dyDescent="0.25">
      <c r="A900">
        <v>1975</v>
      </c>
      <c r="B900" t="s">
        <v>13</v>
      </c>
      <c r="C900">
        <v>26.7</v>
      </c>
      <c r="D900" s="20">
        <f t="shared" si="13"/>
        <v>-9.8582039162727939E-2</v>
      </c>
    </row>
    <row r="901" spans="1:4" x14ac:dyDescent="0.25">
      <c r="A901">
        <v>1975</v>
      </c>
      <c r="B901" t="s">
        <v>14</v>
      </c>
      <c r="C901">
        <v>24.66</v>
      </c>
      <c r="D901" s="20">
        <f t="shared" ref="D901:D964" si="14">(C901-C900)/C900</f>
        <v>-7.6404494382022445E-2</v>
      </c>
    </row>
    <row r="902" spans="1:4" x14ac:dyDescent="0.25">
      <c r="A902">
        <v>1976</v>
      </c>
      <c r="B902" t="s">
        <v>3</v>
      </c>
      <c r="C902">
        <v>23.91</v>
      </c>
      <c r="D902" s="20">
        <f t="shared" si="14"/>
        <v>-3.0413625304136254E-2</v>
      </c>
    </row>
    <row r="903" spans="1:4" x14ac:dyDescent="0.25">
      <c r="A903">
        <v>1976</v>
      </c>
      <c r="B903" t="s">
        <v>4</v>
      </c>
      <c r="C903">
        <v>25.31</v>
      </c>
      <c r="D903" s="20">
        <f t="shared" si="14"/>
        <v>5.8552906733584216E-2</v>
      </c>
    </row>
    <row r="904" spans="1:4" x14ac:dyDescent="0.25">
      <c r="A904">
        <v>1976</v>
      </c>
      <c r="B904" t="s">
        <v>5</v>
      </c>
      <c r="C904">
        <v>29.04</v>
      </c>
      <c r="D904" s="20">
        <f t="shared" si="14"/>
        <v>0.14737258000790204</v>
      </c>
    </row>
    <row r="905" spans="1:4" x14ac:dyDescent="0.25">
      <c r="A905">
        <v>1976</v>
      </c>
      <c r="B905" t="s">
        <v>6</v>
      </c>
      <c r="C905">
        <v>31.71</v>
      </c>
      <c r="D905" s="20">
        <f t="shared" si="14"/>
        <v>9.1942148760330633E-2</v>
      </c>
    </row>
    <row r="906" spans="1:4" x14ac:dyDescent="0.25">
      <c r="A906">
        <v>1976</v>
      </c>
      <c r="B906" t="s">
        <v>7</v>
      </c>
      <c r="C906">
        <v>33.58</v>
      </c>
      <c r="D906" s="20">
        <f t="shared" si="14"/>
        <v>5.8971933144118492E-2</v>
      </c>
    </row>
    <row r="907" spans="1:4" x14ac:dyDescent="0.25">
      <c r="A907">
        <v>1976</v>
      </c>
      <c r="B907" t="s">
        <v>8</v>
      </c>
      <c r="C907">
        <v>32.700000000000003</v>
      </c>
      <c r="D907" s="20">
        <f t="shared" si="14"/>
        <v>-2.6206075044669312E-2</v>
      </c>
    </row>
    <row r="908" spans="1:4" x14ac:dyDescent="0.25">
      <c r="A908">
        <v>1976</v>
      </c>
      <c r="B908" t="s">
        <v>9</v>
      </c>
      <c r="C908">
        <v>31.41</v>
      </c>
      <c r="D908" s="20">
        <f t="shared" si="14"/>
        <v>-3.9449541284403748E-2</v>
      </c>
    </row>
    <row r="909" spans="1:4" x14ac:dyDescent="0.25">
      <c r="A909">
        <v>1976</v>
      </c>
      <c r="B909" t="s">
        <v>10</v>
      </c>
      <c r="C909">
        <v>29.8</v>
      </c>
      <c r="D909" s="20">
        <f t="shared" si="14"/>
        <v>-5.1257561286214566E-2</v>
      </c>
    </row>
    <row r="910" spans="1:4" x14ac:dyDescent="0.25">
      <c r="A910">
        <v>1976</v>
      </c>
      <c r="B910" t="s">
        <v>11</v>
      </c>
      <c r="C910">
        <v>30.45</v>
      </c>
      <c r="D910" s="20">
        <f t="shared" si="14"/>
        <v>2.1812080536912703E-2</v>
      </c>
    </row>
    <row r="911" spans="1:4" x14ac:dyDescent="0.25">
      <c r="A911">
        <v>1976</v>
      </c>
      <c r="B911" t="s">
        <v>12</v>
      </c>
      <c r="C911">
        <v>30.35</v>
      </c>
      <c r="D911" s="20">
        <f t="shared" si="14"/>
        <v>-3.284072249589421E-3</v>
      </c>
    </row>
    <row r="912" spans="1:4" x14ac:dyDescent="0.25">
      <c r="A912">
        <v>1976</v>
      </c>
      <c r="B912" t="s">
        <v>13</v>
      </c>
      <c r="C912">
        <v>27.88</v>
      </c>
      <c r="D912" s="20">
        <f t="shared" si="14"/>
        <v>-8.1383855024711779E-2</v>
      </c>
    </row>
    <row r="913" spans="1:4" x14ac:dyDescent="0.25">
      <c r="A913">
        <v>1976</v>
      </c>
      <c r="B913" t="s">
        <v>14</v>
      </c>
      <c r="C913">
        <v>25.06</v>
      </c>
      <c r="D913" s="20">
        <f t="shared" si="14"/>
        <v>-0.10114777618364421</v>
      </c>
    </row>
    <row r="914" spans="1:4" x14ac:dyDescent="0.25">
      <c r="A914">
        <v>1977</v>
      </c>
      <c r="B914" t="s">
        <v>3</v>
      </c>
      <c r="C914">
        <v>23.98</v>
      </c>
      <c r="D914" s="20">
        <f t="shared" si="14"/>
        <v>-4.3096568236232972E-2</v>
      </c>
    </row>
    <row r="915" spans="1:4" x14ac:dyDescent="0.25">
      <c r="A915">
        <v>1977</v>
      </c>
      <c r="B915" t="s">
        <v>4</v>
      </c>
      <c r="C915">
        <v>26.31</v>
      </c>
      <c r="D915" s="20">
        <f t="shared" si="14"/>
        <v>9.716430358632186E-2</v>
      </c>
    </row>
    <row r="916" spans="1:4" x14ac:dyDescent="0.25">
      <c r="A916">
        <v>1977</v>
      </c>
      <c r="B916" t="s">
        <v>5</v>
      </c>
      <c r="C916">
        <v>30.79</v>
      </c>
      <c r="D916" s="20">
        <f t="shared" si="14"/>
        <v>0.17027746104142913</v>
      </c>
    </row>
    <row r="917" spans="1:4" x14ac:dyDescent="0.25">
      <c r="A917">
        <v>1977</v>
      </c>
      <c r="B917" t="s">
        <v>6</v>
      </c>
      <c r="C917">
        <v>31.7</v>
      </c>
      <c r="D917" s="20">
        <f t="shared" si="14"/>
        <v>2.9555050341019816E-2</v>
      </c>
    </row>
    <row r="918" spans="1:4" x14ac:dyDescent="0.25">
      <c r="A918">
        <v>1977</v>
      </c>
      <c r="B918" t="s">
        <v>7</v>
      </c>
      <c r="C918">
        <v>32.450000000000003</v>
      </c>
      <c r="D918" s="20">
        <f t="shared" si="14"/>
        <v>2.3659305993690965E-2</v>
      </c>
    </row>
    <row r="919" spans="1:4" x14ac:dyDescent="0.25">
      <c r="A919">
        <v>1977</v>
      </c>
      <c r="B919" t="s">
        <v>8</v>
      </c>
      <c r="C919">
        <v>32.69</v>
      </c>
      <c r="D919" s="20">
        <f t="shared" si="14"/>
        <v>7.3959938366716443E-3</v>
      </c>
    </row>
    <row r="920" spans="1:4" x14ac:dyDescent="0.25">
      <c r="A920">
        <v>1977</v>
      </c>
      <c r="B920" t="s">
        <v>9</v>
      </c>
      <c r="C920">
        <v>30.9</v>
      </c>
      <c r="D920" s="20">
        <f t="shared" si="14"/>
        <v>-5.4756806362802057E-2</v>
      </c>
    </row>
    <row r="921" spans="1:4" x14ac:dyDescent="0.25">
      <c r="A921">
        <v>1977</v>
      </c>
      <c r="B921" t="s">
        <v>10</v>
      </c>
      <c r="C921">
        <v>30.64</v>
      </c>
      <c r="D921" s="20">
        <f t="shared" si="14"/>
        <v>-8.4142394822005837E-3</v>
      </c>
    </row>
    <row r="922" spans="1:4" x14ac:dyDescent="0.25">
      <c r="A922">
        <v>1977</v>
      </c>
      <c r="B922" t="s">
        <v>11</v>
      </c>
      <c r="C922">
        <v>30.65</v>
      </c>
      <c r="D922" s="20">
        <f t="shared" si="14"/>
        <v>3.2637075718009172E-4</v>
      </c>
    </row>
    <row r="923" spans="1:4" x14ac:dyDescent="0.25">
      <c r="A923">
        <v>1977</v>
      </c>
      <c r="B923" t="s">
        <v>12</v>
      </c>
      <c r="C923">
        <v>30.07</v>
      </c>
      <c r="D923" s="20">
        <f t="shared" si="14"/>
        <v>-1.8923327895595376E-2</v>
      </c>
    </row>
    <row r="924" spans="1:4" x14ac:dyDescent="0.25">
      <c r="A924">
        <v>1977</v>
      </c>
      <c r="B924" t="s">
        <v>13</v>
      </c>
      <c r="C924">
        <v>27.82</v>
      </c>
      <c r="D924" s="20">
        <f t="shared" si="14"/>
        <v>-7.4825407382773532E-2</v>
      </c>
    </row>
    <row r="925" spans="1:4" x14ac:dyDescent="0.25">
      <c r="A925">
        <v>1977</v>
      </c>
      <c r="B925" t="s">
        <v>14</v>
      </c>
      <c r="C925">
        <v>24.88</v>
      </c>
      <c r="D925" s="20">
        <f t="shared" si="14"/>
        <v>-0.10567936736161039</v>
      </c>
    </row>
    <row r="926" spans="1:4" x14ac:dyDescent="0.25">
      <c r="A926">
        <v>1978</v>
      </c>
      <c r="B926" t="s">
        <v>3</v>
      </c>
      <c r="C926">
        <v>23.6</v>
      </c>
      <c r="D926" s="20">
        <f t="shared" si="14"/>
        <v>-5.1446945337620481E-2</v>
      </c>
    </row>
    <row r="927" spans="1:4" x14ac:dyDescent="0.25">
      <c r="A927">
        <v>1978</v>
      </c>
      <c r="B927" t="s">
        <v>4</v>
      </c>
      <c r="C927">
        <v>25.12</v>
      </c>
      <c r="D927" s="20">
        <f t="shared" si="14"/>
        <v>6.4406779661016933E-2</v>
      </c>
    </row>
    <row r="928" spans="1:4" x14ac:dyDescent="0.25">
      <c r="A928">
        <v>1978</v>
      </c>
      <c r="B928" t="s">
        <v>5</v>
      </c>
      <c r="C928">
        <v>28</v>
      </c>
      <c r="D928" s="20">
        <f t="shared" si="14"/>
        <v>0.11464968152866238</v>
      </c>
    </row>
    <row r="929" spans="1:4" x14ac:dyDescent="0.25">
      <c r="A929">
        <v>1978</v>
      </c>
      <c r="B929" t="s">
        <v>6</v>
      </c>
      <c r="C929">
        <v>32.229999999999997</v>
      </c>
      <c r="D929" s="20">
        <f t="shared" si="14"/>
        <v>0.15107142857142847</v>
      </c>
    </row>
    <row r="930" spans="1:4" x14ac:dyDescent="0.25">
      <c r="A930">
        <v>1978</v>
      </c>
      <c r="B930" t="s">
        <v>7</v>
      </c>
      <c r="C930">
        <v>34.49</v>
      </c>
      <c r="D930" s="20">
        <f t="shared" si="14"/>
        <v>7.012100527458906E-2</v>
      </c>
    </row>
    <row r="931" spans="1:4" x14ac:dyDescent="0.25">
      <c r="A931">
        <v>1978</v>
      </c>
      <c r="B931" t="s">
        <v>8</v>
      </c>
      <c r="C931">
        <v>32.94</v>
      </c>
      <c r="D931" s="20">
        <f t="shared" si="14"/>
        <v>-4.4940562481878929E-2</v>
      </c>
    </row>
    <row r="932" spans="1:4" x14ac:dyDescent="0.25">
      <c r="A932">
        <v>1978</v>
      </c>
      <c r="B932" t="s">
        <v>9</v>
      </c>
      <c r="C932">
        <v>30.48</v>
      </c>
      <c r="D932" s="20">
        <f t="shared" si="14"/>
        <v>-7.4681238615664766E-2</v>
      </c>
    </row>
    <row r="933" spans="1:4" x14ac:dyDescent="0.25">
      <c r="A933">
        <v>1978</v>
      </c>
      <c r="B933" t="s">
        <v>10</v>
      </c>
      <c r="C933">
        <v>30.4</v>
      </c>
      <c r="D933" s="20">
        <f t="shared" si="14"/>
        <v>-2.6246719160105594E-3</v>
      </c>
    </row>
    <row r="934" spans="1:4" x14ac:dyDescent="0.25">
      <c r="A934">
        <v>1978</v>
      </c>
      <c r="B934" t="s">
        <v>11</v>
      </c>
      <c r="C934">
        <v>30.6</v>
      </c>
      <c r="D934" s="20">
        <f t="shared" si="14"/>
        <v>6.5789473684211468E-3</v>
      </c>
    </row>
    <row r="935" spans="1:4" x14ac:dyDescent="0.25">
      <c r="A935">
        <v>1978</v>
      </c>
      <c r="B935" t="s">
        <v>12</v>
      </c>
      <c r="C935">
        <v>30.43</v>
      </c>
      <c r="D935" s="20">
        <f t="shared" si="14"/>
        <v>-5.5555555555556113E-3</v>
      </c>
    </row>
    <row r="936" spans="1:4" x14ac:dyDescent="0.25">
      <c r="A936">
        <v>1978</v>
      </c>
      <c r="B936" t="s">
        <v>13</v>
      </c>
      <c r="C936">
        <v>27.29</v>
      </c>
      <c r="D936" s="20">
        <f t="shared" si="14"/>
        <v>-0.10318764377259286</v>
      </c>
    </row>
    <row r="937" spans="1:4" x14ac:dyDescent="0.25">
      <c r="A937">
        <v>1978</v>
      </c>
      <c r="B937" t="s">
        <v>14</v>
      </c>
      <c r="C937">
        <v>25.21</v>
      </c>
      <c r="D937" s="20">
        <f t="shared" si="14"/>
        <v>-7.6218395016489499E-2</v>
      </c>
    </row>
    <row r="938" spans="1:4" x14ac:dyDescent="0.25">
      <c r="A938">
        <v>1979</v>
      </c>
      <c r="B938" t="s">
        <v>3</v>
      </c>
      <c r="C938">
        <v>24.6</v>
      </c>
      <c r="D938" s="20">
        <f t="shared" si="14"/>
        <v>-2.4196747322491052E-2</v>
      </c>
    </row>
    <row r="939" spans="1:4" x14ac:dyDescent="0.25">
      <c r="A939">
        <v>1979</v>
      </c>
      <c r="B939" t="s">
        <v>4</v>
      </c>
      <c r="C939">
        <v>25.39</v>
      </c>
      <c r="D939" s="20">
        <f t="shared" si="14"/>
        <v>3.2113821138211346E-2</v>
      </c>
    </row>
    <row r="940" spans="1:4" x14ac:dyDescent="0.25">
      <c r="A940">
        <v>1979</v>
      </c>
      <c r="B940" t="s">
        <v>5</v>
      </c>
      <c r="C940">
        <v>28.62</v>
      </c>
      <c r="D940" s="20">
        <f t="shared" si="14"/>
        <v>0.12721543914927139</v>
      </c>
    </row>
    <row r="941" spans="1:4" x14ac:dyDescent="0.25">
      <c r="A941">
        <v>1979</v>
      </c>
      <c r="B941" t="s">
        <v>6</v>
      </c>
      <c r="C941">
        <v>33.11</v>
      </c>
      <c r="D941" s="20">
        <f t="shared" si="14"/>
        <v>0.1568832983927323</v>
      </c>
    </row>
    <row r="942" spans="1:4" x14ac:dyDescent="0.25">
      <c r="A942">
        <v>1979</v>
      </c>
      <c r="B942" t="s">
        <v>7</v>
      </c>
      <c r="C942">
        <v>33.36</v>
      </c>
      <c r="D942" s="20">
        <f t="shared" si="14"/>
        <v>7.5505889459377834E-3</v>
      </c>
    </row>
    <row r="943" spans="1:4" x14ac:dyDescent="0.25">
      <c r="A943">
        <v>1979</v>
      </c>
      <c r="B943" t="s">
        <v>8</v>
      </c>
      <c r="C943">
        <v>33.78</v>
      </c>
      <c r="D943" s="20">
        <f t="shared" si="14"/>
        <v>1.2589928057554009E-2</v>
      </c>
    </row>
    <row r="944" spans="1:4" x14ac:dyDescent="0.25">
      <c r="A944">
        <v>1979</v>
      </c>
      <c r="B944" t="s">
        <v>9</v>
      </c>
      <c r="C944">
        <v>31.67</v>
      </c>
      <c r="D944" s="20">
        <f t="shared" si="14"/>
        <v>-6.2462995855535802E-2</v>
      </c>
    </row>
    <row r="945" spans="1:4" x14ac:dyDescent="0.25">
      <c r="A945">
        <v>1979</v>
      </c>
      <c r="B945" t="s">
        <v>10</v>
      </c>
      <c r="C945">
        <v>31.16</v>
      </c>
      <c r="D945" s="20">
        <f t="shared" si="14"/>
        <v>-1.6103568045468947E-2</v>
      </c>
    </row>
    <row r="946" spans="1:4" x14ac:dyDescent="0.25">
      <c r="A946">
        <v>1979</v>
      </c>
      <c r="B946" t="s">
        <v>11</v>
      </c>
      <c r="C946">
        <v>30.88</v>
      </c>
      <c r="D946" s="20">
        <f t="shared" si="14"/>
        <v>-8.985879332477572E-3</v>
      </c>
    </row>
    <row r="947" spans="1:4" x14ac:dyDescent="0.25">
      <c r="A947">
        <v>1979</v>
      </c>
      <c r="B947" t="s">
        <v>12</v>
      </c>
      <c r="C947">
        <v>30.49</v>
      </c>
      <c r="D947" s="20">
        <f t="shared" si="14"/>
        <v>-1.2629533678756496E-2</v>
      </c>
    </row>
    <row r="948" spans="1:4" x14ac:dyDescent="0.25">
      <c r="A948">
        <v>1979</v>
      </c>
      <c r="B948" t="s">
        <v>13</v>
      </c>
      <c r="C948">
        <v>27.67</v>
      </c>
      <c r="D948" s="20">
        <f t="shared" si="14"/>
        <v>-9.2489340767464637E-2</v>
      </c>
    </row>
    <row r="949" spans="1:4" x14ac:dyDescent="0.25">
      <c r="A949">
        <v>1979</v>
      </c>
      <c r="B949" t="s">
        <v>14</v>
      </c>
      <c r="C949">
        <v>24.85</v>
      </c>
      <c r="D949" s="20">
        <f t="shared" si="14"/>
        <v>-0.10191543187567763</v>
      </c>
    </row>
    <row r="950" spans="1:4" x14ac:dyDescent="0.25">
      <c r="A950">
        <v>1980</v>
      </c>
      <c r="B950" t="s">
        <v>3</v>
      </c>
      <c r="C950">
        <v>24.35</v>
      </c>
      <c r="D950" s="20">
        <f t="shared" si="14"/>
        <v>-2.0120724346076459E-2</v>
      </c>
    </row>
    <row r="951" spans="1:4" x14ac:dyDescent="0.25">
      <c r="A951">
        <v>1980</v>
      </c>
      <c r="B951" t="s">
        <v>4</v>
      </c>
      <c r="C951">
        <v>26.07</v>
      </c>
      <c r="D951" s="20">
        <f t="shared" si="14"/>
        <v>7.0636550308008167E-2</v>
      </c>
    </row>
    <row r="952" spans="1:4" x14ac:dyDescent="0.25">
      <c r="A952">
        <v>1980</v>
      </c>
      <c r="B952" t="s">
        <v>5</v>
      </c>
      <c r="C952">
        <v>28.79</v>
      </c>
      <c r="D952" s="20">
        <f t="shared" si="14"/>
        <v>0.10433448408131948</v>
      </c>
    </row>
    <row r="953" spans="1:4" x14ac:dyDescent="0.25">
      <c r="A953">
        <v>1980</v>
      </c>
      <c r="B953" t="s">
        <v>6</v>
      </c>
      <c r="C953">
        <v>33.36</v>
      </c>
      <c r="D953" s="20">
        <f t="shared" si="14"/>
        <v>0.15873567210837097</v>
      </c>
    </row>
    <row r="954" spans="1:4" x14ac:dyDescent="0.25">
      <c r="A954">
        <v>1980</v>
      </c>
      <c r="B954" t="s">
        <v>7</v>
      </c>
      <c r="C954">
        <v>34.44</v>
      </c>
      <c r="D954" s="20">
        <f t="shared" si="14"/>
        <v>3.2374100719424412E-2</v>
      </c>
    </row>
    <row r="955" spans="1:4" x14ac:dyDescent="0.25">
      <c r="A955">
        <v>1980</v>
      </c>
      <c r="B955" t="s">
        <v>8</v>
      </c>
      <c r="C955">
        <v>32.729999999999997</v>
      </c>
      <c r="D955" s="20">
        <f t="shared" si="14"/>
        <v>-4.96515679442509E-2</v>
      </c>
    </row>
    <row r="956" spans="1:4" x14ac:dyDescent="0.25">
      <c r="A956">
        <v>1980</v>
      </c>
      <c r="B956" t="s">
        <v>9</v>
      </c>
      <c r="C956">
        <v>31.02</v>
      </c>
      <c r="D956" s="20">
        <f t="shared" si="14"/>
        <v>-5.2245646196150242E-2</v>
      </c>
    </row>
    <row r="957" spans="1:4" x14ac:dyDescent="0.25">
      <c r="A957">
        <v>1980</v>
      </c>
      <c r="B957" t="s">
        <v>10</v>
      </c>
      <c r="C957">
        <v>30.73</v>
      </c>
      <c r="D957" s="20">
        <f t="shared" si="14"/>
        <v>-9.34880722114762E-3</v>
      </c>
    </row>
    <row r="958" spans="1:4" x14ac:dyDescent="0.25">
      <c r="A958">
        <v>1980</v>
      </c>
      <c r="B958" t="s">
        <v>11</v>
      </c>
      <c r="C958">
        <v>30.98</v>
      </c>
      <c r="D958" s="20">
        <f t="shared" si="14"/>
        <v>8.1353726000650828E-3</v>
      </c>
    </row>
    <row r="959" spans="1:4" x14ac:dyDescent="0.25">
      <c r="A959">
        <v>1980</v>
      </c>
      <c r="B959" t="s">
        <v>12</v>
      </c>
      <c r="C959">
        <v>30.46</v>
      </c>
      <c r="D959" s="20">
        <f t="shared" si="14"/>
        <v>-1.6785022595222712E-2</v>
      </c>
    </row>
    <row r="960" spans="1:4" x14ac:dyDescent="0.25">
      <c r="A960">
        <v>1980</v>
      </c>
      <c r="B960" t="s">
        <v>13</v>
      </c>
      <c r="C960">
        <v>27.78</v>
      </c>
      <c r="D960" s="20">
        <f t="shared" si="14"/>
        <v>-8.7984241628365059E-2</v>
      </c>
    </row>
    <row r="961" spans="1:4" x14ac:dyDescent="0.25">
      <c r="A961">
        <v>1980</v>
      </c>
      <c r="B961" t="s">
        <v>14</v>
      </c>
      <c r="C961">
        <v>24.29</v>
      </c>
      <c r="D961" s="20">
        <f t="shared" si="14"/>
        <v>-0.12562994960403173</v>
      </c>
    </row>
    <row r="962" spans="1:4" x14ac:dyDescent="0.25">
      <c r="A962">
        <v>1981</v>
      </c>
      <c r="B962" t="s">
        <v>3</v>
      </c>
      <c r="C962">
        <v>23.73</v>
      </c>
      <c r="D962" s="20">
        <f t="shared" si="14"/>
        <v>-2.3054755043227612E-2</v>
      </c>
    </row>
    <row r="963" spans="1:4" x14ac:dyDescent="0.25">
      <c r="A963">
        <v>1981</v>
      </c>
      <c r="B963" t="s">
        <v>4</v>
      </c>
      <c r="C963">
        <v>26.07</v>
      </c>
      <c r="D963" s="20">
        <f t="shared" si="14"/>
        <v>9.8609355246523381E-2</v>
      </c>
    </row>
    <row r="964" spans="1:4" x14ac:dyDescent="0.25">
      <c r="A964">
        <v>1981</v>
      </c>
      <c r="B964" t="s">
        <v>5</v>
      </c>
      <c r="C964">
        <v>28.75</v>
      </c>
      <c r="D964" s="20">
        <f t="shared" si="14"/>
        <v>0.10280015343306481</v>
      </c>
    </row>
    <row r="965" spans="1:4" x14ac:dyDescent="0.25">
      <c r="A965">
        <v>1981</v>
      </c>
      <c r="B965" t="s">
        <v>6</v>
      </c>
      <c r="C965">
        <v>32.26</v>
      </c>
      <c r="D965" s="20">
        <f t="shared" ref="D965:D1028" si="15">(C965-C964)/C964</f>
        <v>0.12208695652173907</v>
      </c>
    </row>
    <row r="966" spans="1:4" x14ac:dyDescent="0.25">
      <c r="A966">
        <v>1981</v>
      </c>
      <c r="B966" t="s">
        <v>7</v>
      </c>
      <c r="C966">
        <v>33.9</v>
      </c>
      <c r="D966" s="20">
        <f t="shared" si="15"/>
        <v>5.0836949783013043E-2</v>
      </c>
    </row>
    <row r="967" spans="1:4" x14ac:dyDescent="0.25">
      <c r="A967">
        <v>1981</v>
      </c>
      <c r="B967" t="s">
        <v>8</v>
      </c>
      <c r="C967">
        <v>33.19</v>
      </c>
      <c r="D967" s="20">
        <f t="shared" si="15"/>
        <v>-2.0943952802359909E-2</v>
      </c>
    </row>
    <row r="968" spans="1:4" x14ac:dyDescent="0.25">
      <c r="A968">
        <v>1981</v>
      </c>
      <c r="B968" t="s">
        <v>9</v>
      </c>
      <c r="C968">
        <v>30.87</v>
      </c>
      <c r="D968" s="20">
        <f t="shared" si="15"/>
        <v>-6.9900572461584723E-2</v>
      </c>
    </row>
    <row r="969" spans="1:4" x14ac:dyDescent="0.25">
      <c r="A969">
        <v>1981</v>
      </c>
      <c r="B969" t="s">
        <v>10</v>
      </c>
      <c r="C969">
        <v>30.57</v>
      </c>
      <c r="D969" s="20">
        <f t="shared" si="15"/>
        <v>-9.7181729834791286E-3</v>
      </c>
    </row>
    <row r="970" spans="1:4" x14ac:dyDescent="0.25">
      <c r="A970">
        <v>1981</v>
      </c>
      <c r="B970" t="s">
        <v>11</v>
      </c>
      <c r="C970">
        <v>30.74</v>
      </c>
      <c r="D970" s="20">
        <f t="shared" si="15"/>
        <v>5.5610075237160009E-3</v>
      </c>
    </row>
    <row r="971" spans="1:4" x14ac:dyDescent="0.25">
      <c r="A971">
        <v>1981</v>
      </c>
      <c r="B971" t="s">
        <v>12</v>
      </c>
      <c r="C971">
        <v>30.01</v>
      </c>
      <c r="D971" s="20">
        <f t="shared" si="15"/>
        <v>-2.3747560182172965E-2</v>
      </c>
    </row>
    <row r="972" spans="1:4" x14ac:dyDescent="0.25">
      <c r="A972">
        <v>1981</v>
      </c>
      <c r="B972" t="s">
        <v>13</v>
      </c>
      <c r="C972">
        <v>27.12</v>
      </c>
      <c r="D972" s="20">
        <f t="shared" si="15"/>
        <v>-9.6301232922359231E-2</v>
      </c>
    </row>
    <row r="973" spans="1:4" x14ac:dyDescent="0.25">
      <c r="A973">
        <v>1981</v>
      </c>
      <c r="B973" t="s">
        <v>14</v>
      </c>
      <c r="C973">
        <v>24.58</v>
      </c>
      <c r="D973" s="20">
        <f t="shared" si="15"/>
        <v>-9.3657817109144642E-2</v>
      </c>
    </row>
    <row r="974" spans="1:4" x14ac:dyDescent="0.25">
      <c r="A974">
        <v>1982</v>
      </c>
      <c r="B974" t="s">
        <v>3</v>
      </c>
      <c r="C974">
        <v>24.23</v>
      </c>
      <c r="D974" s="20">
        <f t="shared" si="15"/>
        <v>-1.4239218877135798E-2</v>
      </c>
    </row>
    <row r="975" spans="1:4" x14ac:dyDescent="0.25">
      <c r="A975">
        <v>1982</v>
      </c>
      <c r="B975" t="s">
        <v>4</v>
      </c>
      <c r="C975">
        <v>24.78</v>
      </c>
      <c r="D975" s="20">
        <f t="shared" si="15"/>
        <v>2.2699133305819262E-2</v>
      </c>
    </row>
    <row r="976" spans="1:4" x14ac:dyDescent="0.25">
      <c r="A976">
        <v>1982</v>
      </c>
      <c r="B976" t="s">
        <v>5</v>
      </c>
      <c r="C976">
        <v>27.74</v>
      </c>
      <c r="D976" s="20">
        <f t="shared" si="15"/>
        <v>0.11945117029862781</v>
      </c>
    </row>
    <row r="977" spans="1:4" x14ac:dyDescent="0.25">
      <c r="A977">
        <v>1982</v>
      </c>
      <c r="B977" t="s">
        <v>6</v>
      </c>
      <c r="C977">
        <v>31.65</v>
      </c>
      <c r="D977" s="20">
        <f t="shared" si="15"/>
        <v>0.14095169430425381</v>
      </c>
    </row>
    <row r="978" spans="1:4" x14ac:dyDescent="0.25">
      <c r="A978">
        <v>1982</v>
      </c>
      <c r="B978" t="s">
        <v>7</v>
      </c>
      <c r="C978">
        <v>32.979999999999997</v>
      </c>
      <c r="D978" s="20">
        <f t="shared" si="15"/>
        <v>4.2022116903633437E-2</v>
      </c>
    </row>
    <row r="979" spans="1:4" x14ac:dyDescent="0.25">
      <c r="A979">
        <v>1982</v>
      </c>
      <c r="B979" t="s">
        <v>8</v>
      </c>
      <c r="C979">
        <v>32.86</v>
      </c>
      <c r="D979" s="20">
        <f t="shared" si="15"/>
        <v>-3.638568829593616E-3</v>
      </c>
    </row>
    <row r="980" spans="1:4" x14ac:dyDescent="0.25">
      <c r="A980">
        <v>1982</v>
      </c>
      <c r="B980" t="s">
        <v>9</v>
      </c>
      <c r="C980">
        <v>31.7</v>
      </c>
      <c r="D980" s="20">
        <f t="shared" si="15"/>
        <v>-3.5301278149726119E-2</v>
      </c>
    </row>
    <row r="981" spans="1:4" x14ac:dyDescent="0.25">
      <c r="A981">
        <v>1982</v>
      </c>
      <c r="B981" t="s">
        <v>10</v>
      </c>
      <c r="C981">
        <v>30.64</v>
      </c>
      <c r="D981" s="20">
        <f t="shared" si="15"/>
        <v>-3.3438485804416364E-2</v>
      </c>
    </row>
    <row r="982" spans="1:4" x14ac:dyDescent="0.25">
      <c r="A982">
        <v>1982</v>
      </c>
      <c r="B982" t="s">
        <v>11</v>
      </c>
      <c r="C982">
        <v>31.01</v>
      </c>
      <c r="D982" s="20">
        <f t="shared" si="15"/>
        <v>1.2075718015665829E-2</v>
      </c>
    </row>
    <row r="983" spans="1:4" x14ac:dyDescent="0.25">
      <c r="A983">
        <v>1982</v>
      </c>
      <c r="B983" t="s">
        <v>12</v>
      </c>
      <c r="C983">
        <v>30.19</v>
      </c>
      <c r="D983" s="20">
        <f t="shared" si="15"/>
        <v>-2.6443082876491462E-2</v>
      </c>
    </row>
    <row r="984" spans="1:4" x14ac:dyDescent="0.25">
      <c r="A984">
        <v>1982</v>
      </c>
      <c r="B984" t="s">
        <v>13</v>
      </c>
      <c r="C984">
        <v>26.89</v>
      </c>
      <c r="D984" s="20">
        <f t="shared" si="15"/>
        <v>-0.10930771778734683</v>
      </c>
    </row>
    <row r="985" spans="1:4" x14ac:dyDescent="0.25">
      <c r="A985">
        <v>1982</v>
      </c>
      <c r="B985" t="s">
        <v>14</v>
      </c>
      <c r="C985">
        <v>24.69</v>
      </c>
      <c r="D985" s="20">
        <f t="shared" si="15"/>
        <v>-8.1814801041279264E-2</v>
      </c>
    </row>
    <row r="986" spans="1:4" x14ac:dyDescent="0.25">
      <c r="A986">
        <v>1983</v>
      </c>
      <c r="B986" t="s">
        <v>3</v>
      </c>
      <c r="C986">
        <v>23.89</v>
      </c>
      <c r="D986" s="20">
        <f t="shared" si="15"/>
        <v>-3.2401782098015419E-2</v>
      </c>
    </row>
    <row r="987" spans="1:4" x14ac:dyDescent="0.25">
      <c r="A987">
        <v>1983</v>
      </c>
      <c r="B987" t="s">
        <v>4</v>
      </c>
      <c r="C987">
        <v>25.35</v>
      </c>
      <c r="D987" s="20">
        <f t="shared" si="15"/>
        <v>6.1113436584344948E-2</v>
      </c>
    </row>
    <row r="988" spans="1:4" x14ac:dyDescent="0.25">
      <c r="A988">
        <v>1983</v>
      </c>
      <c r="B988" t="s">
        <v>5</v>
      </c>
      <c r="C988">
        <v>28.23</v>
      </c>
      <c r="D988" s="20">
        <f t="shared" si="15"/>
        <v>0.11360946745562125</v>
      </c>
    </row>
    <row r="989" spans="1:4" x14ac:dyDescent="0.25">
      <c r="A989">
        <v>1983</v>
      </c>
      <c r="B989" t="s">
        <v>6</v>
      </c>
      <c r="C989">
        <v>31.1</v>
      </c>
      <c r="D989" s="20">
        <f t="shared" si="15"/>
        <v>0.10166489550123985</v>
      </c>
    </row>
    <row r="990" spans="1:4" x14ac:dyDescent="0.25">
      <c r="A990">
        <v>1983</v>
      </c>
      <c r="B990" t="s">
        <v>7</v>
      </c>
      <c r="C990">
        <v>33.18</v>
      </c>
      <c r="D990" s="20">
        <f t="shared" si="15"/>
        <v>6.6881028938906698E-2</v>
      </c>
    </row>
    <row r="991" spans="1:4" x14ac:dyDescent="0.25">
      <c r="A991">
        <v>1983</v>
      </c>
      <c r="B991" t="s">
        <v>8</v>
      </c>
      <c r="C991">
        <v>33.39</v>
      </c>
      <c r="D991" s="20">
        <f t="shared" si="15"/>
        <v>6.3291139240506588E-3</v>
      </c>
    </row>
    <row r="992" spans="1:4" x14ac:dyDescent="0.25">
      <c r="A992">
        <v>1983</v>
      </c>
      <c r="B992" t="s">
        <v>9</v>
      </c>
      <c r="C992">
        <v>31.39</v>
      </c>
      <c r="D992" s="20">
        <f t="shared" si="15"/>
        <v>-5.9898173105720272E-2</v>
      </c>
    </row>
    <row r="993" spans="1:4" x14ac:dyDescent="0.25">
      <c r="A993">
        <v>1983</v>
      </c>
      <c r="B993" t="s">
        <v>10</v>
      </c>
      <c r="C993">
        <v>30.67</v>
      </c>
      <c r="D993" s="20">
        <f t="shared" si="15"/>
        <v>-2.2937241159604934E-2</v>
      </c>
    </row>
    <row r="994" spans="1:4" x14ac:dyDescent="0.25">
      <c r="A994">
        <v>1983</v>
      </c>
      <c r="B994" t="s">
        <v>11</v>
      </c>
      <c r="C994">
        <v>30.48</v>
      </c>
      <c r="D994" s="20">
        <f t="shared" si="15"/>
        <v>-6.1949788066514924E-3</v>
      </c>
    </row>
    <row r="995" spans="1:4" x14ac:dyDescent="0.25">
      <c r="A995">
        <v>1983</v>
      </c>
      <c r="B995" t="s">
        <v>12</v>
      </c>
      <c r="C995">
        <v>29.59</v>
      </c>
      <c r="D995" s="20">
        <f t="shared" si="15"/>
        <v>-2.9199475065616817E-2</v>
      </c>
    </row>
    <row r="996" spans="1:4" x14ac:dyDescent="0.25">
      <c r="A996">
        <v>1983</v>
      </c>
      <c r="B996" t="s">
        <v>13</v>
      </c>
      <c r="C996">
        <v>27.55</v>
      </c>
      <c r="D996" s="20">
        <f t="shared" si="15"/>
        <v>-6.8942210206150698E-2</v>
      </c>
    </row>
    <row r="997" spans="1:4" x14ac:dyDescent="0.25">
      <c r="A997">
        <v>1983</v>
      </c>
      <c r="B997" t="s">
        <v>14</v>
      </c>
      <c r="C997">
        <v>24.57</v>
      </c>
      <c r="D997" s="20">
        <f t="shared" si="15"/>
        <v>-0.10816696914700545</v>
      </c>
    </row>
    <row r="998" spans="1:4" x14ac:dyDescent="0.25">
      <c r="A998">
        <v>1984</v>
      </c>
      <c r="B998" t="s">
        <v>3</v>
      </c>
      <c r="C998">
        <v>23.59</v>
      </c>
      <c r="D998" s="20">
        <f t="shared" si="15"/>
        <v>-3.9886039886039906E-2</v>
      </c>
    </row>
    <row r="999" spans="1:4" x14ac:dyDescent="0.25">
      <c r="A999">
        <v>1984</v>
      </c>
      <c r="B999" t="s">
        <v>4</v>
      </c>
      <c r="C999">
        <v>24.62</v>
      </c>
      <c r="D999" s="20">
        <f t="shared" si="15"/>
        <v>4.3662568885120864E-2</v>
      </c>
    </row>
    <row r="1000" spans="1:4" x14ac:dyDescent="0.25">
      <c r="A1000">
        <v>1984</v>
      </c>
      <c r="B1000" t="s">
        <v>5</v>
      </c>
      <c r="C1000">
        <v>29.97</v>
      </c>
      <c r="D1000" s="20">
        <f t="shared" si="15"/>
        <v>0.21730300568643371</v>
      </c>
    </row>
    <row r="1001" spans="1:4" x14ac:dyDescent="0.25">
      <c r="A1001">
        <v>1984</v>
      </c>
      <c r="B1001" t="s">
        <v>6</v>
      </c>
      <c r="C1001">
        <v>32.19</v>
      </c>
      <c r="D1001" s="20">
        <f t="shared" si="15"/>
        <v>7.4074074074074042E-2</v>
      </c>
    </row>
    <row r="1002" spans="1:4" x14ac:dyDescent="0.25">
      <c r="A1002">
        <v>1984</v>
      </c>
      <c r="B1002" t="s">
        <v>7</v>
      </c>
      <c r="C1002">
        <v>34.200000000000003</v>
      </c>
      <c r="D1002" s="20">
        <f t="shared" si="15"/>
        <v>6.2441752096924673E-2</v>
      </c>
    </row>
    <row r="1003" spans="1:4" x14ac:dyDescent="0.25">
      <c r="A1003">
        <v>1984</v>
      </c>
      <c r="B1003" t="s">
        <v>8</v>
      </c>
      <c r="C1003">
        <v>32.880000000000003</v>
      </c>
      <c r="D1003" s="20">
        <f t="shared" si="15"/>
        <v>-3.8596491228070177E-2</v>
      </c>
    </row>
    <row r="1004" spans="1:4" x14ac:dyDescent="0.25">
      <c r="A1004">
        <v>1984</v>
      </c>
      <c r="B1004" t="s">
        <v>9</v>
      </c>
      <c r="C1004">
        <v>30.66</v>
      </c>
      <c r="D1004" s="20">
        <f t="shared" si="15"/>
        <v>-6.7518248175182552E-2</v>
      </c>
    </row>
    <row r="1005" spans="1:4" x14ac:dyDescent="0.25">
      <c r="A1005">
        <v>1984</v>
      </c>
      <c r="B1005" t="s">
        <v>10</v>
      </c>
      <c r="C1005">
        <v>30.76</v>
      </c>
      <c r="D1005" s="20">
        <f t="shared" si="15"/>
        <v>3.2615786040444037E-3</v>
      </c>
    </row>
    <row r="1006" spans="1:4" x14ac:dyDescent="0.25">
      <c r="A1006">
        <v>1984</v>
      </c>
      <c r="B1006" t="s">
        <v>11</v>
      </c>
      <c r="C1006">
        <v>30.06</v>
      </c>
      <c r="D1006" s="20">
        <f t="shared" si="15"/>
        <v>-2.2756827048114527E-2</v>
      </c>
    </row>
    <row r="1007" spans="1:4" x14ac:dyDescent="0.25">
      <c r="A1007">
        <v>1984</v>
      </c>
      <c r="B1007" t="s">
        <v>12</v>
      </c>
      <c r="C1007">
        <v>30.09</v>
      </c>
      <c r="D1007" s="20">
        <f t="shared" si="15"/>
        <v>9.9800399201600593E-4</v>
      </c>
    </row>
    <row r="1008" spans="1:4" x14ac:dyDescent="0.25">
      <c r="A1008">
        <v>1984</v>
      </c>
      <c r="B1008" t="s">
        <v>13</v>
      </c>
      <c r="C1008">
        <v>27.19</v>
      </c>
      <c r="D1008" s="20">
        <f t="shared" si="15"/>
        <v>-9.6377534064473205E-2</v>
      </c>
    </row>
    <row r="1009" spans="1:4" x14ac:dyDescent="0.25">
      <c r="A1009">
        <v>1984</v>
      </c>
      <c r="B1009" t="s">
        <v>14</v>
      </c>
      <c r="C1009">
        <v>25.11</v>
      </c>
      <c r="D1009" s="20">
        <f t="shared" si="15"/>
        <v>-7.6498712762044938E-2</v>
      </c>
    </row>
    <row r="1010" spans="1:4" x14ac:dyDescent="0.25">
      <c r="A1010">
        <v>1985</v>
      </c>
      <c r="B1010" t="s">
        <v>3</v>
      </c>
      <c r="C1010">
        <v>23.84</v>
      </c>
      <c r="D1010" s="20">
        <f t="shared" si="15"/>
        <v>-5.05774591796097E-2</v>
      </c>
    </row>
    <row r="1011" spans="1:4" x14ac:dyDescent="0.25">
      <c r="A1011">
        <v>1985</v>
      </c>
      <c r="B1011" t="s">
        <v>4</v>
      </c>
      <c r="C1011">
        <v>26.74</v>
      </c>
      <c r="D1011" s="20">
        <f t="shared" si="15"/>
        <v>0.12164429530201336</v>
      </c>
    </row>
    <row r="1012" spans="1:4" x14ac:dyDescent="0.25">
      <c r="A1012">
        <v>1985</v>
      </c>
      <c r="B1012" t="s">
        <v>5</v>
      </c>
      <c r="C1012">
        <v>30.79</v>
      </c>
      <c r="D1012" s="20">
        <f t="shared" si="15"/>
        <v>0.15145848915482427</v>
      </c>
    </row>
    <row r="1013" spans="1:4" x14ac:dyDescent="0.25">
      <c r="A1013">
        <v>1985</v>
      </c>
      <c r="B1013" t="s">
        <v>6</v>
      </c>
      <c r="C1013">
        <v>32.72</v>
      </c>
      <c r="D1013" s="20">
        <f t="shared" si="15"/>
        <v>6.2682689184800258E-2</v>
      </c>
    </row>
    <row r="1014" spans="1:4" x14ac:dyDescent="0.25">
      <c r="A1014">
        <v>1985</v>
      </c>
      <c r="B1014" t="s">
        <v>7</v>
      </c>
      <c r="C1014">
        <v>34.01</v>
      </c>
      <c r="D1014" s="20">
        <f t="shared" si="15"/>
        <v>3.9425427872860609E-2</v>
      </c>
    </row>
    <row r="1015" spans="1:4" x14ac:dyDescent="0.25">
      <c r="A1015">
        <v>1985</v>
      </c>
      <c r="B1015" t="s">
        <v>8</v>
      </c>
      <c r="C1015">
        <v>32.78</v>
      </c>
      <c r="D1015" s="20">
        <f t="shared" si="15"/>
        <v>-3.6165833578359216E-2</v>
      </c>
    </row>
    <row r="1016" spans="1:4" x14ac:dyDescent="0.25">
      <c r="A1016">
        <v>1985</v>
      </c>
      <c r="B1016" t="s">
        <v>9</v>
      </c>
      <c r="C1016">
        <v>30.78</v>
      </c>
      <c r="D1016" s="20">
        <f t="shared" si="15"/>
        <v>-6.1012812690665039E-2</v>
      </c>
    </row>
    <row r="1017" spans="1:4" x14ac:dyDescent="0.25">
      <c r="A1017">
        <v>1985</v>
      </c>
      <c r="B1017" t="s">
        <v>10</v>
      </c>
      <c r="C1017">
        <v>30.67</v>
      </c>
      <c r="D1017" s="20">
        <f t="shared" si="15"/>
        <v>-3.5737491877842571E-3</v>
      </c>
    </row>
    <row r="1018" spans="1:4" x14ac:dyDescent="0.25">
      <c r="A1018">
        <v>1985</v>
      </c>
      <c r="B1018" t="s">
        <v>11</v>
      </c>
      <c r="C1018">
        <v>30.89</v>
      </c>
      <c r="D1018" s="20">
        <f t="shared" si="15"/>
        <v>7.1731333550700636E-3</v>
      </c>
    </row>
    <row r="1019" spans="1:4" x14ac:dyDescent="0.25">
      <c r="A1019">
        <v>1985</v>
      </c>
      <c r="B1019" t="s">
        <v>12</v>
      </c>
      <c r="C1019">
        <v>29.55</v>
      </c>
      <c r="D1019" s="20">
        <f t="shared" si="15"/>
        <v>-4.3379734541922947E-2</v>
      </c>
    </row>
    <row r="1020" spans="1:4" x14ac:dyDescent="0.25">
      <c r="A1020">
        <v>1985</v>
      </c>
      <c r="B1020" t="s">
        <v>13</v>
      </c>
      <c r="C1020">
        <v>27.34</v>
      </c>
      <c r="D1020" s="20">
        <f t="shared" si="15"/>
        <v>-7.4788494077834208E-2</v>
      </c>
    </row>
    <row r="1021" spans="1:4" x14ac:dyDescent="0.25">
      <c r="A1021">
        <v>1985</v>
      </c>
      <c r="B1021" t="s">
        <v>14</v>
      </c>
      <c r="C1021">
        <v>25.17</v>
      </c>
      <c r="D1021" s="20">
        <f t="shared" si="15"/>
        <v>-7.9370885149963363E-2</v>
      </c>
    </row>
    <row r="1022" spans="1:4" x14ac:dyDescent="0.25">
      <c r="A1022">
        <v>1986</v>
      </c>
      <c r="B1022" t="s">
        <v>3</v>
      </c>
      <c r="C1022">
        <v>23.61</v>
      </c>
      <c r="D1022" s="20">
        <f t="shared" si="15"/>
        <v>-6.1978545887961943E-2</v>
      </c>
    </row>
    <row r="1023" spans="1:4" x14ac:dyDescent="0.25">
      <c r="A1023">
        <v>1986</v>
      </c>
      <c r="B1023" t="s">
        <v>4</v>
      </c>
      <c r="C1023">
        <v>25.67</v>
      </c>
      <c r="D1023" s="20">
        <f t="shared" si="15"/>
        <v>8.7251164760694722E-2</v>
      </c>
    </row>
    <row r="1024" spans="1:4" x14ac:dyDescent="0.25">
      <c r="A1024">
        <v>1986</v>
      </c>
      <c r="B1024" t="s">
        <v>5</v>
      </c>
      <c r="C1024">
        <v>29.39</v>
      </c>
      <c r="D1024" s="20">
        <f t="shared" si="15"/>
        <v>0.14491624464355274</v>
      </c>
    </row>
    <row r="1025" spans="1:4" x14ac:dyDescent="0.25">
      <c r="A1025">
        <v>1986</v>
      </c>
      <c r="B1025" t="s">
        <v>6</v>
      </c>
      <c r="C1025">
        <v>32.11</v>
      </c>
      <c r="D1025" s="20">
        <f t="shared" si="15"/>
        <v>9.2548485879550821E-2</v>
      </c>
    </row>
    <row r="1026" spans="1:4" x14ac:dyDescent="0.25">
      <c r="A1026">
        <v>1986</v>
      </c>
      <c r="B1026" t="s">
        <v>7</v>
      </c>
      <c r="C1026">
        <v>33.28</v>
      </c>
      <c r="D1026" s="20">
        <f t="shared" si="15"/>
        <v>3.6437246963562805E-2</v>
      </c>
    </row>
    <row r="1027" spans="1:4" x14ac:dyDescent="0.25">
      <c r="A1027">
        <v>1986</v>
      </c>
      <c r="B1027" t="s">
        <v>8</v>
      </c>
      <c r="C1027">
        <v>32.97</v>
      </c>
      <c r="D1027" s="20">
        <f t="shared" si="15"/>
        <v>-9.3149038461539137E-3</v>
      </c>
    </row>
    <row r="1028" spans="1:4" x14ac:dyDescent="0.25">
      <c r="A1028">
        <v>1986</v>
      </c>
      <c r="B1028" t="s">
        <v>9</v>
      </c>
      <c r="C1028">
        <v>31.15</v>
      </c>
      <c r="D1028" s="20">
        <f t="shared" si="15"/>
        <v>-5.5201698513800433E-2</v>
      </c>
    </row>
    <row r="1029" spans="1:4" x14ac:dyDescent="0.25">
      <c r="A1029">
        <v>1986</v>
      </c>
      <c r="B1029" t="s">
        <v>10</v>
      </c>
      <c r="C1029">
        <v>30.67</v>
      </c>
      <c r="D1029" s="20">
        <f t="shared" ref="D1029:D1092" si="16">(C1029-C1028)/C1028</f>
        <v>-1.5409309791332164E-2</v>
      </c>
    </row>
    <row r="1030" spans="1:4" x14ac:dyDescent="0.25">
      <c r="A1030">
        <v>1986</v>
      </c>
      <c r="B1030" t="s">
        <v>11</v>
      </c>
      <c r="C1030">
        <v>31</v>
      </c>
      <c r="D1030" s="20">
        <f t="shared" si="16"/>
        <v>1.0759700032605096E-2</v>
      </c>
    </row>
    <row r="1031" spans="1:4" x14ac:dyDescent="0.25">
      <c r="A1031">
        <v>1986</v>
      </c>
      <c r="B1031" t="s">
        <v>12</v>
      </c>
      <c r="C1031">
        <v>29.86</v>
      </c>
      <c r="D1031" s="20">
        <f t="shared" si="16"/>
        <v>-3.6774193548387117E-2</v>
      </c>
    </row>
    <row r="1032" spans="1:4" x14ac:dyDescent="0.25">
      <c r="A1032">
        <v>1986</v>
      </c>
      <c r="B1032" t="s">
        <v>13</v>
      </c>
      <c r="C1032">
        <v>27.63</v>
      </c>
      <c r="D1032" s="20">
        <f t="shared" si="16"/>
        <v>-7.4681848626925673E-2</v>
      </c>
    </row>
    <row r="1033" spans="1:4" x14ac:dyDescent="0.25">
      <c r="A1033">
        <v>1986</v>
      </c>
      <c r="B1033" t="s">
        <v>14</v>
      </c>
      <c r="C1033">
        <v>24.75</v>
      </c>
      <c r="D1033" s="20">
        <f t="shared" si="16"/>
        <v>-0.10423452768729638</v>
      </c>
    </row>
    <row r="1034" spans="1:4" x14ac:dyDescent="0.25">
      <c r="A1034">
        <v>1987</v>
      </c>
      <c r="B1034" t="s">
        <v>3</v>
      </c>
      <c r="C1034">
        <v>23.81</v>
      </c>
      <c r="D1034" s="20">
        <f t="shared" si="16"/>
        <v>-3.797979797979803E-2</v>
      </c>
    </row>
    <row r="1035" spans="1:4" x14ac:dyDescent="0.25">
      <c r="A1035">
        <v>1987</v>
      </c>
      <c r="B1035" t="s">
        <v>4</v>
      </c>
      <c r="C1035">
        <v>26.34</v>
      </c>
      <c r="D1035" s="20">
        <f t="shared" si="16"/>
        <v>0.10625787484250321</v>
      </c>
    </row>
    <row r="1036" spans="1:4" x14ac:dyDescent="0.25">
      <c r="A1036">
        <v>1987</v>
      </c>
      <c r="B1036" t="s">
        <v>5</v>
      </c>
      <c r="C1036">
        <v>29.12</v>
      </c>
      <c r="D1036" s="20">
        <f t="shared" si="16"/>
        <v>0.10554290053151105</v>
      </c>
    </row>
    <row r="1037" spans="1:4" x14ac:dyDescent="0.25">
      <c r="A1037">
        <v>1987</v>
      </c>
      <c r="B1037" t="s">
        <v>6</v>
      </c>
      <c r="C1037">
        <v>32.18</v>
      </c>
      <c r="D1037" s="20">
        <f t="shared" si="16"/>
        <v>0.10508241758241753</v>
      </c>
    </row>
    <row r="1038" spans="1:4" x14ac:dyDescent="0.25">
      <c r="A1038">
        <v>1987</v>
      </c>
      <c r="B1038" t="s">
        <v>7</v>
      </c>
      <c r="C1038">
        <v>32.880000000000003</v>
      </c>
      <c r="D1038" s="20">
        <f t="shared" si="16"/>
        <v>2.1752641392169137E-2</v>
      </c>
    </row>
    <row r="1039" spans="1:4" x14ac:dyDescent="0.25">
      <c r="A1039">
        <v>1987</v>
      </c>
      <c r="B1039" t="s">
        <v>8</v>
      </c>
      <c r="C1039">
        <v>33.82</v>
      </c>
      <c r="D1039" s="20">
        <f t="shared" si="16"/>
        <v>2.8588807785888005E-2</v>
      </c>
    </row>
    <row r="1040" spans="1:4" x14ac:dyDescent="0.25">
      <c r="A1040">
        <v>1987</v>
      </c>
      <c r="B1040" t="s">
        <v>9</v>
      </c>
      <c r="C1040">
        <v>32.28</v>
      </c>
      <c r="D1040" s="20">
        <f t="shared" si="16"/>
        <v>-4.5535186280307484E-2</v>
      </c>
    </row>
    <row r="1041" spans="1:4" x14ac:dyDescent="0.25">
      <c r="A1041">
        <v>1987</v>
      </c>
      <c r="B1041" t="s">
        <v>10</v>
      </c>
      <c r="C1041">
        <v>31.28</v>
      </c>
      <c r="D1041" s="20">
        <f t="shared" si="16"/>
        <v>-3.097893432465923E-2</v>
      </c>
    </row>
    <row r="1042" spans="1:4" x14ac:dyDescent="0.25">
      <c r="A1042">
        <v>1987</v>
      </c>
      <c r="B1042" t="s">
        <v>11</v>
      </c>
      <c r="C1042">
        <v>31.6</v>
      </c>
      <c r="D1042" s="20">
        <f t="shared" si="16"/>
        <v>1.0230179028133002E-2</v>
      </c>
    </row>
    <row r="1043" spans="1:4" x14ac:dyDescent="0.25">
      <c r="A1043">
        <v>1987</v>
      </c>
      <c r="B1043" t="s">
        <v>12</v>
      </c>
      <c r="C1043">
        <v>30.32</v>
      </c>
      <c r="D1043" s="20">
        <f t="shared" si="16"/>
        <v>-4.0506329113924086E-2</v>
      </c>
    </row>
    <row r="1044" spans="1:4" x14ac:dyDescent="0.25">
      <c r="A1044">
        <v>1987</v>
      </c>
      <c r="B1044" t="s">
        <v>13</v>
      </c>
      <c r="C1044">
        <v>27.99</v>
      </c>
      <c r="D1044" s="20">
        <f t="shared" si="16"/>
        <v>-7.68469656992085E-2</v>
      </c>
    </row>
    <row r="1045" spans="1:4" x14ac:dyDescent="0.25">
      <c r="A1045">
        <v>1987</v>
      </c>
      <c r="B1045" t="s">
        <v>14</v>
      </c>
      <c r="C1045">
        <v>25.2</v>
      </c>
      <c r="D1045" s="20">
        <f t="shared" si="16"/>
        <v>-9.9678456591639847E-2</v>
      </c>
    </row>
    <row r="1046" spans="1:4" x14ac:dyDescent="0.25">
      <c r="A1046">
        <v>1988</v>
      </c>
      <c r="B1046" t="s">
        <v>3</v>
      </c>
      <c r="C1046">
        <v>24.12</v>
      </c>
      <c r="D1046" s="20">
        <f t="shared" si="16"/>
        <v>-4.2857142857142788E-2</v>
      </c>
    </row>
    <row r="1047" spans="1:4" x14ac:dyDescent="0.25">
      <c r="A1047">
        <v>1988</v>
      </c>
      <c r="B1047" t="s">
        <v>4</v>
      </c>
      <c r="C1047">
        <v>26.67</v>
      </c>
      <c r="D1047" s="20">
        <f t="shared" si="16"/>
        <v>0.10572139303482589</v>
      </c>
    </row>
    <row r="1048" spans="1:4" x14ac:dyDescent="0.25">
      <c r="A1048">
        <v>1988</v>
      </c>
      <c r="B1048" t="s">
        <v>5</v>
      </c>
      <c r="C1048">
        <v>29.21</v>
      </c>
      <c r="D1048" s="20">
        <f t="shared" si="16"/>
        <v>9.5238095238095205E-2</v>
      </c>
    </row>
    <row r="1049" spans="1:4" x14ac:dyDescent="0.25">
      <c r="A1049">
        <v>1988</v>
      </c>
      <c r="B1049" t="s">
        <v>6</v>
      </c>
      <c r="C1049">
        <v>32.15</v>
      </c>
      <c r="D1049" s="20">
        <f t="shared" si="16"/>
        <v>0.10065046217048948</v>
      </c>
    </row>
    <row r="1050" spans="1:4" x14ac:dyDescent="0.25">
      <c r="A1050">
        <v>1988</v>
      </c>
      <c r="B1050" t="s">
        <v>7</v>
      </c>
      <c r="C1050">
        <v>33.950000000000003</v>
      </c>
      <c r="D1050" s="20">
        <f t="shared" si="16"/>
        <v>5.5987558320373387E-2</v>
      </c>
    </row>
    <row r="1051" spans="1:4" x14ac:dyDescent="0.25">
      <c r="A1051">
        <v>1988</v>
      </c>
      <c r="B1051" t="s">
        <v>8</v>
      </c>
      <c r="C1051">
        <v>33.119999999999997</v>
      </c>
      <c r="D1051" s="20">
        <f t="shared" si="16"/>
        <v>-2.4447717231222542E-2</v>
      </c>
    </row>
    <row r="1052" spans="1:4" x14ac:dyDescent="0.25">
      <c r="A1052">
        <v>1988</v>
      </c>
      <c r="B1052" t="s">
        <v>9</v>
      </c>
      <c r="C1052">
        <v>30.9</v>
      </c>
      <c r="D1052" s="20">
        <f t="shared" si="16"/>
        <v>-6.7028985507246341E-2</v>
      </c>
    </row>
    <row r="1053" spans="1:4" x14ac:dyDescent="0.25">
      <c r="A1053">
        <v>1988</v>
      </c>
      <c r="B1053" t="s">
        <v>10</v>
      </c>
      <c r="C1053">
        <v>30.67</v>
      </c>
      <c r="D1053" s="20">
        <f t="shared" si="16"/>
        <v>-7.4433656957927797E-3</v>
      </c>
    </row>
    <row r="1054" spans="1:4" x14ac:dyDescent="0.25">
      <c r="A1054">
        <v>1988</v>
      </c>
      <c r="B1054" t="s">
        <v>11</v>
      </c>
      <c r="C1054">
        <v>30.69</v>
      </c>
      <c r="D1054" s="20">
        <f t="shared" si="16"/>
        <v>6.5210303227908621E-4</v>
      </c>
    </row>
    <row r="1055" spans="1:4" x14ac:dyDescent="0.25">
      <c r="A1055">
        <v>1988</v>
      </c>
      <c r="B1055" t="s">
        <v>12</v>
      </c>
      <c r="C1055">
        <v>30.35</v>
      </c>
      <c r="D1055" s="20">
        <f t="shared" si="16"/>
        <v>-1.107852720755946E-2</v>
      </c>
    </row>
    <row r="1056" spans="1:4" x14ac:dyDescent="0.25">
      <c r="A1056">
        <v>1988</v>
      </c>
      <c r="B1056" t="s">
        <v>13</v>
      </c>
      <c r="C1056">
        <v>27.75</v>
      </c>
      <c r="D1056" s="20">
        <f t="shared" si="16"/>
        <v>-8.5667215815486045E-2</v>
      </c>
    </row>
    <row r="1057" spans="1:4" x14ac:dyDescent="0.25">
      <c r="A1057">
        <v>1988</v>
      </c>
      <c r="B1057" t="s">
        <v>14</v>
      </c>
      <c r="C1057">
        <v>25.23</v>
      </c>
      <c r="D1057" s="20">
        <f t="shared" si="16"/>
        <v>-9.0810810810810799E-2</v>
      </c>
    </row>
    <row r="1058" spans="1:4" x14ac:dyDescent="0.25">
      <c r="A1058">
        <v>1989</v>
      </c>
      <c r="B1058" t="s">
        <v>3</v>
      </c>
      <c r="C1058">
        <v>23.22</v>
      </c>
      <c r="D1058" s="20">
        <f t="shared" si="16"/>
        <v>-7.9667063020214091E-2</v>
      </c>
    </row>
    <row r="1059" spans="1:4" x14ac:dyDescent="0.25">
      <c r="A1059">
        <v>1989</v>
      </c>
      <c r="B1059" t="s">
        <v>4</v>
      </c>
      <c r="C1059">
        <v>25.79</v>
      </c>
      <c r="D1059" s="20">
        <f t="shared" si="16"/>
        <v>0.11068044788975023</v>
      </c>
    </row>
    <row r="1060" spans="1:4" x14ac:dyDescent="0.25">
      <c r="A1060">
        <v>1989</v>
      </c>
      <c r="B1060" t="s">
        <v>5</v>
      </c>
      <c r="C1060">
        <v>28.75</v>
      </c>
      <c r="D1060" s="20">
        <f t="shared" si="16"/>
        <v>0.1147731678945328</v>
      </c>
    </row>
    <row r="1061" spans="1:4" x14ac:dyDescent="0.25">
      <c r="A1061">
        <v>1989</v>
      </c>
      <c r="B1061" t="s">
        <v>6</v>
      </c>
      <c r="C1061">
        <v>31.76</v>
      </c>
      <c r="D1061" s="20">
        <f t="shared" si="16"/>
        <v>0.10469565217391309</v>
      </c>
    </row>
    <row r="1062" spans="1:4" x14ac:dyDescent="0.25">
      <c r="A1062">
        <v>1989</v>
      </c>
      <c r="B1062" t="s">
        <v>7</v>
      </c>
      <c r="C1062">
        <v>33.630000000000003</v>
      </c>
      <c r="D1062" s="20">
        <f t="shared" si="16"/>
        <v>5.8879093198992469E-2</v>
      </c>
    </row>
    <row r="1063" spans="1:4" x14ac:dyDescent="0.25">
      <c r="A1063">
        <v>1989</v>
      </c>
      <c r="B1063" t="s">
        <v>8</v>
      </c>
      <c r="C1063">
        <v>32.21</v>
      </c>
      <c r="D1063" s="20">
        <f t="shared" si="16"/>
        <v>-4.2224204579244771E-2</v>
      </c>
    </row>
    <row r="1064" spans="1:4" x14ac:dyDescent="0.25">
      <c r="A1064">
        <v>1989</v>
      </c>
      <c r="B1064" t="s">
        <v>9</v>
      </c>
      <c r="C1064">
        <v>30.89</v>
      </c>
      <c r="D1064" s="20">
        <f t="shared" si="16"/>
        <v>-4.0981061782055267E-2</v>
      </c>
    </row>
    <row r="1065" spans="1:4" x14ac:dyDescent="0.25">
      <c r="A1065">
        <v>1989</v>
      </c>
      <c r="B1065" t="s">
        <v>10</v>
      </c>
      <c r="C1065">
        <v>30.65</v>
      </c>
      <c r="D1065" s="20">
        <f t="shared" si="16"/>
        <v>-7.7695046940758168E-3</v>
      </c>
    </row>
    <row r="1066" spans="1:4" x14ac:dyDescent="0.25">
      <c r="A1066">
        <v>1989</v>
      </c>
      <c r="B1066" t="s">
        <v>11</v>
      </c>
      <c r="C1066">
        <v>30.73</v>
      </c>
      <c r="D1066" s="20">
        <f t="shared" si="16"/>
        <v>2.610114192495982E-3</v>
      </c>
    </row>
    <row r="1067" spans="1:4" x14ac:dyDescent="0.25">
      <c r="A1067">
        <v>1989</v>
      </c>
      <c r="B1067" t="s">
        <v>12</v>
      </c>
      <c r="C1067">
        <v>30.3</v>
      </c>
      <c r="D1067" s="20">
        <f t="shared" si="16"/>
        <v>-1.3992840872111932E-2</v>
      </c>
    </row>
    <row r="1068" spans="1:4" x14ac:dyDescent="0.25">
      <c r="A1068">
        <v>1989</v>
      </c>
      <c r="B1068" t="s">
        <v>13</v>
      </c>
      <c r="C1068">
        <v>27.77</v>
      </c>
      <c r="D1068" s="20">
        <f t="shared" si="16"/>
        <v>-8.349834983498354E-2</v>
      </c>
    </row>
    <row r="1069" spans="1:4" x14ac:dyDescent="0.25">
      <c r="A1069">
        <v>1989</v>
      </c>
      <c r="B1069" t="s">
        <v>14</v>
      </c>
      <c r="C1069">
        <v>24.67</v>
      </c>
      <c r="D1069" s="20">
        <f t="shared" si="16"/>
        <v>-0.11163125675189045</v>
      </c>
    </row>
    <row r="1070" spans="1:4" x14ac:dyDescent="0.25">
      <c r="A1070">
        <v>1990</v>
      </c>
      <c r="B1070" t="s">
        <v>3</v>
      </c>
      <c r="C1070">
        <v>24.24</v>
      </c>
      <c r="D1070" s="20">
        <f t="shared" si="16"/>
        <v>-1.7430077016619507E-2</v>
      </c>
    </row>
    <row r="1071" spans="1:4" x14ac:dyDescent="0.25">
      <c r="A1071">
        <v>1990</v>
      </c>
      <c r="B1071" t="s">
        <v>4</v>
      </c>
      <c r="C1071">
        <v>25.75</v>
      </c>
      <c r="D1071" s="20">
        <f t="shared" si="16"/>
        <v>6.2293729372937361E-2</v>
      </c>
    </row>
    <row r="1072" spans="1:4" x14ac:dyDescent="0.25">
      <c r="A1072">
        <v>1990</v>
      </c>
      <c r="B1072" t="s">
        <v>5</v>
      </c>
      <c r="C1072">
        <v>28.25</v>
      </c>
      <c r="D1072" s="20">
        <f t="shared" si="16"/>
        <v>9.7087378640776698E-2</v>
      </c>
    </row>
    <row r="1073" spans="1:4" x14ac:dyDescent="0.25">
      <c r="A1073">
        <v>1990</v>
      </c>
      <c r="B1073" t="s">
        <v>6</v>
      </c>
      <c r="C1073">
        <v>31.59</v>
      </c>
      <c r="D1073" s="20">
        <f t="shared" si="16"/>
        <v>0.11823008849557522</v>
      </c>
    </row>
    <row r="1074" spans="1:4" x14ac:dyDescent="0.25">
      <c r="A1074">
        <v>1990</v>
      </c>
      <c r="B1074" t="s">
        <v>7</v>
      </c>
      <c r="C1074">
        <v>32.74</v>
      </c>
      <c r="D1074" s="20">
        <f t="shared" si="16"/>
        <v>3.6403925292814249E-2</v>
      </c>
    </row>
    <row r="1075" spans="1:4" x14ac:dyDescent="0.25">
      <c r="A1075">
        <v>1990</v>
      </c>
      <c r="B1075" t="s">
        <v>8</v>
      </c>
      <c r="C1075">
        <v>32.56</v>
      </c>
      <c r="D1075" s="20">
        <f t="shared" si="16"/>
        <v>-5.4978619425778774E-3</v>
      </c>
    </row>
    <row r="1076" spans="1:4" x14ac:dyDescent="0.25">
      <c r="A1076">
        <v>1990</v>
      </c>
      <c r="B1076" t="s">
        <v>9</v>
      </c>
      <c r="C1076">
        <v>30.83</v>
      </c>
      <c r="D1076" s="20">
        <f t="shared" si="16"/>
        <v>-5.3132678132678253E-2</v>
      </c>
    </row>
    <row r="1077" spans="1:4" x14ac:dyDescent="0.25">
      <c r="A1077">
        <v>1990</v>
      </c>
      <c r="B1077" t="s">
        <v>10</v>
      </c>
      <c r="C1077">
        <v>30.69</v>
      </c>
      <c r="D1077" s="20">
        <f t="shared" si="16"/>
        <v>-4.5410314628607533E-3</v>
      </c>
    </row>
    <row r="1078" spans="1:4" x14ac:dyDescent="0.25">
      <c r="A1078">
        <v>1990</v>
      </c>
      <c r="B1078" t="s">
        <v>11</v>
      </c>
      <c r="C1078">
        <v>30.67</v>
      </c>
      <c r="D1078" s="20">
        <f t="shared" si="16"/>
        <v>-6.5167807103289586E-4</v>
      </c>
    </row>
    <row r="1079" spans="1:4" x14ac:dyDescent="0.25">
      <c r="A1079">
        <v>1990</v>
      </c>
      <c r="B1079" t="s">
        <v>12</v>
      </c>
      <c r="C1079">
        <v>29.66</v>
      </c>
      <c r="D1079" s="20">
        <f t="shared" si="16"/>
        <v>-3.2931203130094601E-2</v>
      </c>
    </row>
    <row r="1080" spans="1:4" x14ac:dyDescent="0.25">
      <c r="A1080">
        <v>1990</v>
      </c>
      <c r="B1080" t="s">
        <v>13</v>
      </c>
      <c r="C1080">
        <v>27.72</v>
      </c>
      <c r="D1080" s="20">
        <f t="shared" si="16"/>
        <v>-6.5407956844234699E-2</v>
      </c>
    </row>
    <row r="1081" spans="1:4" x14ac:dyDescent="0.25">
      <c r="A1081">
        <v>1990</v>
      </c>
      <c r="B1081" t="s">
        <v>14</v>
      </c>
      <c r="C1081">
        <v>25.16</v>
      </c>
      <c r="D1081" s="20">
        <f t="shared" si="16"/>
        <v>-9.235209235209231E-2</v>
      </c>
    </row>
    <row r="1082" spans="1:4" x14ac:dyDescent="0.25">
      <c r="A1082">
        <v>1991</v>
      </c>
      <c r="B1082" t="s">
        <v>3</v>
      </c>
      <c r="C1082">
        <v>23.31</v>
      </c>
      <c r="D1082" s="20">
        <f t="shared" si="16"/>
        <v>-7.352941176470594E-2</v>
      </c>
    </row>
    <row r="1083" spans="1:4" x14ac:dyDescent="0.25">
      <c r="A1083">
        <v>1991</v>
      </c>
      <c r="B1083" t="s">
        <v>4</v>
      </c>
      <c r="C1083">
        <v>26.17</v>
      </c>
      <c r="D1083" s="20">
        <f t="shared" si="16"/>
        <v>0.12269412269412283</v>
      </c>
    </row>
    <row r="1084" spans="1:4" x14ac:dyDescent="0.25">
      <c r="A1084">
        <v>1991</v>
      </c>
      <c r="B1084" t="s">
        <v>5</v>
      </c>
      <c r="C1084">
        <v>29.31</v>
      </c>
      <c r="D1084" s="20">
        <f t="shared" si="16"/>
        <v>0.11998471532288868</v>
      </c>
    </row>
    <row r="1085" spans="1:4" x14ac:dyDescent="0.25">
      <c r="A1085">
        <v>1991</v>
      </c>
      <c r="B1085" t="s">
        <v>6</v>
      </c>
      <c r="C1085">
        <v>31.51</v>
      </c>
      <c r="D1085" s="20">
        <f t="shared" si="16"/>
        <v>7.5059706584783448E-2</v>
      </c>
    </row>
    <row r="1086" spans="1:4" x14ac:dyDescent="0.25">
      <c r="A1086">
        <v>1991</v>
      </c>
      <c r="B1086" t="s">
        <v>7</v>
      </c>
      <c r="C1086">
        <v>33.65</v>
      </c>
      <c r="D1086" s="20">
        <f t="shared" si="16"/>
        <v>6.7914947635671116E-2</v>
      </c>
    </row>
    <row r="1087" spans="1:4" x14ac:dyDescent="0.25">
      <c r="A1087">
        <v>1991</v>
      </c>
      <c r="B1087" t="s">
        <v>8</v>
      </c>
      <c r="C1087">
        <v>32.630000000000003</v>
      </c>
      <c r="D1087" s="20">
        <f t="shared" si="16"/>
        <v>-3.0312035661218307E-2</v>
      </c>
    </row>
    <row r="1088" spans="1:4" x14ac:dyDescent="0.25">
      <c r="A1088">
        <v>1991</v>
      </c>
      <c r="B1088" t="s">
        <v>9</v>
      </c>
      <c r="C1088">
        <v>31.6</v>
      </c>
      <c r="D1088" s="20">
        <f t="shared" si="16"/>
        <v>-3.1566043518234783E-2</v>
      </c>
    </row>
    <row r="1089" spans="1:4" x14ac:dyDescent="0.25">
      <c r="A1089">
        <v>1991</v>
      </c>
      <c r="B1089" t="s">
        <v>10</v>
      </c>
      <c r="C1089">
        <v>30.64</v>
      </c>
      <c r="D1089" s="20">
        <f t="shared" si="16"/>
        <v>-3.0379746835443065E-2</v>
      </c>
    </row>
    <row r="1090" spans="1:4" x14ac:dyDescent="0.25">
      <c r="A1090">
        <v>1991</v>
      </c>
      <c r="B1090" t="s">
        <v>11</v>
      </c>
      <c r="C1090">
        <v>30.97</v>
      </c>
      <c r="D1090" s="20">
        <f t="shared" si="16"/>
        <v>1.0770234986945114E-2</v>
      </c>
    </row>
    <row r="1091" spans="1:4" x14ac:dyDescent="0.25">
      <c r="A1091">
        <v>1991</v>
      </c>
      <c r="B1091" t="s">
        <v>12</v>
      </c>
      <c r="C1091">
        <v>30.03</v>
      </c>
      <c r="D1091" s="20">
        <f t="shared" si="16"/>
        <v>-3.0351953503390306E-2</v>
      </c>
    </row>
    <row r="1092" spans="1:4" x14ac:dyDescent="0.25">
      <c r="A1092">
        <v>1991</v>
      </c>
      <c r="B1092" t="s">
        <v>13</v>
      </c>
      <c r="C1092">
        <v>27.3</v>
      </c>
      <c r="D1092" s="20">
        <f t="shared" si="16"/>
        <v>-9.0909090909090925E-2</v>
      </c>
    </row>
    <row r="1093" spans="1:4" x14ac:dyDescent="0.25">
      <c r="A1093">
        <v>1991</v>
      </c>
      <c r="B1093" t="s">
        <v>14</v>
      </c>
      <c r="C1093">
        <v>24.86</v>
      </c>
      <c r="D1093" s="20">
        <f t="shared" ref="D1093:D1156" si="17">(C1093-C1092)/C1092</f>
        <v>-8.9377289377289421E-2</v>
      </c>
    </row>
    <row r="1094" spans="1:4" x14ac:dyDescent="0.25">
      <c r="A1094">
        <v>1992</v>
      </c>
      <c r="B1094" t="s">
        <v>3</v>
      </c>
      <c r="C1094">
        <v>23.84</v>
      </c>
      <c r="D1094" s="20">
        <f t="shared" si="17"/>
        <v>-4.1029766693483488E-2</v>
      </c>
    </row>
    <row r="1095" spans="1:4" x14ac:dyDescent="0.25">
      <c r="A1095">
        <v>1992</v>
      </c>
      <c r="B1095" t="s">
        <v>4</v>
      </c>
      <c r="C1095">
        <v>25.35</v>
      </c>
      <c r="D1095" s="20">
        <f t="shared" si="17"/>
        <v>6.3338926174496712E-2</v>
      </c>
    </row>
    <row r="1096" spans="1:4" x14ac:dyDescent="0.25">
      <c r="A1096">
        <v>1992</v>
      </c>
      <c r="B1096" t="s">
        <v>5</v>
      </c>
      <c r="C1096">
        <v>28.89</v>
      </c>
      <c r="D1096" s="20">
        <f t="shared" si="17"/>
        <v>0.13964497041420115</v>
      </c>
    </row>
    <row r="1097" spans="1:4" x14ac:dyDescent="0.25">
      <c r="A1097">
        <v>1992</v>
      </c>
      <c r="B1097" t="s">
        <v>6</v>
      </c>
      <c r="C1097">
        <v>31.89</v>
      </c>
      <c r="D1097" s="20">
        <f t="shared" si="17"/>
        <v>0.10384215991692627</v>
      </c>
    </row>
    <row r="1098" spans="1:4" x14ac:dyDescent="0.25">
      <c r="A1098">
        <v>1992</v>
      </c>
      <c r="B1098" t="s">
        <v>7</v>
      </c>
      <c r="C1098">
        <v>33.25</v>
      </c>
      <c r="D1098" s="20">
        <f t="shared" si="17"/>
        <v>4.2646597679523342E-2</v>
      </c>
    </row>
    <row r="1099" spans="1:4" x14ac:dyDescent="0.25">
      <c r="A1099">
        <v>1992</v>
      </c>
      <c r="B1099" t="s">
        <v>8</v>
      </c>
      <c r="C1099">
        <v>33.159999999999997</v>
      </c>
      <c r="D1099" s="20">
        <f t="shared" si="17"/>
        <v>-2.7067669172933357E-3</v>
      </c>
    </row>
    <row r="1100" spans="1:4" x14ac:dyDescent="0.25">
      <c r="A1100">
        <v>1992</v>
      </c>
      <c r="B1100" t="s">
        <v>9</v>
      </c>
      <c r="C1100">
        <v>31.27</v>
      </c>
      <c r="D1100" s="20">
        <f t="shared" si="17"/>
        <v>-5.6996381182147081E-2</v>
      </c>
    </row>
    <row r="1101" spans="1:4" x14ac:dyDescent="0.25">
      <c r="A1101">
        <v>1992</v>
      </c>
      <c r="B1101" t="s">
        <v>10</v>
      </c>
      <c r="C1101">
        <v>30.39</v>
      </c>
      <c r="D1101" s="20">
        <f t="shared" si="17"/>
        <v>-2.8141989126958714E-2</v>
      </c>
    </row>
    <row r="1102" spans="1:4" x14ac:dyDescent="0.25">
      <c r="A1102">
        <v>1992</v>
      </c>
      <c r="B1102" t="s">
        <v>11</v>
      </c>
      <c r="C1102">
        <v>30.32</v>
      </c>
      <c r="D1102" s="20">
        <f t="shared" si="17"/>
        <v>-2.3033892727871105E-3</v>
      </c>
    </row>
    <row r="1103" spans="1:4" x14ac:dyDescent="0.25">
      <c r="A1103">
        <v>1992</v>
      </c>
      <c r="B1103" t="s">
        <v>12</v>
      </c>
      <c r="C1103">
        <v>29.78</v>
      </c>
      <c r="D1103" s="20">
        <f t="shared" si="17"/>
        <v>-1.7810026385224244E-2</v>
      </c>
    </row>
    <row r="1104" spans="1:4" x14ac:dyDescent="0.25">
      <c r="A1104">
        <v>1992</v>
      </c>
      <c r="B1104" t="s">
        <v>13</v>
      </c>
      <c r="C1104">
        <v>27.55</v>
      </c>
      <c r="D1104" s="20">
        <f t="shared" si="17"/>
        <v>-7.4882471457353939E-2</v>
      </c>
    </row>
    <row r="1105" spans="1:4" x14ac:dyDescent="0.25">
      <c r="A1105">
        <v>1992</v>
      </c>
      <c r="B1105" t="s">
        <v>14</v>
      </c>
      <c r="C1105">
        <v>25.16</v>
      </c>
      <c r="D1105" s="20">
        <f t="shared" si="17"/>
        <v>-8.6751361161524515E-2</v>
      </c>
    </row>
    <row r="1106" spans="1:4" x14ac:dyDescent="0.25">
      <c r="A1106">
        <v>1993</v>
      </c>
      <c r="B1106" t="s">
        <v>3</v>
      </c>
      <c r="C1106">
        <v>23.82</v>
      </c>
      <c r="D1106" s="20">
        <f t="shared" si="17"/>
        <v>-5.3259141494435606E-2</v>
      </c>
    </row>
    <row r="1107" spans="1:4" x14ac:dyDescent="0.25">
      <c r="A1107">
        <v>1993</v>
      </c>
      <c r="B1107" t="s">
        <v>4</v>
      </c>
      <c r="C1107">
        <v>26.79</v>
      </c>
      <c r="D1107" s="20">
        <f t="shared" si="17"/>
        <v>0.12468513853904277</v>
      </c>
    </row>
    <row r="1108" spans="1:4" x14ac:dyDescent="0.25">
      <c r="A1108">
        <v>1993</v>
      </c>
      <c r="B1108" t="s">
        <v>5</v>
      </c>
      <c r="C1108">
        <v>28.37</v>
      </c>
      <c r="D1108" s="20">
        <f t="shared" si="17"/>
        <v>5.8977230309817164E-2</v>
      </c>
    </row>
    <row r="1109" spans="1:4" x14ac:dyDescent="0.25">
      <c r="A1109">
        <v>1993</v>
      </c>
      <c r="B1109" t="s">
        <v>6</v>
      </c>
      <c r="C1109">
        <v>32.33</v>
      </c>
      <c r="D1109" s="20">
        <f t="shared" si="17"/>
        <v>0.13958406767712361</v>
      </c>
    </row>
    <row r="1110" spans="1:4" x14ac:dyDescent="0.25">
      <c r="A1110">
        <v>1993</v>
      </c>
      <c r="B1110" t="s">
        <v>7</v>
      </c>
      <c r="C1110">
        <v>34.14</v>
      </c>
      <c r="D1110" s="20">
        <f t="shared" si="17"/>
        <v>5.598515310856797E-2</v>
      </c>
    </row>
    <row r="1111" spans="1:4" x14ac:dyDescent="0.25">
      <c r="A1111">
        <v>1993</v>
      </c>
      <c r="B1111" t="s">
        <v>8</v>
      </c>
      <c r="C1111">
        <v>33.18</v>
      </c>
      <c r="D1111" s="20">
        <f t="shared" si="17"/>
        <v>-2.8119507908611625E-2</v>
      </c>
    </row>
    <row r="1112" spans="1:4" x14ac:dyDescent="0.25">
      <c r="A1112">
        <v>1993</v>
      </c>
      <c r="B1112" t="s">
        <v>9</v>
      </c>
      <c r="C1112">
        <v>30.98</v>
      </c>
      <c r="D1112" s="20">
        <f t="shared" si="17"/>
        <v>-6.6305003013863759E-2</v>
      </c>
    </row>
    <row r="1113" spans="1:4" x14ac:dyDescent="0.25">
      <c r="A1113">
        <v>1993</v>
      </c>
      <c r="B1113" t="s">
        <v>10</v>
      </c>
      <c r="C1113">
        <v>31.21</v>
      </c>
      <c r="D1113" s="20">
        <f t="shared" si="17"/>
        <v>7.424144609425449E-3</v>
      </c>
    </row>
    <row r="1114" spans="1:4" x14ac:dyDescent="0.25">
      <c r="A1114">
        <v>1993</v>
      </c>
      <c r="B1114" t="s">
        <v>11</v>
      </c>
      <c r="C1114">
        <v>30.52</v>
      </c>
      <c r="D1114" s="20">
        <f t="shared" si="17"/>
        <v>-2.2108298622236504E-2</v>
      </c>
    </row>
    <row r="1115" spans="1:4" x14ac:dyDescent="0.25">
      <c r="A1115">
        <v>1993</v>
      </c>
      <c r="B1115" t="s">
        <v>12</v>
      </c>
      <c r="C1115">
        <v>30.16</v>
      </c>
      <c r="D1115" s="20">
        <f t="shared" si="17"/>
        <v>-1.1795543905635631E-2</v>
      </c>
    </row>
    <row r="1116" spans="1:4" x14ac:dyDescent="0.25">
      <c r="A1116">
        <v>1993</v>
      </c>
      <c r="B1116" t="s">
        <v>13</v>
      </c>
      <c r="C1116">
        <v>27.66</v>
      </c>
      <c r="D1116" s="20">
        <f t="shared" si="17"/>
        <v>-8.2891246684350134E-2</v>
      </c>
    </row>
    <row r="1117" spans="1:4" x14ac:dyDescent="0.25">
      <c r="A1117">
        <v>1993</v>
      </c>
      <c r="B1117" t="s">
        <v>14</v>
      </c>
      <c r="C1117">
        <v>25.41</v>
      </c>
      <c r="D1117" s="20">
        <f t="shared" si="17"/>
        <v>-8.1344902386117135E-2</v>
      </c>
    </row>
    <row r="1118" spans="1:4" x14ac:dyDescent="0.25">
      <c r="A1118">
        <v>1994</v>
      </c>
      <c r="B1118" t="s">
        <v>3</v>
      </c>
      <c r="C1118">
        <v>24.67</v>
      </c>
      <c r="D1118" s="20">
        <f t="shared" si="17"/>
        <v>-2.9122392758756332E-2</v>
      </c>
    </row>
    <row r="1119" spans="1:4" x14ac:dyDescent="0.25">
      <c r="A1119">
        <v>1994</v>
      </c>
      <c r="B1119" t="s">
        <v>4</v>
      </c>
      <c r="C1119">
        <v>25.51</v>
      </c>
      <c r="D1119" s="20">
        <f t="shared" si="17"/>
        <v>3.4049452776651792E-2</v>
      </c>
    </row>
    <row r="1120" spans="1:4" x14ac:dyDescent="0.25">
      <c r="A1120">
        <v>1994</v>
      </c>
      <c r="B1120" t="s">
        <v>5</v>
      </c>
      <c r="C1120">
        <v>29.96</v>
      </c>
      <c r="D1120" s="20">
        <f t="shared" si="17"/>
        <v>0.17444139553116422</v>
      </c>
    </row>
    <row r="1121" spans="1:4" x14ac:dyDescent="0.25">
      <c r="A1121">
        <v>1994</v>
      </c>
      <c r="B1121" t="s">
        <v>6</v>
      </c>
      <c r="C1121">
        <v>31.57</v>
      </c>
      <c r="D1121" s="20">
        <f t="shared" si="17"/>
        <v>5.3738317757009324E-2</v>
      </c>
    </row>
    <row r="1122" spans="1:4" x14ac:dyDescent="0.25">
      <c r="A1122">
        <v>1994</v>
      </c>
      <c r="B1122" t="s">
        <v>7</v>
      </c>
      <c r="C1122">
        <v>34.03</v>
      </c>
      <c r="D1122" s="20">
        <f t="shared" si="17"/>
        <v>7.7922077922077948E-2</v>
      </c>
    </row>
    <row r="1123" spans="1:4" x14ac:dyDescent="0.25">
      <c r="A1123">
        <v>1994</v>
      </c>
      <c r="B1123" t="s">
        <v>8</v>
      </c>
      <c r="C1123">
        <v>33.06</v>
      </c>
      <c r="D1123" s="20">
        <f t="shared" si="17"/>
        <v>-2.8504260946223884E-2</v>
      </c>
    </row>
    <row r="1124" spans="1:4" x14ac:dyDescent="0.25">
      <c r="A1124">
        <v>1994</v>
      </c>
      <c r="B1124" t="s">
        <v>9</v>
      </c>
      <c r="C1124">
        <v>30.85</v>
      </c>
      <c r="D1124" s="20">
        <f t="shared" si="17"/>
        <v>-6.6848154869933479E-2</v>
      </c>
    </row>
    <row r="1125" spans="1:4" x14ac:dyDescent="0.25">
      <c r="A1125">
        <v>1994</v>
      </c>
      <c r="B1125" t="s">
        <v>10</v>
      </c>
      <c r="C1125">
        <v>30.51</v>
      </c>
      <c r="D1125" s="20">
        <f t="shared" si="17"/>
        <v>-1.1021069692058343E-2</v>
      </c>
    </row>
    <row r="1126" spans="1:4" x14ac:dyDescent="0.25">
      <c r="A1126">
        <v>1994</v>
      </c>
      <c r="B1126" t="s">
        <v>11</v>
      </c>
      <c r="C1126">
        <v>30.78</v>
      </c>
      <c r="D1126" s="20">
        <f t="shared" si="17"/>
        <v>8.8495575221238798E-3</v>
      </c>
    </row>
    <row r="1127" spans="1:4" x14ac:dyDescent="0.25">
      <c r="A1127">
        <v>1994</v>
      </c>
      <c r="B1127" t="s">
        <v>12</v>
      </c>
      <c r="C1127">
        <v>29.85</v>
      </c>
      <c r="D1127" s="20">
        <f t="shared" si="17"/>
        <v>-3.0214424951267048E-2</v>
      </c>
    </row>
    <row r="1128" spans="1:4" x14ac:dyDescent="0.25">
      <c r="A1128">
        <v>1994</v>
      </c>
      <c r="B1128" t="s">
        <v>13</v>
      </c>
      <c r="C1128">
        <v>27.72</v>
      </c>
      <c r="D1128" s="20">
        <f t="shared" si="17"/>
        <v>-7.1356783919598071E-2</v>
      </c>
    </row>
    <row r="1129" spans="1:4" x14ac:dyDescent="0.25">
      <c r="A1129">
        <v>1994</v>
      </c>
      <c r="B1129" t="s">
        <v>14</v>
      </c>
      <c r="C1129">
        <v>24.98</v>
      </c>
      <c r="D1129" s="20">
        <f t="shared" si="17"/>
        <v>-9.8845598845598792E-2</v>
      </c>
    </row>
    <row r="1130" spans="1:4" x14ac:dyDescent="0.25">
      <c r="A1130">
        <v>1995</v>
      </c>
      <c r="B1130" t="s">
        <v>3</v>
      </c>
      <c r="C1130">
        <v>24.44</v>
      </c>
      <c r="D1130" s="20">
        <f t="shared" si="17"/>
        <v>-2.1617293835068021E-2</v>
      </c>
    </row>
    <row r="1131" spans="1:4" x14ac:dyDescent="0.25">
      <c r="A1131">
        <v>1995</v>
      </c>
      <c r="B1131" t="s">
        <v>4</v>
      </c>
      <c r="C1131">
        <v>26.93</v>
      </c>
      <c r="D1131" s="20">
        <f t="shared" si="17"/>
        <v>0.10188216039279863</v>
      </c>
    </row>
    <row r="1132" spans="1:4" x14ac:dyDescent="0.25">
      <c r="A1132">
        <v>1995</v>
      </c>
      <c r="B1132" t="s">
        <v>5</v>
      </c>
      <c r="C1132">
        <v>29.92</v>
      </c>
      <c r="D1132" s="20">
        <f t="shared" si="17"/>
        <v>0.11102859264760498</v>
      </c>
    </row>
    <row r="1133" spans="1:4" x14ac:dyDescent="0.25">
      <c r="A1133">
        <v>1995</v>
      </c>
      <c r="B1133" t="s">
        <v>6</v>
      </c>
      <c r="C1133">
        <v>32.83</v>
      </c>
      <c r="D1133" s="20">
        <f t="shared" si="17"/>
        <v>9.7259358288769929E-2</v>
      </c>
    </row>
    <row r="1134" spans="1:4" x14ac:dyDescent="0.25">
      <c r="A1134">
        <v>1995</v>
      </c>
      <c r="B1134" t="s">
        <v>7</v>
      </c>
      <c r="C1134">
        <v>34.450000000000003</v>
      </c>
      <c r="D1134" s="20">
        <f t="shared" si="17"/>
        <v>4.934511117880002E-2</v>
      </c>
    </row>
    <row r="1135" spans="1:4" x14ac:dyDescent="0.25">
      <c r="A1135">
        <v>1995</v>
      </c>
      <c r="B1135" t="s">
        <v>8</v>
      </c>
      <c r="C1135">
        <v>34.479999999999997</v>
      </c>
      <c r="D1135" s="20">
        <f t="shared" si="17"/>
        <v>8.7082728592145222E-4</v>
      </c>
    </row>
    <row r="1136" spans="1:4" x14ac:dyDescent="0.25">
      <c r="A1136">
        <v>1995</v>
      </c>
      <c r="B1136" t="s">
        <v>9</v>
      </c>
      <c r="C1136">
        <v>31.39</v>
      </c>
      <c r="D1136" s="20">
        <f t="shared" si="17"/>
        <v>-8.9617169373549785E-2</v>
      </c>
    </row>
    <row r="1137" spans="1:4" x14ac:dyDescent="0.25">
      <c r="A1137">
        <v>1995</v>
      </c>
      <c r="B1137" t="s">
        <v>10</v>
      </c>
      <c r="C1137">
        <v>30.91</v>
      </c>
      <c r="D1137" s="20">
        <f t="shared" si="17"/>
        <v>-1.5291494106403326E-2</v>
      </c>
    </row>
    <row r="1138" spans="1:4" x14ac:dyDescent="0.25">
      <c r="A1138">
        <v>1995</v>
      </c>
      <c r="B1138" t="s">
        <v>11</v>
      </c>
      <c r="C1138">
        <v>31.24</v>
      </c>
      <c r="D1138" s="20">
        <f t="shared" si="17"/>
        <v>1.0676156583629838E-2</v>
      </c>
    </row>
    <row r="1139" spans="1:4" x14ac:dyDescent="0.25">
      <c r="A1139">
        <v>1995</v>
      </c>
      <c r="B1139" t="s">
        <v>12</v>
      </c>
      <c r="C1139">
        <v>30.93</v>
      </c>
      <c r="D1139" s="20">
        <f t="shared" si="17"/>
        <v>-9.9231754161331221E-3</v>
      </c>
    </row>
    <row r="1140" spans="1:4" x14ac:dyDescent="0.25">
      <c r="A1140">
        <v>1995</v>
      </c>
      <c r="B1140" t="s">
        <v>13</v>
      </c>
      <c r="C1140">
        <v>28.51</v>
      </c>
      <c r="D1140" s="20">
        <f t="shared" si="17"/>
        <v>-7.8241189783381765E-2</v>
      </c>
    </row>
    <row r="1141" spans="1:4" x14ac:dyDescent="0.25">
      <c r="A1141">
        <v>1995</v>
      </c>
      <c r="B1141" t="s">
        <v>14</v>
      </c>
      <c r="C1141">
        <v>26.21</v>
      </c>
      <c r="D1141" s="20">
        <f t="shared" si="17"/>
        <v>-8.0673447913012994E-2</v>
      </c>
    </row>
    <row r="1142" spans="1:4" x14ac:dyDescent="0.25">
      <c r="A1142">
        <v>1996</v>
      </c>
      <c r="B1142" t="s">
        <v>3</v>
      </c>
      <c r="C1142">
        <v>25.18</v>
      </c>
      <c r="D1142" s="20">
        <f t="shared" si="17"/>
        <v>-3.9297977871041632E-2</v>
      </c>
    </row>
    <row r="1143" spans="1:4" x14ac:dyDescent="0.25">
      <c r="A1143">
        <v>1996</v>
      </c>
      <c r="B1143" t="s">
        <v>4</v>
      </c>
      <c r="C1143">
        <v>27.4</v>
      </c>
      <c r="D1143" s="20">
        <f t="shared" si="17"/>
        <v>8.8165210484511466E-2</v>
      </c>
    </row>
    <row r="1144" spans="1:4" x14ac:dyDescent="0.25">
      <c r="A1144">
        <v>1996</v>
      </c>
      <c r="B1144" t="s">
        <v>5</v>
      </c>
      <c r="C1144">
        <v>30.86</v>
      </c>
      <c r="D1144" s="20">
        <f t="shared" si="17"/>
        <v>0.12627737226277377</v>
      </c>
    </row>
    <row r="1145" spans="1:4" x14ac:dyDescent="0.25">
      <c r="A1145">
        <v>1996</v>
      </c>
      <c r="B1145" t="s">
        <v>6</v>
      </c>
      <c r="C1145">
        <v>32.4</v>
      </c>
      <c r="D1145" s="20">
        <f t="shared" si="17"/>
        <v>4.9902786779001916E-2</v>
      </c>
    </row>
    <row r="1146" spans="1:4" x14ac:dyDescent="0.25">
      <c r="A1146">
        <v>1996</v>
      </c>
      <c r="B1146" t="s">
        <v>7</v>
      </c>
      <c r="C1146">
        <v>33.69</v>
      </c>
      <c r="D1146" s="20">
        <f t="shared" si="17"/>
        <v>3.9814814814814789E-2</v>
      </c>
    </row>
    <row r="1147" spans="1:4" x14ac:dyDescent="0.25">
      <c r="A1147">
        <v>1996</v>
      </c>
      <c r="B1147" t="s">
        <v>8</v>
      </c>
      <c r="C1147">
        <v>32.5</v>
      </c>
      <c r="D1147" s="20">
        <f t="shared" si="17"/>
        <v>-3.5322054021964908E-2</v>
      </c>
    </row>
    <row r="1148" spans="1:4" x14ac:dyDescent="0.25">
      <c r="A1148">
        <v>1996</v>
      </c>
      <c r="B1148" t="s">
        <v>9</v>
      </c>
      <c r="C1148">
        <v>31.19</v>
      </c>
      <c r="D1148" s="20">
        <f t="shared" si="17"/>
        <v>-4.0307692307692267E-2</v>
      </c>
    </row>
    <row r="1149" spans="1:4" x14ac:dyDescent="0.25">
      <c r="A1149">
        <v>1996</v>
      </c>
      <c r="B1149" t="s">
        <v>10</v>
      </c>
      <c r="C1149">
        <v>30.23</v>
      </c>
      <c r="D1149" s="20">
        <f t="shared" si="17"/>
        <v>-3.0779095864059018E-2</v>
      </c>
    </row>
    <row r="1150" spans="1:4" x14ac:dyDescent="0.25">
      <c r="A1150">
        <v>1996</v>
      </c>
      <c r="B1150" t="s">
        <v>11</v>
      </c>
      <c r="C1150">
        <v>30.86</v>
      </c>
      <c r="D1150" s="20">
        <f t="shared" si="17"/>
        <v>2.0840224942110453E-2</v>
      </c>
    </row>
    <row r="1151" spans="1:4" x14ac:dyDescent="0.25">
      <c r="A1151">
        <v>1996</v>
      </c>
      <c r="B1151" t="s">
        <v>12</v>
      </c>
      <c r="C1151">
        <v>29.44</v>
      </c>
      <c r="D1151" s="20">
        <f t="shared" si="17"/>
        <v>-4.6014257939079657E-2</v>
      </c>
    </row>
    <row r="1152" spans="1:4" x14ac:dyDescent="0.25">
      <c r="A1152">
        <v>1996</v>
      </c>
      <c r="B1152" t="s">
        <v>13</v>
      </c>
      <c r="C1152">
        <v>27.61</v>
      </c>
      <c r="D1152" s="20">
        <f t="shared" si="17"/>
        <v>-6.2160326086956583E-2</v>
      </c>
    </row>
    <row r="1153" spans="1:4" x14ac:dyDescent="0.25">
      <c r="A1153">
        <v>1996</v>
      </c>
      <c r="B1153" t="s">
        <v>14</v>
      </c>
      <c r="C1153">
        <v>24.83</v>
      </c>
      <c r="D1153" s="20">
        <f t="shared" si="17"/>
        <v>-0.10068815646504894</v>
      </c>
    </row>
    <row r="1154" spans="1:4" x14ac:dyDescent="0.25">
      <c r="A1154">
        <v>1997</v>
      </c>
      <c r="B1154" t="s">
        <v>3</v>
      </c>
      <c r="C1154">
        <v>23.3</v>
      </c>
      <c r="D1154" s="20">
        <f t="shared" si="17"/>
        <v>-6.1619009262988231E-2</v>
      </c>
    </row>
    <row r="1155" spans="1:4" x14ac:dyDescent="0.25">
      <c r="A1155">
        <v>1997</v>
      </c>
      <c r="B1155" t="s">
        <v>4</v>
      </c>
      <c r="C1155">
        <v>25.96</v>
      </c>
      <c r="D1155" s="20">
        <f t="shared" si="17"/>
        <v>0.11416309012875536</v>
      </c>
    </row>
    <row r="1156" spans="1:4" x14ac:dyDescent="0.25">
      <c r="A1156">
        <v>1997</v>
      </c>
      <c r="B1156" t="s">
        <v>5</v>
      </c>
      <c r="C1156">
        <v>29.44</v>
      </c>
      <c r="D1156" s="20">
        <f t="shared" si="17"/>
        <v>0.13405238828967644</v>
      </c>
    </row>
    <row r="1157" spans="1:4" x14ac:dyDescent="0.25">
      <c r="A1157">
        <v>1997</v>
      </c>
      <c r="B1157" t="s">
        <v>6</v>
      </c>
      <c r="C1157">
        <v>31</v>
      </c>
      <c r="D1157" s="20">
        <f t="shared" ref="D1157:D1220" si="18">(C1157-C1156)/C1156</f>
        <v>5.298913043478256E-2</v>
      </c>
    </row>
    <row r="1158" spans="1:4" x14ac:dyDescent="0.25">
      <c r="A1158">
        <v>1997</v>
      </c>
      <c r="B1158" t="s">
        <v>7</v>
      </c>
      <c r="C1158">
        <v>33.36</v>
      </c>
      <c r="D1158" s="20">
        <f t="shared" si="18"/>
        <v>7.61290322580645E-2</v>
      </c>
    </row>
    <row r="1159" spans="1:4" x14ac:dyDescent="0.25">
      <c r="A1159">
        <v>1997</v>
      </c>
      <c r="B1159" t="s">
        <v>8</v>
      </c>
      <c r="C1159">
        <v>33.07</v>
      </c>
      <c r="D1159" s="20">
        <f t="shared" si="18"/>
        <v>-8.6930455635491361E-3</v>
      </c>
    </row>
    <row r="1160" spans="1:4" x14ac:dyDescent="0.25">
      <c r="A1160">
        <v>1997</v>
      </c>
      <c r="B1160" t="s">
        <v>9</v>
      </c>
      <c r="C1160">
        <v>31.87</v>
      </c>
      <c r="D1160" s="20">
        <f t="shared" si="18"/>
        <v>-3.6286664650740832E-2</v>
      </c>
    </row>
    <row r="1161" spans="1:4" x14ac:dyDescent="0.25">
      <c r="A1161">
        <v>1997</v>
      </c>
      <c r="B1161" t="s">
        <v>10</v>
      </c>
      <c r="C1161">
        <v>31.04</v>
      </c>
      <c r="D1161" s="20">
        <f t="shared" si="18"/>
        <v>-2.6043300909946717E-2</v>
      </c>
    </row>
    <row r="1162" spans="1:4" x14ac:dyDescent="0.25">
      <c r="A1162">
        <v>1997</v>
      </c>
      <c r="B1162" t="s">
        <v>11</v>
      </c>
      <c r="C1162">
        <v>31.11</v>
      </c>
      <c r="D1162" s="20">
        <f t="shared" si="18"/>
        <v>2.2551546391752671E-3</v>
      </c>
    </row>
    <row r="1163" spans="1:4" x14ac:dyDescent="0.25">
      <c r="A1163">
        <v>1997</v>
      </c>
      <c r="B1163" t="s">
        <v>12</v>
      </c>
      <c r="C1163">
        <v>29.21</v>
      </c>
      <c r="D1163" s="20">
        <f t="shared" si="18"/>
        <v>-6.1073609771777518E-2</v>
      </c>
    </row>
    <row r="1164" spans="1:4" x14ac:dyDescent="0.25">
      <c r="A1164">
        <v>1997</v>
      </c>
      <c r="B1164" t="s">
        <v>13</v>
      </c>
      <c r="C1164">
        <v>26.87</v>
      </c>
      <c r="D1164" s="20">
        <f t="shared" si="18"/>
        <v>-8.0109551523450867E-2</v>
      </c>
    </row>
    <row r="1165" spans="1:4" x14ac:dyDescent="0.25">
      <c r="A1165">
        <v>1997</v>
      </c>
      <c r="B1165" t="s">
        <v>14</v>
      </c>
      <c r="C1165">
        <v>23.92</v>
      </c>
      <c r="D1165" s="20">
        <f t="shared" si="18"/>
        <v>-0.10978786751023444</v>
      </c>
    </row>
    <row r="1166" spans="1:4" x14ac:dyDescent="0.25">
      <c r="A1166">
        <v>1998</v>
      </c>
      <c r="B1166" t="s">
        <v>3</v>
      </c>
      <c r="C1166">
        <v>23.95</v>
      </c>
      <c r="D1166" s="20">
        <f t="shared" si="18"/>
        <v>1.2541806020065879E-3</v>
      </c>
    </row>
    <row r="1167" spans="1:4" x14ac:dyDescent="0.25">
      <c r="A1167">
        <v>1998</v>
      </c>
      <c r="B1167" t="s">
        <v>4</v>
      </c>
      <c r="C1167">
        <v>25.97</v>
      </c>
      <c r="D1167" s="20">
        <f t="shared" si="18"/>
        <v>8.4342379958246325E-2</v>
      </c>
    </row>
    <row r="1168" spans="1:4" x14ac:dyDescent="0.25">
      <c r="A1168">
        <v>1998</v>
      </c>
      <c r="B1168" t="s">
        <v>5</v>
      </c>
      <c r="C1168">
        <v>28.56</v>
      </c>
      <c r="D1168" s="20">
        <f t="shared" si="18"/>
        <v>9.9730458221024262E-2</v>
      </c>
    </row>
    <row r="1169" spans="1:4" x14ac:dyDescent="0.25">
      <c r="A1169">
        <v>1998</v>
      </c>
      <c r="B1169" t="s">
        <v>6</v>
      </c>
      <c r="C1169">
        <v>32.6</v>
      </c>
      <c r="D1169" s="20">
        <f t="shared" si="18"/>
        <v>0.14145658263305333</v>
      </c>
    </row>
    <row r="1170" spans="1:4" x14ac:dyDescent="0.25">
      <c r="A1170">
        <v>1998</v>
      </c>
      <c r="B1170" t="s">
        <v>7</v>
      </c>
      <c r="C1170">
        <v>34.5</v>
      </c>
      <c r="D1170" s="20">
        <f t="shared" si="18"/>
        <v>5.828220858895701E-2</v>
      </c>
    </row>
    <row r="1171" spans="1:4" x14ac:dyDescent="0.25">
      <c r="A1171">
        <v>1998</v>
      </c>
      <c r="B1171" t="s">
        <v>8</v>
      </c>
      <c r="C1171">
        <v>33.549999999999997</v>
      </c>
      <c r="D1171" s="20">
        <f t="shared" si="18"/>
        <v>-2.7536231884058054E-2</v>
      </c>
    </row>
    <row r="1172" spans="1:4" x14ac:dyDescent="0.25">
      <c r="A1172">
        <v>1998</v>
      </c>
      <c r="B1172" t="s">
        <v>9</v>
      </c>
      <c r="C1172">
        <v>31.57</v>
      </c>
      <c r="D1172" s="20">
        <f t="shared" si="18"/>
        <v>-5.9016393442622862E-2</v>
      </c>
    </row>
    <row r="1173" spans="1:4" x14ac:dyDescent="0.25">
      <c r="A1173">
        <v>1998</v>
      </c>
      <c r="B1173" t="s">
        <v>10</v>
      </c>
      <c r="C1173">
        <v>31.17</v>
      </c>
      <c r="D1173" s="20">
        <f t="shared" si="18"/>
        <v>-1.2670256572695552E-2</v>
      </c>
    </row>
    <row r="1174" spans="1:4" x14ac:dyDescent="0.25">
      <c r="A1174">
        <v>1998</v>
      </c>
      <c r="B1174" t="s">
        <v>11</v>
      </c>
      <c r="C1174">
        <v>30.73</v>
      </c>
      <c r="D1174" s="20">
        <f t="shared" si="18"/>
        <v>-1.4116137311517524E-2</v>
      </c>
    </row>
    <row r="1175" spans="1:4" x14ac:dyDescent="0.25">
      <c r="A1175">
        <v>1998</v>
      </c>
      <c r="B1175" t="s">
        <v>12</v>
      </c>
      <c r="C1175">
        <v>30.03</v>
      </c>
      <c r="D1175" s="20">
        <f t="shared" si="18"/>
        <v>-2.277904328018221E-2</v>
      </c>
    </row>
    <row r="1176" spans="1:4" x14ac:dyDescent="0.25">
      <c r="A1176">
        <v>1998</v>
      </c>
      <c r="B1176" t="s">
        <v>13</v>
      </c>
      <c r="C1176">
        <v>28.09</v>
      </c>
      <c r="D1176" s="20">
        <f t="shared" si="18"/>
        <v>-6.4602064602064649E-2</v>
      </c>
    </row>
    <row r="1177" spans="1:4" x14ac:dyDescent="0.25">
      <c r="A1177">
        <v>1998</v>
      </c>
      <c r="B1177" t="s">
        <v>14</v>
      </c>
      <c r="C1177">
        <v>25.15</v>
      </c>
      <c r="D1177" s="20">
        <f t="shared" si="18"/>
        <v>-0.10466358134567466</v>
      </c>
    </row>
    <row r="1178" spans="1:4" x14ac:dyDescent="0.25">
      <c r="A1178">
        <v>1999</v>
      </c>
      <c r="B1178" t="s">
        <v>3</v>
      </c>
      <c r="C1178">
        <v>23.57</v>
      </c>
      <c r="D1178" s="20">
        <f t="shared" si="18"/>
        <v>-6.2823061630218627E-2</v>
      </c>
    </row>
    <row r="1179" spans="1:4" x14ac:dyDescent="0.25">
      <c r="A1179">
        <v>1999</v>
      </c>
      <c r="B1179" t="s">
        <v>4</v>
      </c>
      <c r="C1179">
        <v>26.75</v>
      </c>
      <c r="D1179" s="20">
        <f t="shared" si="18"/>
        <v>0.13491726771319473</v>
      </c>
    </row>
    <row r="1180" spans="1:4" x14ac:dyDescent="0.25">
      <c r="A1180">
        <v>1999</v>
      </c>
      <c r="B1180" t="s">
        <v>5</v>
      </c>
      <c r="C1180">
        <v>30.32</v>
      </c>
      <c r="D1180" s="20">
        <f t="shared" si="18"/>
        <v>0.13345794392523366</v>
      </c>
    </row>
    <row r="1181" spans="1:4" x14ac:dyDescent="0.25">
      <c r="A1181">
        <v>1999</v>
      </c>
      <c r="B1181" t="s">
        <v>6</v>
      </c>
      <c r="C1181">
        <v>33.770000000000003</v>
      </c>
      <c r="D1181" s="20">
        <f t="shared" si="18"/>
        <v>0.1137862796833774</v>
      </c>
    </row>
    <row r="1182" spans="1:4" x14ac:dyDescent="0.25">
      <c r="A1182">
        <v>1999</v>
      </c>
      <c r="B1182" t="s">
        <v>7</v>
      </c>
      <c r="C1182">
        <v>33.26</v>
      </c>
      <c r="D1182" s="20">
        <f t="shared" si="18"/>
        <v>-1.5102161681966392E-2</v>
      </c>
    </row>
    <row r="1183" spans="1:4" x14ac:dyDescent="0.25">
      <c r="A1183">
        <v>1999</v>
      </c>
      <c r="B1183" t="s">
        <v>8</v>
      </c>
      <c r="C1183">
        <v>32.57</v>
      </c>
      <c r="D1183" s="20">
        <f t="shared" si="18"/>
        <v>-2.0745640408899511E-2</v>
      </c>
    </row>
    <row r="1184" spans="1:4" x14ac:dyDescent="0.25">
      <c r="A1184">
        <v>1999</v>
      </c>
      <c r="B1184" t="s">
        <v>9</v>
      </c>
      <c r="C1184">
        <v>31.44</v>
      </c>
      <c r="D1184" s="20">
        <f t="shared" si="18"/>
        <v>-3.4694504144918606E-2</v>
      </c>
    </row>
    <row r="1185" spans="1:4" x14ac:dyDescent="0.25">
      <c r="A1185">
        <v>1999</v>
      </c>
      <c r="B1185" t="s">
        <v>10</v>
      </c>
      <c r="C1185">
        <v>30.95</v>
      </c>
      <c r="D1185" s="20">
        <f t="shared" si="18"/>
        <v>-1.5585241730279961E-2</v>
      </c>
    </row>
    <row r="1186" spans="1:4" x14ac:dyDescent="0.25">
      <c r="A1186">
        <v>1999</v>
      </c>
      <c r="B1186" t="s">
        <v>11</v>
      </c>
      <c r="C1186">
        <v>31.22</v>
      </c>
      <c r="D1186" s="20">
        <f t="shared" si="18"/>
        <v>8.7237479806138805E-3</v>
      </c>
    </row>
    <row r="1187" spans="1:4" x14ac:dyDescent="0.25">
      <c r="A1187">
        <v>1999</v>
      </c>
      <c r="B1187" t="s">
        <v>12</v>
      </c>
      <c r="C1187">
        <v>30.17</v>
      </c>
      <c r="D1187" s="20">
        <f t="shared" si="18"/>
        <v>-3.3632286995515605E-2</v>
      </c>
    </row>
    <row r="1188" spans="1:4" x14ac:dyDescent="0.25">
      <c r="A1188">
        <v>1999</v>
      </c>
      <c r="B1188" t="s">
        <v>13</v>
      </c>
      <c r="C1188">
        <v>27.97</v>
      </c>
      <c r="D1188" s="20">
        <f t="shared" si="18"/>
        <v>-7.2920119323831717E-2</v>
      </c>
    </row>
    <row r="1189" spans="1:4" x14ac:dyDescent="0.25">
      <c r="A1189">
        <v>1999</v>
      </c>
      <c r="B1189" t="s">
        <v>14</v>
      </c>
      <c r="C1189">
        <v>25.72</v>
      </c>
      <c r="D1189" s="20">
        <f t="shared" si="18"/>
        <v>-8.0443332141580268E-2</v>
      </c>
    </row>
    <row r="1190" spans="1:4" x14ac:dyDescent="0.25">
      <c r="A1190">
        <v>2000</v>
      </c>
      <c r="B1190" t="s">
        <v>3</v>
      </c>
      <c r="C1190">
        <v>24.44</v>
      </c>
      <c r="D1190" s="20">
        <f t="shared" si="18"/>
        <v>-4.9766718506998354E-2</v>
      </c>
    </row>
    <row r="1191" spans="1:4" x14ac:dyDescent="0.25">
      <c r="A1191">
        <v>2000</v>
      </c>
      <c r="B1191" t="s">
        <v>4</v>
      </c>
      <c r="C1191">
        <v>25.2</v>
      </c>
      <c r="D1191" s="20">
        <f t="shared" si="18"/>
        <v>3.1096563011456545E-2</v>
      </c>
    </row>
    <row r="1192" spans="1:4" x14ac:dyDescent="0.25">
      <c r="A1192">
        <v>2000</v>
      </c>
      <c r="B1192" t="s">
        <v>5</v>
      </c>
      <c r="C1192">
        <v>29.27</v>
      </c>
      <c r="D1192" s="20">
        <f t="shared" si="18"/>
        <v>0.16150793650793652</v>
      </c>
    </row>
    <row r="1193" spans="1:4" x14ac:dyDescent="0.25">
      <c r="A1193">
        <v>2000</v>
      </c>
      <c r="B1193" t="s">
        <v>6</v>
      </c>
      <c r="C1193">
        <v>33.17</v>
      </c>
      <c r="D1193" s="20">
        <f t="shared" si="18"/>
        <v>0.1332422275367271</v>
      </c>
    </row>
    <row r="1194" spans="1:4" x14ac:dyDescent="0.25">
      <c r="A1194">
        <v>2000</v>
      </c>
      <c r="B1194" t="s">
        <v>7</v>
      </c>
      <c r="C1194">
        <v>34.229999999999997</v>
      </c>
      <c r="D1194" s="20">
        <f t="shared" si="18"/>
        <v>3.1956587277660389E-2</v>
      </c>
    </row>
    <row r="1195" spans="1:4" x14ac:dyDescent="0.25">
      <c r="A1195">
        <v>2000</v>
      </c>
      <c r="B1195" t="s">
        <v>8</v>
      </c>
      <c r="C1195">
        <v>32.29</v>
      </c>
      <c r="D1195" s="20">
        <f t="shared" si="18"/>
        <v>-5.6675430908559685E-2</v>
      </c>
    </row>
    <row r="1196" spans="1:4" x14ac:dyDescent="0.25">
      <c r="A1196">
        <v>2000</v>
      </c>
      <c r="B1196" t="s">
        <v>9</v>
      </c>
      <c r="C1196">
        <v>30.99</v>
      </c>
      <c r="D1196" s="20">
        <f t="shared" si="18"/>
        <v>-4.0260142458965649E-2</v>
      </c>
    </row>
    <row r="1197" spans="1:4" x14ac:dyDescent="0.25">
      <c r="A1197">
        <v>2000</v>
      </c>
      <c r="B1197" t="s">
        <v>10</v>
      </c>
      <c r="C1197">
        <v>30.73</v>
      </c>
      <c r="D1197" s="20">
        <f t="shared" si="18"/>
        <v>-8.3898031623103591E-3</v>
      </c>
    </row>
    <row r="1198" spans="1:4" x14ac:dyDescent="0.25">
      <c r="A1198">
        <v>2000</v>
      </c>
      <c r="B1198" t="s">
        <v>11</v>
      </c>
      <c r="C1198">
        <v>30.96</v>
      </c>
      <c r="D1198" s="20">
        <f t="shared" si="18"/>
        <v>7.4845427920598902E-3</v>
      </c>
    </row>
    <row r="1199" spans="1:4" x14ac:dyDescent="0.25">
      <c r="A1199">
        <v>2000</v>
      </c>
      <c r="B1199" t="s">
        <v>12</v>
      </c>
      <c r="C1199">
        <v>31.22</v>
      </c>
      <c r="D1199" s="20">
        <f t="shared" si="18"/>
        <v>8.397932816537404E-3</v>
      </c>
    </row>
    <row r="1200" spans="1:4" x14ac:dyDescent="0.25">
      <c r="A1200">
        <v>2000</v>
      </c>
      <c r="B1200" t="s">
        <v>13</v>
      </c>
      <c r="C1200">
        <v>28.46</v>
      </c>
      <c r="D1200" s="20">
        <f t="shared" si="18"/>
        <v>-8.8404868673926912E-2</v>
      </c>
    </row>
    <row r="1201" spans="1:4" x14ac:dyDescent="0.25">
      <c r="A1201">
        <v>2000</v>
      </c>
      <c r="B1201" t="s">
        <v>14</v>
      </c>
      <c r="C1201">
        <v>25.86</v>
      </c>
      <c r="D1201" s="20">
        <f t="shared" si="18"/>
        <v>-9.1356289529163789E-2</v>
      </c>
    </row>
    <row r="1202" spans="1:4" x14ac:dyDescent="0.25">
      <c r="A1202">
        <v>2001</v>
      </c>
      <c r="B1202" t="s">
        <v>3</v>
      </c>
      <c r="C1202">
        <v>24.36</v>
      </c>
      <c r="D1202" s="20">
        <f t="shared" si="18"/>
        <v>-5.8004640371229703E-2</v>
      </c>
    </row>
    <row r="1203" spans="1:4" x14ac:dyDescent="0.25">
      <c r="A1203">
        <v>2001</v>
      </c>
      <c r="B1203" t="s">
        <v>4</v>
      </c>
      <c r="C1203">
        <v>27.4</v>
      </c>
      <c r="D1203" s="20">
        <f t="shared" si="18"/>
        <v>0.12479474548440063</v>
      </c>
    </row>
    <row r="1204" spans="1:4" x14ac:dyDescent="0.25">
      <c r="A1204">
        <v>2001</v>
      </c>
      <c r="B1204" t="s">
        <v>5</v>
      </c>
      <c r="C1204">
        <v>30.32</v>
      </c>
      <c r="D1204" s="20">
        <f t="shared" si="18"/>
        <v>0.1065693430656935</v>
      </c>
    </row>
    <row r="1205" spans="1:4" x14ac:dyDescent="0.25">
      <c r="A1205">
        <v>2001</v>
      </c>
      <c r="B1205" t="s">
        <v>6</v>
      </c>
      <c r="C1205">
        <v>32.54</v>
      </c>
      <c r="D1205" s="20">
        <f t="shared" si="18"/>
        <v>7.3218997361477536E-2</v>
      </c>
    </row>
    <row r="1206" spans="1:4" x14ac:dyDescent="0.25">
      <c r="A1206">
        <v>2001</v>
      </c>
      <c r="B1206" t="s">
        <v>7</v>
      </c>
      <c r="C1206">
        <v>34.96</v>
      </c>
      <c r="D1206" s="20">
        <f t="shared" si="18"/>
        <v>7.4370006146281559E-2</v>
      </c>
    </row>
    <row r="1207" spans="1:4" x14ac:dyDescent="0.25">
      <c r="A1207">
        <v>2001</v>
      </c>
      <c r="B1207" t="s">
        <v>8</v>
      </c>
      <c r="C1207">
        <v>32.340000000000003</v>
      </c>
      <c r="D1207" s="20">
        <f t="shared" si="18"/>
        <v>-7.4942791762013655E-2</v>
      </c>
    </row>
    <row r="1208" spans="1:4" x14ac:dyDescent="0.25">
      <c r="A1208">
        <v>2001</v>
      </c>
      <c r="B1208" t="s">
        <v>9</v>
      </c>
      <c r="C1208">
        <v>31.33</v>
      </c>
      <c r="D1208" s="20">
        <f t="shared" si="18"/>
        <v>-3.1230674087817101E-2</v>
      </c>
    </row>
    <row r="1209" spans="1:4" x14ac:dyDescent="0.25">
      <c r="A1209">
        <v>2001</v>
      </c>
      <c r="B1209" t="s">
        <v>10</v>
      </c>
      <c r="C1209">
        <v>31.31</v>
      </c>
      <c r="D1209" s="20">
        <f t="shared" si="18"/>
        <v>-6.3836578359398582E-4</v>
      </c>
    </row>
    <row r="1210" spans="1:4" x14ac:dyDescent="0.25">
      <c r="A1210">
        <v>2001</v>
      </c>
      <c r="B1210" t="s">
        <v>11</v>
      </c>
      <c r="C1210">
        <v>31.66</v>
      </c>
      <c r="D1210" s="20">
        <f t="shared" si="18"/>
        <v>1.1178537208559611E-2</v>
      </c>
    </row>
    <row r="1211" spans="1:4" x14ac:dyDescent="0.25">
      <c r="A1211">
        <v>2001</v>
      </c>
      <c r="B1211" t="s">
        <v>12</v>
      </c>
      <c r="C1211">
        <v>30.79</v>
      </c>
      <c r="D1211" s="20">
        <f t="shared" si="18"/>
        <v>-2.7479469361970973E-2</v>
      </c>
    </row>
    <row r="1212" spans="1:4" x14ac:dyDescent="0.25">
      <c r="A1212">
        <v>2001</v>
      </c>
      <c r="B1212" t="s">
        <v>13</v>
      </c>
      <c r="C1212">
        <v>28.26</v>
      </c>
      <c r="D1212" s="20">
        <f t="shared" si="18"/>
        <v>-8.2169535563494558E-2</v>
      </c>
    </row>
    <row r="1213" spans="1:4" x14ac:dyDescent="0.25">
      <c r="A1213">
        <v>2001</v>
      </c>
      <c r="B1213" t="s">
        <v>14</v>
      </c>
      <c r="C1213">
        <v>25.33</v>
      </c>
      <c r="D1213" s="20">
        <f t="shared" si="18"/>
        <v>-0.10368011323425347</v>
      </c>
    </row>
    <row r="1214" spans="1:4" x14ac:dyDescent="0.25">
      <c r="A1214">
        <v>2002</v>
      </c>
      <c r="B1214" t="s">
        <v>3</v>
      </c>
      <c r="C1214">
        <v>24.56</v>
      </c>
      <c r="D1214" s="20">
        <f t="shared" si="18"/>
        <v>-3.0398736675878391E-2</v>
      </c>
    </row>
    <row r="1215" spans="1:4" x14ac:dyDescent="0.25">
      <c r="A1215">
        <v>2002</v>
      </c>
      <c r="B1215" t="s">
        <v>4</v>
      </c>
      <c r="C1215">
        <v>26.18</v>
      </c>
      <c r="D1215" s="20">
        <f t="shared" si="18"/>
        <v>6.5960912052117307E-2</v>
      </c>
    </row>
    <row r="1216" spans="1:4" x14ac:dyDescent="0.25">
      <c r="A1216">
        <v>2002</v>
      </c>
      <c r="B1216" t="s">
        <v>5</v>
      </c>
      <c r="C1216">
        <v>30.59</v>
      </c>
      <c r="D1216" s="20">
        <f t="shared" si="18"/>
        <v>0.16844919786096257</v>
      </c>
    </row>
    <row r="1217" spans="1:4" x14ac:dyDescent="0.25">
      <c r="A1217">
        <v>2002</v>
      </c>
      <c r="B1217" t="s">
        <v>6</v>
      </c>
      <c r="C1217">
        <v>33.51</v>
      </c>
      <c r="D1217" s="20">
        <f t="shared" si="18"/>
        <v>9.5456031382804785E-2</v>
      </c>
    </row>
    <row r="1218" spans="1:4" x14ac:dyDescent="0.25">
      <c r="A1218">
        <v>2002</v>
      </c>
      <c r="B1218" t="s">
        <v>7</v>
      </c>
      <c r="C1218">
        <v>35.08</v>
      </c>
      <c r="D1218" s="20">
        <f t="shared" si="18"/>
        <v>4.6851686063861545E-2</v>
      </c>
    </row>
    <row r="1219" spans="1:4" x14ac:dyDescent="0.25">
      <c r="A1219">
        <v>2002</v>
      </c>
      <c r="B1219" t="s">
        <v>8</v>
      </c>
      <c r="C1219">
        <v>33.46</v>
      </c>
      <c r="D1219" s="20">
        <f t="shared" si="18"/>
        <v>-4.6180159635119657E-2</v>
      </c>
    </row>
    <row r="1220" spans="1:4" x14ac:dyDescent="0.25">
      <c r="A1220">
        <v>2002</v>
      </c>
      <c r="B1220" t="s">
        <v>9</v>
      </c>
      <c r="C1220">
        <v>32.76</v>
      </c>
      <c r="D1220" s="20">
        <f t="shared" si="18"/>
        <v>-2.0920502092050295E-2</v>
      </c>
    </row>
    <row r="1221" spans="1:4" x14ac:dyDescent="0.25">
      <c r="A1221">
        <v>2002</v>
      </c>
      <c r="B1221" t="s">
        <v>10</v>
      </c>
      <c r="C1221">
        <v>31.04</v>
      </c>
      <c r="D1221" s="20">
        <f t="shared" ref="D1221:D1284" si="19">(C1221-C1220)/C1220</f>
        <v>-5.2503052503052469E-2</v>
      </c>
    </row>
    <row r="1222" spans="1:4" x14ac:dyDescent="0.25">
      <c r="A1222">
        <v>2002</v>
      </c>
      <c r="B1222" t="s">
        <v>11</v>
      </c>
      <c r="C1222">
        <v>31.05</v>
      </c>
      <c r="D1222" s="20">
        <f t="shared" si="19"/>
        <v>3.221649484536586E-4</v>
      </c>
    </row>
    <row r="1223" spans="1:4" x14ac:dyDescent="0.25">
      <c r="A1223">
        <v>2002</v>
      </c>
      <c r="B1223" t="s">
        <v>12</v>
      </c>
      <c r="C1223">
        <v>31.02</v>
      </c>
      <c r="D1223" s="20">
        <f t="shared" si="19"/>
        <v>-9.6618357487926367E-4</v>
      </c>
    </row>
    <row r="1224" spans="1:4" x14ac:dyDescent="0.25">
      <c r="A1224">
        <v>2002</v>
      </c>
      <c r="B1224" t="s">
        <v>13</v>
      </c>
      <c r="C1224">
        <v>28.86</v>
      </c>
      <c r="D1224" s="20">
        <f t="shared" si="19"/>
        <v>-6.9632495164410058E-2</v>
      </c>
    </row>
    <row r="1225" spans="1:4" x14ac:dyDescent="0.25">
      <c r="A1225">
        <v>2002</v>
      </c>
      <c r="B1225" t="s">
        <v>14</v>
      </c>
      <c r="C1225">
        <v>25.88</v>
      </c>
      <c r="D1225" s="20">
        <f t="shared" si="19"/>
        <v>-0.10325710325710327</v>
      </c>
    </row>
    <row r="1226" spans="1:4" x14ac:dyDescent="0.25">
      <c r="A1226">
        <v>2003</v>
      </c>
      <c r="B1226" t="s">
        <v>3</v>
      </c>
      <c r="C1226">
        <v>24.27</v>
      </c>
      <c r="D1226" s="20">
        <f t="shared" si="19"/>
        <v>-6.2210200927357011E-2</v>
      </c>
    </row>
    <row r="1227" spans="1:4" x14ac:dyDescent="0.25">
      <c r="A1227">
        <v>2003</v>
      </c>
      <c r="B1227" t="s">
        <v>4</v>
      </c>
      <c r="C1227">
        <v>26.36</v>
      </c>
      <c r="D1227" s="20">
        <f t="shared" si="19"/>
        <v>8.6114544705397603E-2</v>
      </c>
    </row>
    <row r="1228" spans="1:4" x14ac:dyDescent="0.25">
      <c r="A1228">
        <v>2003</v>
      </c>
      <c r="B1228" t="s">
        <v>5</v>
      </c>
      <c r="C1228">
        <v>29.13</v>
      </c>
      <c r="D1228" s="20">
        <f t="shared" si="19"/>
        <v>0.10508345978755688</v>
      </c>
    </row>
    <row r="1229" spans="1:4" x14ac:dyDescent="0.25">
      <c r="A1229">
        <v>2003</v>
      </c>
      <c r="B1229" t="s">
        <v>6</v>
      </c>
      <c r="C1229">
        <v>32.909999999999997</v>
      </c>
      <c r="D1229" s="20">
        <f t="shared" si="19"/>
        <v>0.12976313079299684</v>
      </c>
    </row>
    <row r="1230" spans="1:4" x14ac:dyDescent="0.25">
      <c r="A1230">
        <v>2003</v>
      </c>
      <c r="B1230" t="s">
        <v>7</v>
      </c>
      <c r="C1230">
        <v>34.119999999999997</v>
      </c>
      <c r="D1230" s="20">
        <f t="shared" si="19"/>
        <v>3.6766940139775176E-2</v>
      </c>
    </row>
    <row r="1231" spans="1:4" x14ac:dyDescent="0.25">
      <c r="A1231">
        <v>2003</v>
      </c>
      <c r="B1231" t="s">
        <v>8</v>
      </c>
      <c r="C1231">
        <v>33.770000000000003</v>
      </c>
      <c r="D1231" s="20">
        <f t="shared" si="19"/>
        <v>-1.0257913247362084E-2</v>
      </c>
    </row>
    <row r="1232" spans="1:4" x14ac:dyDescent="0.25">
      <c r="A1232">
        <v>2003</v>
      </c>
      <c r="B1232" t="s">
        <v>9</v>
      </c>
      <c r="C1232">
        <v>31.3</v>
      </c>
      <c r="D1232" s="20">
        <f t="shared" si="19"/>
        <v>-7.3141841871483634E-2</v>
      </c>
    </row>
    <row r="1233" spans="1:4" x14ac:dyDescent="0.25">
      <c r="A1233">
        <v>2003</v>
      </c>
      <c r="B1233" t="s">
        <v>10</v>
      </c>
      <c r="C1233">
        <v>30.93</v>
      </c>
      <c r="D1233" s="20">
        <f t="shared" si="19"/>
        <v>-1.1821086261980862E-2</v>
      </c>
    </row>
    <row r="1234" spans="1:4" x14ac:dyDescent="0.25">
      <c r="A1234">
        <v>2003</v>
      </c>
      <c r="B1234" t="s">
        <v>11</v>
      </c>
      <c r="C1234">
        <v>30.86</v>
      </c>
      <c r="D1234" s="20">
        <f t="shared" si="19"/>
        <v>-2.2631749110895664E-3</v>
      </c>
    </row>
    <row r="1235" spans="1:4" x14ac:dyDescent="0.25">
      <c r="A1235">
        <v>2003</v>
      </c>
      <c r="B1235" t="s">
        <v>12</v>
      </c>
      <c r="C1235">
        <v>30.26</v>
      </c>
      <c r="D1235" s="20">
        <f t="shared" si="19"/>
        <v>-1.944264419961108E-2</v>
      </c>
    </row>
    <row r="1236" spans="1:4" x14ac:dyDescent="0.25">
      <c r="A1236">
        <v>2003</v>
      </c>
      <c r="B1236" t="s">
        <v>13</v>
      </c>
      <c r="C1236">
        <v>27.86</v>
      </c>
      <c r="D1236" s="20">
        <f t="shared" si="19"/>
        <v>-7.9312623925974948E-2</v>
      </c>
    </row>
    <row r="1237" spans="1:4" x14ac:dyDescent="0.25">
      <c r="A1237">
        <v>2003</v>
      </c>
      <c r="B1237" t="s">
        <v>14</v>
      </c>
      <c r="C1237">
        <v>24.97</v>
      </c>
      <c r="D1237" s="20">
        <f t="shared" si="19"/>
        <v>-0.10373295046661883</v>
      </c>
    </row>
    <row r="1238" spans="1:4" x14ac:dyDescent="0.25">
      <c r="A1238">
        <v>2004</v>
      </c>
      <c r="B1238" t="s">
        <v>3</v>
      </c>
      <c r="C1238">
        <v>23.89</v>
      </c>
      <c r="D1238" s="20">
        <f t="shared" si="19"/>
        <v>-4.3251902282739223E-2</v>
      </c>
    </row>
    <row r="1239" spans="1:4" x14ac:dyDescent="0.25">
      <c r="A1239">
        <v>2004</v>
      </c>
      <c r="B1239" t="s">
        <v>4</v>
      </c>
      <c r="C1239">
        <v>27.05</v>
      </c>
      <c r="D1239" s="20">
        <f t="shared" si="19"/>
        <v>0.13227291753871914</v>
      </c>
    </row>
    <row r="1240" spans="1:4" x14ac:dyDescent="0.25">
      <c r="A1240">
        <v>2004</v>
      </c>
      <c r="B1240" t="s">
        <v>5</v>
      </c>
      <c r="C1240">
        <v>32.33</v>
      </c>
      <c r="D1240" s="20">
        <f t="shared" si="19"/>
        <v>0.19519408502772634</v>
      </c>
    </row>
    <row r="1241" spans="1:4" x14ac:dyDescent="0.25">
      <c r="A1241">
        <v>2004</v>
      </c>
      <c r="B1241" t="s">
        <v>6</v>
      </c>
      <c r="C1241">
        <v>32.97</v>
      </c>
      <c r="D1241" s="20">
        <f t="shared" si="19"/>
        <v>1.9795855242808556E-2</v>
      </c>
    </row>
    <row r="1242" spans="1:4" x14ac:dyDescent="0.25">
      <c r="A1242">
        <v>2004</v>
      </c>
      <c r="B1242" t="s">
        <v>7</v>
      </c>
      <c r="C1242">
        <v>33.229999999999997</v>
      </c>
      <c r="D1242" s="20">
        <f t="shared" si="19"/>
        <v>7.8859569305428576E-3</v>
      </c>
    </row>
    <row r="1243" spans="1:4" x14ac:dyDescent="0.25">
      <c r="A1243">
        <v>2004</v>
      </c>
      <c r="B1243" t="s">
        <v>8</v>
      </c>
      <c r="C1243">
        <v>32.229999999999997</v>
      </c>
      <c r="D1243" s="20">
        <f t="shared" si="19"/>
        <v>-3.0093289196509183E-2</v>
      </c>
    </row>
    <row r="1244" spans="1:4" x14ac:dyDescent="0.25">
      <c r="A1244">
        <v>2004</v>
      </c>
      <c r="B1244" t="s">
        <v>9</v>
      </c>
      <c r="C1244">
        <v>31.38</v>
      </c>
      <c r="D1244" s="20">
        <f t="shared" si="19"/>
        <v>-2.6372944461681598E-2</v>
      </c>
    </row>
    <row r="1245" spans="1:4" x14ac:dyDescent="0.25">
      <c r="A1245">
        <v>2004</v>
      </c>
      <c r="B1245" t="s">
        <v>10</v>
      </c>
      <c r="C1245">
        <v>30.85</v>
      </c>
      <c r="D1245" s="20">
        <f t="shared" si="19"/>
        <v>-1.6889738687061746E-2</v>
      </c>
    </row>
    <row r="1246" spans="1:4" x14ac:dyDescent="0.25">
      <c r="A1246">
        <v>2004</v>
      </c>
      <c r="B1246" t="s">
        <v>11</v>
      </c>
      <c r="C1246">
        <v>31.2</v>
      </c>
      <c r="D1246" s="20">
        <f t="shared" si="19"/>
        <v>1.1345218800648229E-2</v>
      </c>
    </row>
    <row r="1247" spans="1:4" x14ac:dyDescent="0.25">
      <c r="A1247">
        <v>2004</v>
      </c>
      <c r="B1247" t="s">
        <v>12</v>
      </c>
      <c r="C1247">
        <v>29.18</v>
      </c>
      <c r="D1247" s="20">
        <f t="shared" si="19"/>
        <v>-6.4743589743589736E-2</v>
      </c>
    </row>
    <row r="1248" spans="1:4" x14ac:dyDescent="0.25">
      <c r="A1248">
        <v>2004</v>
      </c>
      <c r="B1248" t="s">
        <v>13</v>
      </c>
      <c r="C1248">
        <v>28.23</v>
      </c>
      <c r="D1248" s="20">
        <f t="shared" si="19"/>
        <v>-3.2556545579163786E-2</v>
      </c>
    </row>
    <row r="1249" spans="1:4" x14ac:dyDescent="0.25">
      <c r="A1249">
        <v>2004</v>
      </c>
      <c r="B1249" t="s">
        <v>14</v>
      </c>
      <c r="C1249">
        <v>25.54</v>
      </c>
      <c r="D1249" s="20">
        <f t="shared" si="19"/>
        <v>-9.5288699964576729E-2</v>
      </c>
    </row>
    <row r="1250" spans="1:4" x14ac:dyDescent="0.25">
      <c r="A1250">
        <v>2005</v>
      </c>
      <c r="B1250" t="s">
        <v>3</v>
      </c>
      <c r="C1250">
        <v>24.18</v>
      </c>
      <c r="D1250" s="20">
        <f t="shared" si="19"/>
        <v>-5.3249804228660901E-2</v>
      </c>
    </row>
    <row r="1251" spans="1:4" x14ac:dyDescent="0.25">
      <c r="A1251">
        <v>2005</v>
      </c>
      <c r="B1251" t="s">
        <v>4</v>
      </c>
      <c r="C1251">
        <v>25.74</v>
      </c>
      <c r="D1251" s="20">
        <f t="shared" si="19"/>
        <v>6.4516129032258007E-2</v>
      </c>
    </row>
    <row r="1252" spans="1:4" x14ac:dyDescent="0.25">
      <c r="A1252">
        <v>2005</v>
      </c>
      <c r="B1252" t="s">
        <v>5</v>
      </c>
      <c r="C1252">
        <v>29.5</v>
      </c>
      <c r="D1252" s="20">
        <f t="shared" si="19"/>
        <v>0.14607614607614613</v>
      </c>
    </row>
    <row r="1253" spans="1:4" x14ac:dyDescent="0.25">
      <c r="A1253">
        <v>2005</v>
      </c>
      <c r="B1253" t="s">
        <v>6</v>
      </c>
      <c r="C1253">
        <v>32.369999999999997</v>
      </c>
      <c r="D1253" s="20">
        <f t="shared" si="19"/>
        <v>9.7288135593220249E-2</v>
      </c>
    </row>
    <row r="1254" spans="1:4" x14ac:dyDescent="0.25">
      <c r="A1254">
        <v>2005</v>
      </c>
      <c r="B1254" t="s">
        <v>7</v>
      </c>
      <c r="C1254">
        <v>33.57</v>
      </c>
      <c r="D1254" s="20">
        <f t="shared" si="19"/>
        <v>3.7071362372567279E-2</v>
      </c>
    </row>
    <row r="1255" spans="1:4" x14ac:dyDescent="0.25">
      <c r="A1255">
        <v>2005</v>
      </c>
      <c r="B1255" t="s">
        <v>8</v>
      </c>
      <c r="C1255">
        <v>33.880000000000003</v>
      </c>
      <c r="D1255" s="20">
        <f t="shared" si="19"/>
        <v>9.2344355078940212E-3</v>
      </c>
    </row>
    <row r="1256" spans="1:4" x14ac:dyDescent="0.25">
      <c r="A1256">
        <v>2005</v>
      </c>
      <c r="B1256" t="s">
        <v>9</v>
      </c>
      <c r="C1256">
        <v>30.96</v>
      </c>
      <c r="D1256" s="20">
        <f t="shared" si="19"/>
        <v>-8.6186540731995318E-2</v>
      </c>
    </row>
    <row r="1257" spans="1:4" x14ac:dyDescent="0.25">
      <c r="A1257">
        <v>2005</v>
      </c>
      <c r="B1257" t="s">
        <v>10</v>
      </c>
      <c r="C1257">
        <v>31.45</v>
      </c>
      <c r="D1257" s="20">
        <f t="shared" si="19"/>
        <v>1.5826873385012871E-2</v>
      </c>
    </row>
    <row r="1258" spans="1:4" x14ac:dyDescent="0.25">
      <c r="A1258">
        <v>2005</v>
      </c>
      <c r="B1258" t="s">
        <v>11</v>
      </c>
      <c r="C1258">
        <v>31.05</v>
      </c>
      <c r="D1258" s="20">
        <f t="shared" si="19"/>
        <v>-1.2718600953895027E-2</v>
      </c>
    </row>
    <row r="1259" spans="1:4" x14ac:dyDescent="0.25">
      <c r="A1259">
        <v>2005</v>
      </c>
      <c r="B1259" t="s">
        <v>12</v>
      </c>
      <c r="C1259">
        <v>29.78</v>
      </c>
      <c r="D1259" s="20">
        <f t="shared" si="19"/>
        <v>-4.0901771336553934E-2</v>
      </c>
    </row>
    <row r="1260" spans="1:4" x14ac:dyDescent="0.25">
      <c r="A1260">
        <v>2005</v>
      </c>
      <c r="B1260" t="s">
        <v>13</v>
      </c>
      <c r="C1260">
        <v>27.6</v>
      </c>
      <c r="D1260" s="20">
        <f t="shared" si="19"/>
        <v>-7.3203492276695759E-2</v>
      </c>
    </row>
    <row r="1261" spans="1:4" x14ac:dyDescent="0.25">
      <c r="A1261">
        <v>2005</v>
      </c>
      <c r="B1261" t="s">
        <v>14</v>
      </c>
      <c r="C1261">
        <v>25.11</v>
      </c>
      <c r="D1261" s="20">
        <f t="shared" si="19"/>
        <v>-9.0217391304347888E-2</v>
      </c>
    </row>
    <row r="1262" spans="1:4" x14ac:dyDescent="0.25">
      <c r="A1262">
        <v>2006</v>
      </c>
      <c r="B1262" t="s">
        <v>3</v>
      </c>
      <c r="C1262">
        <v>25.66</v>
      </c>
      <c r="D1262" s="20">
        <f t="shared" si="19"/>
        <v>2.1903624054161717E-2</v>
      </c>
    </row>
    <row r="1263" spans="1:4" x14ac:dyDescent="0.25">
      <c r="A1263">
        <v>2006</v>
      </c>
      <c r="B1263" t="s">
        <v>4</v>
      </c>
      <c r="C1263">
        <v>29.33</v>
      </c>
      <c r="D1263" s="20">
        <f t="shared" si="19"/>
        <v>0.14302416212003111</v>
      </c>
    </row>
    <row r="1264" spans="1:4" x14ac:dyDescent="0.25">
      <c r="A1264">
        <v>2006</v>
      </c>
      <c r="B1264" t="s">
        <v>5</v>
      </c>
      <c r="C1264">
        <v>29.56</v>
      </c>
      <c r="D1264" s="20">
        <f t="shared" si="19"/>
        <v>7.8418002045687156E-3</v>
      </c>
    </row>
    <row r="1265" spans="1:4" x14ac:dyDescent="0.25">
      <c r="A1265">
        <v>2006</v>
      </c>
      <c r="B1265" t="s">
        <v>6</v>
      </c>
      <c r="C1265">
        <v>32.590000000000003</v>
      </c>
      <c r="D1265" s="20">
        <f t="shared" si="19"/>
        <v>0.1025033829499325</v>
      </c>
    </row>
    <row r="1266" spans="1:4" x14ac:dyDescent="0.25">
      <c r="A1266">
        <v>2006</v>
      </c>
      <c r="B1266" t="s">
        <v>7</v>
      </c>
      <c r="C1266">
        <v>34.090000000000003</v>
      </c>
      <c r="D1266" s="20">
        <f t="shared" si="19"/>
        <v>4.6026388462718622E-2</v>
      </c>
    </row>
    <row r="1267" spans="1:4" x14ac:dyDescent="0.25">
      <c r="A1267">
        <v>2006</v>
      </c>
      <c r="B1267" t="s">
        <v>8</v>
      </c>
      <c r="C1267">
        <v>32.65</v>
      </c>
      <c r="D1267" s="20">
        <f t="shared" si="19"/>
        <v>-4.2241126430038273E-2</v>
      </c>
    </row>
    <row r="1268" spans="1:4" x14ac:dyDescent="0.25">
      <c r="A1268">
        <v>2006</v>
      </c>
      <c r="B1268" t="s">
        <v>9</v>
      </c>
      <c r="C1268">
        <v>31.59</v>
      </c>
      <c r="D1268" s="20">
        <f t="shared" si="19"/>
        <v>-3.2465543644716655E-2</v>
      </c>
    </row>
    <row r="1269" spans="1:4" x14ac:dyDescent="0.25">
      <c r="A1269">
        <v>2006</v>
      </c>
      <c r="B1269" t="s">
        <v>10</v>
      </c>
      <c r="C1269">
        <v>30.76</v>
      </c>
      <c r="D1269" s="20">
        <f t="shared" si="19"/>
        <v>-2.6274137385248444E-2</v>
      </c>
    </row>
    <row r="1270" spans="1:4" x14ac:dyDescent="0.25">
      <c r="A1270">
        <v>2006</v>
      </c>
      <c r="B1270" t="s">
        <v>11</v>
      </c>
      <c r="C1270">
        <v>30.57</v>
      </c>
      <c r="D1270" s="20">
        <f t="shared" si="19"/>
        <v>-6.1768530559168167E-3</v>
      </c>
    </row>
    <row r="1271" spans="1:4" x14ac:dyDescent="0.25">
      <c r="A1271">
        <v>2006</v>
      </c>
      <c r="B1271" t="s">
        <v>12</v>
      </c>
      <c r="C1271">
        <v>30.46</v>
      </c>
      <c r="D1271" s="20">
        <f t="shared" si="19"/>
        <v>-3.5982989859339033E-3</v>
      </c>
    </row>
    <row r="1272" spans="1:4" x14ac:dyDescent="0.25">
      <c r="A1272">
        <v>2006</v>
      </c>
      <c r="B1272" t="s">
        <v>13</v>
      </c>
      <c r="C1272">
        <v>27.61</v>
      </c>
      <c r="D1272" s="20">
        <f t="shared" si="19"/>
        <v>-9.3565331582403197E-2</v>
      </c>
    </row>
    <row r="1273" spans="1:4" x14ac:dyDescent="0.25">
      <c r="A1273">
        <v>2006</v>
      </c>
      <c r="B1273" t="s">
        <v>14</v>
      </c>
      <c r="C1273">
        <v>25.27</v>
      </c>
      <c r="D1273" s="20">
        <f t="shared" si="19"/>
        <v>-8.4751901484969208E-2</v>
      </c>
    </row>
    <row r="1274" spans="1:4" x14ac:dyDescent="0.25">
      <c r="A1274">
        <v>2007</v>
      </c>
      <c r="B1274" t="s">
        <v>3</v>
      </c>
      <c r="C1274">
        <v>25.19</v>
      </c>
      <c r="D1274" s="20">
        <f t="shared" si="19"/>
        <v>-3.1658092599920183E-3</v>
      </c>
    </row>
    <row r="1275" spans="1:4" x14ac:dyDescent="0.25">
      <c r="A1275">
        <v>2007</v>
      </c>
      <c r="B1275" t="s">
        <v>4</v>
      </c>
      <c r="C1275">
        <v>26.28</v>
      </c>
      <c r="D1275" s="20">
        <f t="shared" si="19"/>
        <v>4.3271139341008326E-2</v>
      </c>
    </row>
    <row r="1276" spans="1:4" x14ac:dyDescent="0.25">
      <c r="A1276">
        <v>2007</v>
      </c>
      <c r="B1276" t="s">
        <v>5</v>
      </c>
      <c r="C1276">
        <v>29.33</v>
      </c>
      <c r="D1276" s="20">
        <f t="shared" si="19"/>
        <v>0.11605783866057827</v>
      </c>
    </row>
    <row r="1277" spans="1:4" x14ac:dyDescent="0.25">
      <c r="A1277">
        <v>2007</v>
      </c>
      <c r="B1277" t="s">
        <v>6</v>
      </c>
      <c r="C1277">
        <v>33.57</v>
      </c>
      <c r="D1277" s="20">
        <f t="shared" si="19"/>
        <v>0.14456188203204917</v>
      </c>
    </row>
    <row r="1278" spans="1:4" x14ac:dyDescent="0.25">
      <c r="A1278">
        <v>2007</v>
      </c>
      <c r="B1278" t="s">
        <v>7</v>
      </c>
      <c r="C1278">
        <v>34.049999999999997</v>
      </c>
      <c r="D1278" s="20">
        <f t="shared" si="19"/>
        <v>1.4298480786416349E-2</v>
      </c>
    </row>
    <row r="1279" spans="1:4" x14ac:dyDescent="0.25">
      <c r="A1279">
        <v>2007</v>
      </c>
      <c r="B1279" t="s">
        <v>8</v>
      </c>
      <c r="C1279">
        <v>32.630000000000003</v>
      </c>
      <c r="D1279" s="20">
        <f t="shared" si="19"/>
        <v>-4.1703377386196616E-2</v>
      </c>
    </row>
    <row r="1280" spans="1:4" x14ac:dyDescent="0.25">
      <c r="A1280">
        <v>2007</v>
      </c>
      <c r="B1280" t="s">
        <v>9</v>
      </c>
      <c r="C1280">
        <v>31.29</v>
      </c>
      <c r="D1280" s="20">
        <f t="shared" si="19"/>
        <v>-4.1066503217897739E-2</v>
      </c>
    </row>
    <row r="1281" spans="1:4" x14ac:dyDescent="0.25">
      <c r="A1281">
        <v>2007</v>
      </c>
      <c r="B1281" t="s">
        <v>10</v>
      </c>
      <c r="C1281">
        <v>31.06</v>
      </c>
      <c r="D1281" s="20">
        <f t="shared" si="19"/>
        <v>-7.3505912432087067E-3</v>
      </c>
    </row>
    <row r="1282" spans="1:4" x14ac:dyDescent="0.25">
      <c r="A1282">
        <v>2007</v>
      </c>
      <c r="B1282" t="s">
        <v>11</v>
      </c>
      <c r="C1282">
        <v>30.64</v>
      </c>
      <c r="D1282" s="20">
        <f t="shared" si="19"/>
        <v>-1.3522215067611016E-2</v>
      </c>
    </row>
    <row r="1283" spans="1:4" x14ac:dyDescent="0.25">
      <c r="A1283">
        <v>2007</v>
      </c>
      <c r="B1283" t="s">
        <v>12</v>
      </c>
      <c r="C1283">
        <v>30.49</v>
      </c>
      <c r="D1283" s="20">
        <f t="shared" si="19"/>
        <v>-4.8955613577024194E-3</v>
      </c>
    </row>
    <row r="1284" spans="1:4" x14ac:dyDescent="0.25">
      <c r="A1284">
        <v>2007</v>
      </c>
      <c r="B1284" t="s">
        <v>13</v>
      </c>
      <c r="C1284">
        <v>28.41</v>
      </c>
      <c r="D1284" s="20">
        <f t="shared" si="19"/>
        <v>-6.8219088225647706E-2</v>
      </c>
    </row>
    <row r="1285" spans="1:4" x14ac:dyDescent="0.25">
      <c r="A1285">
        <v>2007</v>
      </c>
      <c r="B1285" t="s">
        <v>14</v>
      </c>
      <c r="C1285">
        <v>25.19</v>
      </c>
      <c r="D1285" s="20">
        <f t="shared" ref="D1285:D1348" si="20">(C1285-C1284)/C1284</f>
        <v>-0.1133403731080605</v>
      </c>
    </row>
    <row r="1286" spans="1:4" x14ac:dyDescent="0.25">
      <c r="A1286">
        <v>2008</v>
      </c>
      <c r="B1286" t="s">
        <v>3</v>
      </c>
      <c r="C1286">
        <v>23.97</v>
      </c>
      <c r="D1286" s="20">
        <f t="shared" si="20"/>
        <v>-4.8431917427550708E-2</v>
      </c>
    </row>
    <row r="1287" spans="1:4" x14ac:dyDescent="0.25">
      <c r="A1287">
        <v>2008</v>
      </c>
      <c r="B1287" t="s">
        <v>4</v>
      </c>
      <c r="C1287">
        <v>25.48</v>
      </c>
      <c r="D1287" s="20">
        <f t="shared" si="20"/>
        <v>6.2995410930329648E-2</v>
      </c>
    </row>
    <row r="1288" spans="1:4" x14ac:dyDescent="0.25">
      <c r="A1288">
        <v>2008</v>
      </c>
      <c r="B1288" t="s">
        <v>5</v>
      </c>
      <c r="C1288">
        <v>30.34</v>
      </c>
      <c r="D1288" s="20">
        <f t="shared" si="20"/>
        <v>0.19073783359497642</v>
      </c>
    </row>
    <row r="1289" spans="1:4" x14ac:dyDescent="0.25">
      <c r="A1289">
        <v>2008</v>
      </c>
      <c r="B1289" t="s">
        <v>6</v>
      </c>
      <c r="C1289">
        <v>32.130000000000003</v>
      </c>
      <c r="D1289" s="20">
        <f t="shared" si="20"/>
        <v>5.8998022412656649E-2</v>
      </c>
    </row>
    <row r="1290" spans="1:4" x14ac:dyDescent="0.25">
      <c r="A1290">
        <v>2008</v>
      </c>
      <c r="B1290" t="s">
        <v>7</v>
      </c>
      <c r="C1290">
        <v>33.86</v>
      </c>
      <c r="D1290" s="20">
        <f t="shared" si="20"/>
        <v>5.3843759726112564E-2</v>
      </c>
    </row>
    <row r="1291" spans="1:4" x14ac:dyDescent="0.25">
      <c r="A1291">
        <v>2008</v>
      </c>
      <c r="B1291" t="s">
        <v>8</v>
      </c>
      <c r="C1291">
        <v>32.15</v>
      </c>
      <c r="D1291" s="20">
        <f t="shared" si="20"/>
        <v>-5.0502067336089806E-2</v>
      </c>
    </row>
    <row r="1292" spans="1:4" x14ac:dyDescent="0.25">
      <c r="A1292">
        <v>2008</v>
      </c>
      <c r="B1292" t="s">
        <v>9</v>
      </c>
      <c r="C1292">
        <v>31.24</v>
      </c>
      <c r="D1292" s="20">
        <f t="shared" si="20"/>
        <v>-2.8304821150855371E-2</v>
      </c>
    </row>
    <row r="1293" spans="1:4" x14ac:dyDescent="0.25">
      <c r="A1293">
        <v>2008</v>
      </c>
      <c r="B1293" t="s">
        <v>10</v>
      </c>
      <c r="C1293">
        <v>30.69</v>
      </c>
      <c r="D1293" s="20">
        <f t="shared" si="20"/>
        <v>-1.7605633802816812E-2</v>
      </c>
    </row>
    <row r="1294" spans="1:4" x14ac:dyDescent="0.25">
      <c r="A1294">
        <v>2008</v>
      </c>
      <c r="B1294" t="s">
        <v>11</v>
      </c>
      <c r="C1294">
        <v>30.92</v>
      </c>
      <c r="D1294" s="20">
        <f t="shared" si="20"/>
        <v>7.4942978168784759E-3</v>
      </c>
    </row>
    <row r="1295" spans="1:4" x14ac:dyDescent="0.25">
      <c r="A1295">
        <v>2008</v>
      </c>
      <c r="B1295" t="s">
        <v>12</v>
      </c>
      <c r="C1295">
        <v>30.81</v>
      </c>
      <c r="D1295" s="20">
        <f t="shared" si="20"/>
        <v>-3.5575679172057885E-3</v>
      </c>
    </row>
    <row r="1296" spans="1:4" x14ac:dyDescent="0.25">
      <c r="A1296">
        <v>2008</v>
      </c>
      <c r="B1296" t="s">
        <v>13</v>
      </c>
      <c r="C1296">
        <v>28.15</v>
      </c>
      <c r="D1296" s="20">
        <f t="shared" si="20"/>
        <v>-8.6335605322947109E-2</v>
      </c>
    </row>
    <row r="1297" spans="1:4" x14ac:dyDescent="0.25">
      <c r="A1297">
        <v>2008</v>
      </c>
      <c r="B1297" t="s">
        <v>14</v>
      </c>
      <c r="C1297">
        <v>25.91</v>
      </c>
      <c r="D1297" s="20">
        <f t="shared" si="20"/>
        <v>-7.9573712255772588E-2</v>
      </c>
    </row>
    <row r="1298" spans="1:4" x14ac:dyDescent="0.25">
      <c r="A1298">
        <v>2009</v>
      </c>
      <c r="B1298" t="s">
        <v>3</v>
      </c>
      <c r="C1298">
        <v>25.27</v>
      </c>
      <c r="D1298" s="20">
        <f t="shared" si="20"/>
        <v>-2.4700887688151315E-2</v>
      </c>
    </row>
    <row r="1299" spans="1:4" x14ac:dyDescent="0.25">
      <c r="A1299">
        <v>2009</v>
      </c>
      <c r="B1299" t="s">
        <v>4</v>
      </c>
      <c r="C1299">
        <v>27.75</v>
      </c>
      <c r="D1299" s="20">
        <f t="shared" si="20"/>
        <v>9.8140087059754674E-2</v>
      </c>
    </row>
    <row r="1300" spans="1:4" x14ac:dyDescent="0.25">
      <c r="A1300">
        <v>2009</v>
      </c>
      <c r="B1300" t="s">
        <v>5</v>
      </c>
      <c r="C1300">
        <v>30.57</v>
      </c>
      <c r="D1300" s="20">
        <f t="shared" si="20"/>
        <v>0.10162162162162164</v>
      </c>
    </row>
    <row r="1301" spans="1:4" x14ac:dyDescent="0.25">
      <c r="A1301">
        <v>2009</v>
      </c>
      <c r="B1301" t="s">
        <v>6</v>
      </c>
      <c r="C1301">
        <v>33.090000000000003</v>
      </c>
      <c r="D1301" s="20">
        <f t="shared" si="20"/>
        <v>8.2433758586849953E-2</v>
      </c>
    </row>
    <row r="1302" spans="1:4" x14ac:dyDescent="0.25">
      <c r="A1302">
        <v>2009</v>
      </c>
      <c r="B1302" t="s">
        <v>7</v>
      </c>
      <c r="C1302">
        <v>34.090000000000003</v>
      </c>
      <c r="D1302" s="20">
        <f t="shared" si="20"/>
        <v>3.0220610456331214E-2</v>
      </c>
    </row>
    <row r="1303" spans="1:4" x14ac:dyDescent="0.25">
      <c r="A1303">
        <v>2009</v>
      </c>
      <c r="B1303" t="s">
        <v>8</v>
      </c>
      <c r="C1303">
        <v>33.729999999999997</v>
      </c>
      <c r="D1303" s="20">
        <f t="shared" si="20"/>
        <v>-1.0560281607509724E-2</v>
      </c>
    </row>
    <row r="1304" spans="1:4" x14ac:dyDescent="0.25">
      <c r="A1304">
        <v>2009</v>
      </c>
      <c r="B1304" t="s">
        <v>9</v>
      </c>
      <c r="C1304">
        <v>31.77</v>
      </c>
      <c r="D1304" s="20">
        <f t="shared" si="20"/>
        <v>-5.8108508745923437E-2</v>
      </c>
    </row>
    <row r="1305" spans="1:4" x14ac:dyDescent="0.25">
      <c r="A1305">
        <v>2009</v>
      </c>
      <c r="B1305" t="s">
        <v>10</v>
      </c>
      <c r="C1305">
        <v>31.84</v>
      </c>
      <c r="D1305" s="20">
        <f t="shared" si="20"/>
        <v>2.2033364809568865E-3</v>
      </c>
    </row>
    <row r="1306" spans="1:4" x14ac:dyDescent="0.25">
      <c r="A1306">
        <v>2009</v>
      </c>
      <c r="B1306" t="s">
        <v>11</v>
      </c>
      <c r="C1306">
        <v>31.6</v>
      </c>
      <c r="D1306" s="20">
        <f t="shared" si="20"/>
        <v>-7.5376884422110064E-3</v>
      </c>
    </row>
    <row r="1307" spans="1:4" x14ac:dyDescent="0.25">
      <c r="A1307">
        <v>2009</v>
      </c>
      <c r="B1307" t="s">
        <v>12</v>
      </c>
      <c r="C1307">
        <v>30.75</v>
      </c>
      <c r="D1307" s="20">
        <f t="shared" si="20"/>
        <v>-2.6898734177215233E-2</v>
      </c>
    </row>
    <row r="1308" spans="1:4" x14ac:dyDescent="0.25">
      <c r="A1308">
        <v>2009</v>
      </c>
      <c r="B1308" t="s">
        <v>13</v>
      </c>
      <c r="C1308">
        <v>27.59</v>
      </c>
      <c r="D1308" s="20">
        <f t="shared" si="20"/>
        <v>-0.10276422764227643</v>
      </c>
    </row>
    <row r="1309" spans="1:4" x14ac:dyDescent="0.25">
      <c r="A1309">
        <v>2009</v>
      </c>
      <c r="B1309" t="s">
        <v>14</v>
      </c>
      <c r="C1309">
        <v>25.53</v>
      </c>
      <c r="D1309" s="20">
        <f t="shared" si="20"/>
        <v>-7.4664733599130076E-2</v>
      </c>
    </row>
    <row r="1310" spans="1:4" x14ac:dyDescent="0.25">
      <c r="A1310">
        <v>2010</v>
      </c>
      <c r="B1310" t="s">
        <v>3</v>
      </c>
      <c r="C1310">
        <v>24.89</v>
      </c>
      <c r="D1310" s="20">
        <f t="shared" si="20"/>
        <v>-2.5068546807677262E-2</v>
      </c>
    </row>
    <row r="1311" spans="1:4" x14ac:dyDescent="0.25">
      <c r="A1311">
        <v>2010</v>
      </c>
      <c r="B1311" t="s">
        <v>4</v>
      </c>
      <c r="C1311">
        <v>27.03</v>
      </c>
      <c r="D1311" s="20">
        <f t="shared" si="20"/>
        <v>8.5978304539975917E-2</v>
      </c>
    </row>
    <row r="1312" spans="1:4" x14ac:dyDescent="0.25">
      <c r="A1312">
        <v>2010</v>
      </c>
      <c r="B1312" t="s">
        <v>5</v>
      </c>
      <c r="C1312">
        <v>31.94</v>
      </c>
      <c r="D1312" s="20">
        <f t="shared" si="20"/>
        <v>0.18165001849796522</v>
      </c>
    </row>
    <row r="1313" spans="1:4" x14ac:dyDescent="0.25">
      <c r="A1313">
        <v>2010</v>
      </c>
      <c r="B1313" t="s">
        <v>6</v>
      </c>
      <c r="C1313">
        <v>34.07</v>
      </c>
      <c r="D1313" s="20">
        <f t="shared" si="20"/>
        <v>6.6687539135879742E-2</v>
      </c>
    </row>
    <row r="1314" spans="1:4" x14ac:dyDescent="0.25">
      <c r="A1314">
        <v>2010</v>
      </c>
      <c r="B1314" t="s">
        <v>7</v>
      </c>
      <c r="C1314">
        <v>34.43</v>
      </c>
      <c r="D1314" s="20">
        <f t="shared" si="20"/>
        <v>1.056648077487524E-2</v>
      </c>
    </row>
    <row r="1315" spans="1:4" x14ac:dyDescent="0.25">
      <c r="A1315">
        <v>2010</v>
      </c>
      <c r="B1315" t="s">
        <v>8</v>
      </c>
      <c r="C1315">
        <v>33.22</v>
      </c>
      <c r="D1315" s="20">
        <f t="shared" si="20"/>
        <v>-3.5143769968051145E-2</v>
      </c>
    </row>
    <row r="1316" spans="1:4" x14ac:dyDescent="0.25">
      <c r="A1316">
        <v>2010</v>
      </c>
      <c r="B1316" t="s">
        <v>9</v>
      </c>
      <c r="C1316">
        <v>31.24</v>
      </c>
      <c r="D1316" s="20">
        <f t="shared" si="20"/>
        <v>-5.960264900662253E-2</v>
      </c>
    </row>
    <row r="1317" spans="1:4" x14ac:dyDescent="0.25">
      <c r="A1317">
        <v>2010</v>
      </c>
      <c r="B1317" t="s">
        <v>10</v>
      </c>
      <c r="C1317">
        <v>30.77</v>
      </c>
      <c r="D1317" s="20">
        <f t="shared" si="20"/>
        <v>-1.5044814340588953E-2</v>
      </c>
    </row>
    <row r="1318" spans="1:4" x14ac:dyDescent="0.25">
      <c r="A1318">
        <v>2010</v>
      </c>
      <c r="B1318" t="s">
        <v>11</v>
      </c>
      <c r="C1318">
        <v>30.65</v>
      </c>
      <c r="D1318" s="20">
        <f t="shared" si="20"/>
        <v>-3.8999025024374716E-3</v>
      </c>
    </row>
    <row r="1319" spans="1:4" x14ac:dyDescent="0.25">
      <c r="A1319">
        <v>2010</v>
      </c>
      <c r="B1319" t="s">
        <v>12</v>
      </c>
      <c r="C1319">
        <v>30.47</v>
      </c>
      <c r="D1319" s="20">
        <f t="shared" si="20"/>
        <v>-5.8727569331158145E-3</v>
      </c>
    </row>
    <row r="1320" spans="1:4" x14ac:dyDescent="0.25">
      <c r="A1320">
        <v>2010</v>
      </c>
      <c r="B1320" t="s">
        <v>13</v>
      </c>
      <c r="C1320">
        <v>28.01</v>
      </c>
      <c r="D1320" s="20">
        <f t="shared" si="20"/>
        <v>-8.0735149327207004E-2</v>
      </c>
    </row>
    <row r="1321" spans="1:4" x14ac:dyDescent="0.25">
      <c r="A1321">
        <v>2010</v>
      </c>
      <c r="B1321" t="s">
        <v>14</v>
      </c>
      <c r="C1321">
        <v>24.88</v>
      </c>
      <c r="D1321" s="20">
        <f t="shared" si="20"/>
        <v>-0.11174580506961808</v>
      </c>
    </row>
    <row r="1322" spans="1:4" x14ac:dyDescent="0.25">
      <c r="A1322">
        <v>2011</v>
      </c>
      <c r="B1322" t="s">
        <v>3</v>
      </c>
      <c r="C1322">
        <v>24.18</v>
      </c>
      <c r="D1322" s="20">
        <f t="shared" si="20"/>
        <v>-2.8135048231511226E-2</v>
      </c>
    </row>
    <row r="1323" spans="1:4" x14ac:dyDescent="0.25">
      <c r="A1323">
        <v>2011</v>
      </c>
      <c r="B1323" t="s">
        <v>4</v>
      </c>
      <c r="C1323">
        <v>26.47</v>
      </c>
      <c r="D1323" s="20">
        <f t="shared" si="20"/>
        <v>9.4706368899917251E-2</v>
      </c>
    </row>
    <row r="1324" spans="1:4" x14ac:dyDescent="0.25">
      <c r="A1324">
        <v>2011</v>
      </c>
      <c r="B1324" t="s">
        <v>5</v>
      </c>
      <c r="C1324">
        <v>30.17</v>
      </c>
      <c r="D1324" s="20">
        <f t="shared" si="20"/>
        <v>0.139780884019645</v>
      </c>
    </row>
    <row r="1325" spans="1:4" x14ac:dyDescent="0.25">
      <c r="A1325">
        <v>2011</v>
      </c>
      <c r="B1325" t="s">
        <v>6</v>
      </c>
      <c r="C1325">
        <v>31.7</v>
      </c>
      <c r="D1325" s="20">
        <f t="shared" si="20"/>
        <v>5.0712628438846455E-2</v>
      </c>
    </row>
    <row r="1326" spans="1:4" x14ac:dyDescent="0.25">
      <c r="A1326">
        <v>2011</v>
      </c>
      <c r="B1326" t="s">
        <v>7</v>
      </c>
      <c r="C1326">
        <v>34.33</v>
      </c>
      <c r="D1326" s="20">
        <f t="shared" si="20"/>
        <v>8.2965299684542554E-2</v>
      </c>
    </row>
    <row r="1327" spans="1:4" x14ac:dyDescent="0.25">
      <c r="A1327">
        <v>2011</v>
      </c>
      <c r="B1327" t="s">
        <v>8</v>
      </c>
      <c r="C1327">
        <v>33.020000000000003</v>
      </c>
      <c r="D1327" s="20">
        <f t="shared" si="20"/>
        <v>-3.8159044567433589E-2</v>
      </c>
    </row>
    <row r="1328" spans="1:4" x14ac:dyDescent="0.25">
      <c r="A1328">
        <v>2011</v>
      </c>
      <c r="B1328" t="s">
        <v>9</v>
      </c>
      <c r="C1328">
        <v>31.41</v>
      </c>
      <c r="D1328" s="20">
        <f t="shared" si="20"/>
        <v>-4.8758328285887428E-2</v>
      </c>
    </row>
    <row r="1329" spans="1:4" x14ac:dyDescent="0.25">
      <c r="A1329">
        <v>2011</v>
      </c>
      <c r="B1329" t="s">
        <v>10</v>
      </c>
      <c r="C1329">
        <v>30.92</v>
      </c>
      <c r="D1329" s="20">
        <f t="shared" si="20"/>
        <v>-1.5600127347978301E-2</v>
      </c>
    </row>
    <row r="1330" spans="1:4" x14ac:dyDescent="0.25">
      <c r="A1330">
        <v>2011</v>
      </c>
      <c r="B1330" t="s">
        <v>11</v>
      </c>
      <c r="C1330">
        <v>30.81</v>
      </c>
      <c r="D1330" s="20">
        <f t="shared" si="20"/>
        <v>-3.5575679172057885E-3</v>
      </c>
    </row>
    <row r="1331" spans="1:4" x14ac:dyDescent="0.25">
      <c r="A1331">
        <v>2011</v>
      </c>
      <c r="B1331" t="s">
        <v>12</v>
      </c>
      <c r="C1331">
        <v>30.85</v>
      </c>
      <c r="D1331" s="20">
        <f t="shared" si="20"/>
        <v>1.2982797792925253E-3</v>
      </c>
    </row>
    <row r="1332" spans="1:4" x14ac:dyDescent="0.25">
      <c r="A1332">
        <v>2011</v>
      </c>
      <c r="B1332" t="s">
        <v>13</v>
      </c>
      <c r="C1332">
        <v>28.31</v>
      </c>
      <c r="D1332" s="20">
        <f t="shared" si="20"/>
        <v>-8.2333873581847739E-2</v>
      </c>
    </row>
    <row r="1333" spans="1:4" x14ac:dyDescent="0.25">
      <c r="A1333">
        <v>2011</v>
      </c>
      <c r="B1333" t="s">
        <v>14</v>
      </c>
      <c r="C1333">
        <v>25.6</v>
      </c>
      <c r="D1333" s="20">
        <f t="shared" si="20"/>
        <v>-9.5725891910985433E-2</v>
      </c>
    </row>
    <row r="1334" spans="1:4" x14ac:dyDescent="0.25">
      <c r="A1334">
        <v>2012</v>
      </c>
      <c r="B1334" t="s">
        <v>3</v>
      </c>
      <c r="C1334">
        <v>23.61</v>
      </c>
      <c r="D1334" s="20">
        <f t="shared" si="20"/>
        <v>-7.7734375000000078E-2</v>
      </c>
    </row>
    <row r="1335" spans="1:4" x14ac:dyDescent="0.25">
      <c r="A1335">
        <v>2012</v>
      </c>
      <c r="B1335" t="s">
        <v>4</v>
      </c>
      <c r="C1335">
        <v>26.44</v>
      </c>
      <c r="D1335" s="20">
        <f t="shared" si="20"/>
        <v>0.11986446421008055</v>
      </c>
    </row>
    <row r="1336" spans="1:4" x14ac:dyDescent="0.25">
      <c r="A1336">
        <v>2012</v>
      </c>
      <c r="B1336" t="s">
        <v>5</v>
      </c>
      <c r="C1336">
        <v>30.2</v>
      </c>
      <c r="D1336" s="20">
        <f t="shared" si="20"/>
        <v>0.14220877458396361</v>
      </c>
    </row>
    <row r="1337" spans="1:4" x14ac:dyDescent="0.25">
      <c r="A1337">
        <v>2012</v>
      </c>
      <c r="B1337" t="s">
        <v>6</v>
      </c>
      <c r="C1337">
        <v>32.46</v>
      </c>
      <c r="D1337" s="20">
        <f t="shared" si="20"/>
        <v>7.4834437086092775E-2</v>
      </c>
    </row>
    <row r="1338" spans="1:4" x14ac:dyDescent="0.25">
      <c r="A1338">
        <v>2012</v>
      </c>
      <c r="B1338" t="s">
        <v>7</v>
      </c>
      <c r="C1338">
        <v>34.299999999999997</v>
      </c>
      <c r="D1338" s="20">
        <f t="shared" si="20"/>
        <v>5.6685150955021447E-2</v>
      </c>
    </row>
    <row r="1339" spans="1:4" x14ac:dyDescent="0.25">
      <c r="A1339">
        <v>2012</v>
      </c>
      <c r="B1339" t="s">
        <v>8</v>
      </c>
      <c r="C1339">
        <v>33.6</v>
      </c>
      <c r="D1339" s="20">
        <f t="shared" si="20"/>
        <v>-2.0408163265305999E-2</v>
      </c>
    </row>
    <row r="1340" spans="1:4" x14ac:dyDescent="0.25">
      <c r="A1340">
        <v>2012</v>
      </c>
      <c r="B1340" t="s">
        <v>9</v>
      </c>
      <c r="C1340">
        <v>31.88</v>
      </c>
      <c r="D1340" s="20">
        <f t="shared" si="20"/>
        <v>-5.1190476190476258E-2</v>
      </c>
    </row>
    <row r="1341" spans="1:4" x14ac:dyDescent="0.25">
      <c r="A1341">
        <v>2012</v>
      </c>
      <c r="B1341" t="s">
        <v>10</v>
      </c>
      <c r="C1341">
        <v>30.96</v>
      </c>
      <c r="D1341" s="20">
        <f t="shared" si="20"/>
        <v>-2.8858218318695051E-2</v>
      </c>
    </row>
    <row r="1342" spans="1:4" x14ac:dyDescent="0.25">
      <c r="A1342">
        <v>2012</v>
      </c>
      <c r="B1342" t="s">
        <v>11</v>
      </c>
      <c r="C1342">
        <v>30.65</v>
      </c>
      <c r="D1342" s="20">
        <f t="shared" si="20"/>
        <v>-1.0012919896640901E-2</v>
      </c>
    </row>
    <row r="1343" spans="1:4" x14ac:dyDescent="0.25">
      <c r="A1343">
        <v>2012</v>
      </c>
      <c r="B1343" t="s">
        <v>12</v>
      </c>
      <c r="C1343">
        <v>30.2</v>
      </c>
      <c r="D1343" s="20">
        <f t="shared" si="20"/>
        <v>-1.4681892332789537E-2</v>
      </c>
    </row>
    <row r="1344" spans="1:4" x14ac:dyDescent="0.25">
      <c r="A1344">
        <v>2012</v>
      </c>
      <c r="B1344" t="s">
        <v>13</v>
      </c>
      <c r="C1344">
        <v>28.11</v>
      </c>
      <c r="D1344" s="20">
        <f t="shared" si="20"/>
        <v>-6.9205298013245028E-2</v>
      </c>
    </row>
    <row r="1345" spans="1:4" x14ac:dyDescent="0.25">
      <c r="A1345">
        <v>2012</v>
      </c>
      <c r="B1345" t="s">
        <v>14</v>
      </c>
      <c r="C1345">
        <v>25.34</v>
      </c>
      <c r="D1345" s="20">
        <f t="shared" si="20"/>
        <v>-9.8541444325862676E-2</v>
      </c>
    </row>
    <row r="1346" spans="1:4" x14ac:dyDescent="0.25">
      <c r="A1346">
        <v>2013</v>
      </c>
      <c r="B1346" t="s">
        <v>3</v>
      </c>
      <c r="C1346">
        <v>24.56</v>
      </c>
      <c r="D1346" s="20">
        <f t="shared" si="20"/>
        <v>-3.0781373322809832E-2</v>
      </c>
    </row>
    <row r="1347" spans="1:4" x14ac:dyDescent="0.25">
      <c r="A1347">
        <v>2013</v>
      </c>
      <c r="B1347" t="s">
        <v>4</v>
      </c>
      <c r="C1347">
        <v>26.59</v>
      </c>
      <c r="D1347" s="20">
        <f t="shared" si="20"/>
        <v>8.2654723127035881E-2</v>
      </c>
    </row>
    <row r="1348" spans="1:4" x14ac:dyDescent="0.25">
      <c r="A1348">
        <v>2013</v>
      </c>
      <c r="B1348" t="s">
        <v>5</v>
      </c>
      <c r="C1348">
        <v>30.62</v>
      </c>
      <c r="D1348" s="20">
        <f t="shared" si="20"/>
        <v>0.1515607371192178</v>
      </c>
    </row>
    <row r="1349" spans="1:4" x14ac:dyDescent="0.25">
      <c r="A1349">
        <v>2013</v>
      </c>
      <c r="B1349" t="s">
        <v>6</v>
      </c>
      <c r="C1349">
        <v>32.659999999999997</v>
      </c>
      <c r="D1349" s="20">
        <f t="shared" ref="D1349:D1405" si="21">(C1349-C1348)/C1348</f>
        <v>6.6623122142390453E-2</v>
      </c>
    </row>
    <row r="1350" spans="1:4" x14ac:dyDescent="0.25">
      <c r="A1350">
        <v>2013</v>
      </c>
      <c r="B1350" t="s">
        <v>7</v>
      </c>
      <c r="C1350">
        <v>34.46</v>
      </c>
      <c r="D1350" s="20">
        <f t="shared" si="21"/>
        <v>5.5113288426209564E-2</v>
      </c>
    </row>
    <row r="1351" spans="1:4" x14ac:dyDescent="0.25">
      <c r="A1351">
        <v>2013</v>
      </c>
      <c r="B1351" t="s">
        <v>8</v>
      </c>
      <c r="C1351">
        <v>32.44</v>
      </c>
      <c r="D1351" s="20">
        <f t="shared" si="21"/>
        <v>-5.8618688334300728E-2</v>
      </c>
    </row>
    <row r="1352" spans="1:4" x14ac:dyDescent="0.25">
      <c r="A1352">
        <v>2013</v>
      </c>
      <c r="B1352" t="s">
        <v>9</v>
      </c>
      <c r="C1352">
        <v>31.07</v>
      </c>
      <c r="D1352" s="20">
        <f t="shared" si="21"/>
        <v>-4.2231812577065278E-2</v>
      </c>
    </row>
    <row r="1353" spans="1:4" x14ac:dyDescent="0.25">
      <c r="A1353">
        <v>2013</v>
      </c>
      <c r="B1353" t="s">
        <v>10</v>
      </c>
      <c r="C1353">
        <v>30.76</v>
      </c>
      <c r="D1353" s="20">
        <f t="shared" si="21"/>
        <v>-9.9774702285162116E-3</v>
      </c>
    </row>
    <row r="1354" spans="1:4" x14ac:dyDescent="0.25">
      <c r="A1354">
        <v>2013</v>
      </c>
      <c r="B1354" t="s">
        <v>11</v>
      </c>
      <c r="C1354">
        <v>31.04</v>
      </c>
      <c r="D1354" s="20">
        <f t="shared" si="21"/>
        <v>9.1027308192456954E-3</v>
      </c>
    </row>
    <row r="1355" spans="1:4" x14ac:dyDescent="0.25">
      <c r="A1355">
        <v>2013</v>
      </c>
      <c r="B1355" t="s">
        <v>12</v>
      </c>
      <c r="C1355">
        <v>30.27</v>
      </c>
      <c r="D1355" s="20">
        <f t="shared" si="21"/>
        <v>-2.4806701030927823E-2</v>
      </c>
    </row>
    <row r="1356" spans="1:4" x14ac:dyDescent="0.25">
      <c r="A1356">
        <v>2013</v>
      </c>
      <c r="B1356" t="s">
        <v>13</v>
      </c>
      <c r="C1356">
        <v>27.83</v>
      </c>
      <c r="D1356" s="20">
        <f t="shared" si="21"/>
        <v>-8.0607862570201569E-2</v>
      </c>
    </row>
    <row r="1357" spans="1:4" x14ac:dyDescent="0.25">
      <c r="A1357">
        <v>2013</v>
      </c>
      <c r="B1357" t="s">
        <v>14</v>
      </c>
      <c r="C1357">
        <v>25.37</v>
      </c>
      <c r="D1357" s="20">
        <f t="shared" si="21"/>
        <v>-8.8393819619115965E-2</v>
      </c>
    </row>
    <row r="1358" spans="1:4" x14ac:dyDescent="0.25">
      <c r="A1358">
        <v>2014</v>
      </c>
      <c r="B1358" t="s">
        <v>3</v>
      </c>
      <c r="C1358">
        <v>23.83</v>
      </c>
      <c r="D1358" s="20">
        <f t="shared" si="21"/>
        <v>-6.0701616081986702E-2</v>
      </c>
    </row>
    <row r="1359" spans="1:4" x14ac:dyDescent="0.25">
      <c r="A1359">
        <v>2014</v>
      </c>
      <c r="B1359" t="s">
        <v>4</v>
      </c>
      <c r="C1359">
        <v>25.97</v>
      </c>
      <c r="D1359" s="20">
        <f t="shared" si="21"/>
        <v>8.9802769618128442E-2</v>
      </c>
    </row>
    <row r="1360" spans="1:4" x14ac:dyDescent="0.25">
      <c r="A1360">
        <v>2014</v>
      </c>
      <c r="B1360" t="s">
        <v>5</v>
      </c>
      <c r="C1360">
        <v>28.95</v>
      </c>
      <c r="D1360" s="20">
        <f t="shared" si="21"/>
        <v>0.11474778590681557</v>
      </c>
    </row>
    <row r="1361" spans="1:4" x14ac:dyDescent="0.25">
      <c r="A1361">
        <v>2014</v>
      </c>
      <c r="B1361" t="s">
        <v>6</v>
      </c>
      <c r="C1361">
        <v>32.74</v>
      </c>
      <c r="D1361" s="20">
        <f t="shared" si="21"/>
        <v>0.13091537132987921</v>
      </c>
    </row>
    <row r="1362" spans="1:4" x14ac:dyDescent="0.25">
      <c r="A1362">
        <v>2014</v>
      </c>
      <c r="B1362" t="s">
        <v>7</v>
      </c>
      <c r="C1362">
        <v>33.770000000000003</v>
      </c>
      <c r="D1362" s="20">
        <f t="shared" si="21"/>
        <v>3.145998778252905E-2</v>
      </c>
    </row>
    <row r="1363" spans="1:4" x14ac:dyDescent="0.25">
      <c r="A1363">
        <v>2014</v>
      </c>
      <c r="B1363" t="s">
        <v>8</v>
      </c>
      <c r="C1363">
        <v>34.15</v>
      </c>
      <c r="D1363" s="20">
        <f t="shared" si="21"/>
        <v>1.1252591057151182E-2</v>
      </c>
    </row>
    <row r="1364" spans="1:4" x14ac:dyDescent="0.25">
      <c r="A1364">
        <v>2014</v>
      </c>
      <c r="B1364" t="s">
        <v>9</v>
      </c>
      <c r="C1364">
        <v>31.85</v>
      </c>
      <c r="D1364" s="20">
        <f t="shared" si="21"/>
        <v>-6.7349926793557752E-2</v>
      </c>
    </row>
    <row r="1365" spans="1:4" x14ac:dyDescent="0.25">
      <c r="A1365">
        <v>2014</v>
      </c>
      <c r="B1365" t="s">
        <v>10</v>
      </c>
      <c r="C1365">
        <v>31.32</v>
      </c>
      <c r="D1365" s="20">
        <f t="shared" si="21"/>
        <v>-1.6640502354788103E-2</v>
      </c>
    </row>
    <row r="1366" spans="1:4" x14ac:dyDescent="0.25">
      <c r="A1366">
        <v>2014</v>
      </c>
      <c r="B1366" t="s">
        <v>11</v>
      </c>
      <c r="C1366">
        <v>30.68</v>
      </c>
      <c r="D1366" s="20">
        <f t="shared" si="21"/>
        <v>-2.0434227330779074E-2</v>
      </c>
    </row>
    <row r="1367" spans="1:4" x14ac:dyDescent="0.25">
      <c r="A1367">
        <v>2014</v>
      </c>
      <c r="B1367" t="s">
        <v>12</v>
      </c>
      <c r="C1367">
        <v>30.29</v>
      </c>
      <c r="D1367" s="20">
        <f t="shared" si="21"/>
        <v>-1.2711864406779679E-2</v>
      </c>
    </row>
    <row r="1368" spans="1:4" x14ac:dyDescent="0.25">
      <c r="A1368">
        <v>2014</v>
      </c>
      <c r="B1368" t="s">
        <v>13</v>
      </c>
      <c r="C1368">
        <v>28.05</v>
      </c>
      <c r="D1368" s="20">
        <f t="shared" si="21"/>
        <v>-7.3951799273687641E-2</v>
      </c>
    </row>
    <row r="1369" spans="1:4" x14ac:dyDescent="0.25">
      <c r="A1369">
        <v>2014</v>
      </c>
      <c r="B1369" t="s">
        <v>14</v>
      </c>
      <c r="C1369">
        <v>25.08</v>
      </c>
      <c r="D1369" s="20">
        <f t="shared" si="21"/>
        <v>-0.10588235294117655</v>
      </c>
    </row>
    <row r="1370" spans="1:4" x14ac:dyDescent="0.25">
      <c r="A1370">
        <v>2015</v>
      </c>
      <c r="B1370" t="s">
        <v>3</v>
      </c>
      <c r="C1370">
        <v>24.58</v>
      </c>
      <c r="D1370" s="20">
        <f t="shared" si="21"/>
        <v>-1.9936204146730464E-2</v>
      </c>
    </row>
    <row r="1371" spans="1:4" x14ac:dyDescent="0.25">
      <c r="A1371">
        <v>2015</v>
      </c>
      <c r="B1371" t="s">
        <v>4</v>
      </c>
      <c r="C1371">
        <v>26.89</v>
      </c>
      <c r="D1371" s="20">
        <f t="shared" si="21"/>
        <v>9.397884458909693E-2</v>
      </c>
    </row>
    <row r="1372" spans="1:4" x14ac:dyDescent="0.25">
      <c r="A1372">
        <v>2015</v>
      </c>
      <c r="B1372" t="s">
        <v>5</v>
      </c>
      <c r="C1372">
        <v>29.07</v>
      </c>
      <c r="D1372" s="20">
        <f t="shared" si="21"/>
        <v>8.1071030122722196E-2</v>
      </c>
    </row>
    <row r="1373" spans="1:4" x14ac:dyDescent="0.25">
      <c r="A1373">
        <v>2015</v>
      </c>
      <c r="B1373" t="s">
        <v>6</v>
      </c>
      <c r="C1373">
        <v>31.87</v>
      </c>
      <c r="D1373" s="20">
        <f t="shared" si="21"/>
        <v>9.6319229446164459E-2</v>
      </c>
    </row>
    <row r="1374" spans="1:4" x14ac:dyDescent="0.25">
      <c r="A1374">
        <v>2015</v>
      </c>
      <c r="B1374" t="s">
        <v>7</v>
      </c>
      <c r="C1374">
        <v>34.090000000000003</v>
      </c>
      <c r="D1374" s="20">
        <f t="shared" si="21"/>
        <v>6.965798556636342E-2</v>
      </c>
    </row>
    <row r="1375" spans="1:4" x14ac:dyDescent="0.25">
      <c r="A1375">
        <v>2015</v>
      </c>
      <c r="B1375" t="s">
        <v>8</v>
      </c>
      <c r="C1375">
        <v>32.479999999999997</v>
      </c>
      <c r="D1375" s="20">
        <f t="shared" si="21"/>
        <v>-4.7227926078028934E-2</v>
      </c>
    </row>
    <row r="1376" spans="1:4" x14ac:dyDescent="0.25">
      <c r="A1376">
        <v>2015</v>
      </c>
      <c r="B1376" t="s">
        <v>9</v>
      </c>
      <c r="C1376">
        <v>31.88</v>
      </c>
      <c r="D1376" s="20">
        <f t="shared" si="21"/>
        <v>-1.8472906403940823E-2</v>
      </c>
    </row>
    <row r="1377" spans="1:4" x14ac:dyDescent="0.25">
      <c r="A1377">
        <v>2015</v>
      </c>
      <c r="B1377" t="s">
        <v>10</v>
      </c>
      <c r="C1377">
        <v>31.52</v>
      </c>
      <c r="D1377" s="20">
        <f t="shared" si="21"/>
        <v>-1.1292346298619808E-2</v>
      </c>
    </row>
    <row r="1378" spans="1:4" x14ac:dyDescent="0.25">
      <c r="A1378">
        <v>2015</v>
      </c>
      <c r="B1378" t="s">
        <v>11</v>
      </c>
      <c r="C1378">
        <v>31.55</v>
      </c>
      <c r="D1378" s="20">
        <f t="shared" si="21"/>
        <v>9.5177664974622892E-4</v>
      </c>
    </row>
    <row r="1379" spans="1:4" x14ac:dyDescent="0.25">
      <c r="A1379">
        <v>2015</v>
      </c>
      <c r="B1379" t="s">
        <v>12</v>
      </c>
      <c r="C1379">
        <v>31.04</v>
      </c>
      <c r="D1379" s="20">
        <f t="shared" si="21"/>
        <v>-1.6164817749603853E-2</v>
      </c>
    </row>
    <row r="1380" spans="1:4" x14ac:dyDescent="0.25">
      <c r="A1380">
        <v>2015</v>
      </c>
      <c r="B1380" t="s">
        <v>13</v>
      </c>
      <c r="C1380">
        <v>28.1</v>
      </c>
      <c r="D1380" s="20">
        <f t="shared" si="21"/>
        <v>-9.4716494845360752E-2</v>
      </c>
    </row>
    <row r="1381" spans="1:4" x14ac:dyDescent="0.25">
      <c r="A1381">
        <v>2015</v>
      </c>
      <c r="B1381" t="s">
        <v>14</v>
      </c>
      <c r="C1381">
        <v>25.67</v>
      </c>
      <c r="D1381" s="20">
        <f t="shared" si="21"/>
        <v>-8.6476868327402118E-2</v>
      </c>
    </row>
    <row r="1382" spans="1:4" x14ac:dyDescent="0.25">
      <c r="A1382">
        <v>2016</v>
      </c>
      <c r="B1382" t="s">
        <v>3</v>
      </c>
      <c r="C1382">
        <v>26.94</v>
      </c>
      <c r="D1382" s="20">
        <f t="shared" si="21"/>
        <v>4.9474094273470957E-2</v>
      </c>
    </row>
    <row r="1383" spans="1:4" x14ac:dyDescent="0.25">
      <c r="A1383">
        <v>2016</v>
      </c>
      <c r="B1383" t="s">
        <v>4</v>
      </c>
      <c r="C1383">
        <v>29.72</v>
      </c>
      <c r="D1383" s="20">
        <f t="shared" si="21"/>
        <v>0.10319227913882693</v>
      </c>
    </row>
    <row r="1384" spans="1:4" x14ac:dyDescent="0.25">
      <c r="A1384">
        <v>2016</v>
      </c>
      <c r="B1384" t="s">
        <v>5</v>
      </c>
      <c r="C1384">
        <v>32.619999999999997</v>
      </c>
      <c r="D1384" s="20">
        <f t="shared" si="21"/>
        <v>9.7577388963660791E-2</v>
      </c>
    </row>
    <row r="1385" spans="1:4" x14ac:dyDescent="0.25">
      <c r="A1385">
        <v>2016</v>
      </c>
      <c r="B1385" t="s">
        <v>6</v>
      </c>
      <c r="C1385">
        <v>35.380000000000003</v>
      </c>
      <c r="D1385" s="20">
        <f t="shared" si="21"/>
        <v>8.4610668301655589E-2</v>
      </c>
    </row>
    <row r="1386" spans="1:4" x14ac:dyDescent="0.25">
      <c r="A1386">
        <v>2016</v>
      </c>
      <c r="B1386" t="s">
        <v>7</v>
      </c>
      <c r="C1386">
        <v>35.72</v>
      </c>
      <c r="D1386" s="20">
        <f t="shared" si="21"/>
        <v>9.6099491237986515E-3</v>
      </c>
    </row>
    <row r="1387" spans="1:4" x14ac:dyDescent="0.25">
      <c r="A1387">
        <v>2016</v>
      </c>
      <c r="B1387" t="s">
        <v>8</v>
      </c>
      <c r="C1387">
        <v>34.03</v>
      </c>
      <c r="D1387" s="20">
        <f t="shared" si="21"/>
        <v>-4.7312430011198149E-2</v>
      </c>
    </row>
    <row r="1388" spans="1:4" x14ac:dyDescent="0.25">
      <c r="A1388">
        <v>2016</v>
      </c>
      <c r="B1388" t="s">
        <v>9</v>
      </c>
      <c r="C1388">
        <v>31.64</v>
      </c>
      <c r="D1388" s="20">
        <f t="shared" si="21"/>
        <v>-7.023214810461359E-2</v>
      </c>
    </row>
    <row r="1389" spans="1:4" x14ac:dyDescent="0.25">
      <c r="A1389">
        <v>2016</v>
      </c>
      <c r="B1389" t="s">
        <v>10</v>
      </c>
      <c r="C1389">
        <v>31.79</v>
      </c>
      <c r="D1389" s="20">
        <f t="shared" si="21"/>
        <v>4.740834386852041E-3</v>
      </c>
    </row>
    <row r="1390" spans="1:4" x14ac:dyDescent="0.25">
      <c r="A1390">
        <v>2016</v>
      </c>
      <c r="B1390" t="s">
        <v>11</v>
      </c>
      <c r="C1390">
        <v>31.66</v>
      </c>
      <c r="D1390" s="20">
        <f t="shared" si="21"/>
        <v>-4.0893362692670339E-3</v>
      </c>
    </row>
    <row r="1391" spans="1:4" x14ac:dyDescent="0.25">
      <c r="A1391">
        <v>2016</v>
      </c>
      <c r="B1391" t="s">
        <v>12</v>
      </c>
      <c r="C1391">
        <v>31.98</v>
      </c>
      <c r="D1391" s="20">
        <f t="shared" si="21"/>
        <v>1.0107391029690471E-2</v>
      </c>
    </row>
    <row r="1392" spans="1:4" x14ac:dyDescent="0.25">
      <c r="A1392">
        <v>2016</v>
      </c>
      <c r="B1392" t="s">
        <v>13</v>
      </c>
      <c r="C1392">
        <v>30.11</v>
      </c>
      <c r="D1392" s="20">
        <f t="shared" si="21"/>
        <v>-5.8474046278924358E-2</v>
      </c>
    </row>
    <row r="1393" spans="1:4" x14ac:dyDescent="0.25">
      <c r="A1393">
        <v>2016</v>
      </c>
      <c r="B1393" t="s">
        <v>14</v>
      </c>
      <c r="C1393">
        <v>28.01</v>
      </c>
      <c r="D1393" s="20">
        <f t="shared" si="21"/>
        <v>-6.974427100631013E-2</v>
      </c>
    </row>
    <row r="1394" spans="1:4" x14ac:dyDescent="0.25">
      <c r="A1394">
        <v>2017</v>
      </c>
      <c r="B1394" t="s">
        <v>3</v>
      </c>
      <c r="C1394">
        <v>26.45</v>
      </c>
      <c r="D1394" s="20">
        <f t="shared" si="21"/>
        <v>-5.5694394858979014E-2</v>
      </c>
    </row>
    <row r="1395" spans="1:4" x14ac:dyDescent="0.25">
      <c r="A1395">
        <v>2017</v>
      </c>
      <c r="B1395" t="s">
        <v>4</v>
      </c>
      <c r="C1395">
        <v>29.46</v>
      </c>
      <c r="D1395" s="20">
        <f t="shared" si="21"/>
        <v>0.11379962192816641</v>
      </c>
    </row>
    <row r="1396" spans="1:4" x14ac:dyDescent="0.25">
      <c r="A1396">
        <v>2017</v>
      </c>
      <c r="B1396" t="s">
        <v>5</v>
      </c>
      <c r="C1396">
        <v>31.6</v>
      </c>
      <c r="D1396" s="20">
        <f t="shared" si="21"/>
        <v>7.2640868974881215E-2</v>
      </c>
    </row>
    <row r="1397" spans="1:4" x14ac:dyDescent="0.25">
      <c r="A1397">
        <v>2017</v>
      </c>
      <c r="B1397" t="s">
        <v>6</v>
      </c>
      <c r="C1397">
        <v>34.950000000000003</v>
      </c>
      <c r="D1397" s="20">
        <f t="shared" si="21"/>
        <v>0.10601265822784814</v>
      </c>
    </row>
    <row r="1398" spans="1:4" x14ac:dyDescent="0.25">
      <c r="A1398">
        <v>2017</v>
      </c>
      <c r="B1398" t="s">
        <v>7</v>
      </c>
      <c r="C1398">
        <v>35.840000000000003</v>
      </c>
      <c r="D1398" s="20">
        <f t="shared" si="21"/>
        <v>2.5464949928469257E-2</v>
      </c>
    </row>
    <row r="1399" spans="1:4" x14ac:dyDescent="0.25">
      <c r="A1399">
        <v>2017</v>
      </c>
      <c r="B1399" t="s">
        <v>8</v>
      </c>
      <c r="C1399">
        <v>33.82</v>
      </c>
      <c r="D1399" s="20">
        <f t="shared" si="21"/>
        <v>-5.6361607142857227E-2</v>
      </c>
    </row>
    <row r="1400" spans="1:4" x14ac:dyDescent="0.25">
      <c r="A1400">
        <v>2017</v>
      </c>
      <c r="B1400" t="s">
        <v>9</v>
      </c>
      <c r="C1400">
        <v>31.88</v>
      </c>
      <c r="D1400" s="20">
        <f t="shared" si="21"/>
        <v>-5.7362507392075733E-2</v>
      </c>
    </row>
    <row r="1401" spans="1:4" x14ac:dyDescent="0.25">
      <c r="A1401">
        <v>2017</v>
      </c>
      <c r="B1401" t="s">
        <v>10</v>
      </c>
      <c r="C1401">
        <v>31.72</v>
      </c>
      <c r="D1401" s="20">
        <f t="shared" si="21"/>
        <v>-5.0188205771643712E-3</v>
      </c>
    </row>
    <row r="1402" spans="1:4" x14ac:dyDescent="0.25">
      <c r="A1402">
        <v>2017</v>
      </c>
      <c r="B1402" t="s">
        <v>11</v>
      </c>
      <c r="C1402">
        <v>32.22</v>
      </c>
      <c r="D1402" s="20">
        <f t="shared" si="21"/>
        <v>1.5762925598991173E-2</v>
      </c>
    </row>
    <row r="1403" spans="1:4" x14ac:dyDescent="0.25">
      <c r="A1403">
        <v>2017</v>
      </c>
      <c r="B1403" t="s">
        <v>12</v>
      </c>
      <c r="C1403">
        <v>32.29</v>
      </c>
      <c r="D1403" s="20">
        <f t="shared" si="21"/>
        <v>2.1725636250776005E-3</v>
      </c>
    </row>
    <row r="1404" spans="1:4" x14ac:dyDescent="0.25">
      <c r="A1404">
        <v>2017</v>
      </c>
      <c r="B1404" t="s">
        <v>13</v>
      </c>
      <c r="C1404">
        <v>29.6</v>
      </c>
      <c r="D1404" s="20">
        <f t="shared" si="21"/>
        <v>-8.3307525549705719E-2</v>
      </c>
    </row>
    <row r="1405" spans="1:4" x14ac:dyDescent="0.25">
      <c r="A1405">
        <v>2017</v>
      </c>
      <c r="B1405" t="s">
        <v>14</v>
      </c>
      <c r="C1405">
        <v>27.18</v>
      </c>
      <c r="D1405" s="20">
        <f t="shared" si="21"/>
        <v>-8.175675675675681E-2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C121"/>
  <sheetViews>
    <sheetView tabSelected="1" topLeftCell="A3" workbookViewId="0">
      <selection activeCell="H8" sqref="H8"/>
    </sheetView>
  </sheetViews>
  <sheetFormatPr defaultRowHeight="15" x14ac:dyDescent="0.25"/>
  <cols>
    <col min="1" max="1" width="18.28515625" bestFit="1" customWidth="1"/>
    <col min="2" max="2" width="19.7109375" bestFit="1" customWidth="1"/>
    <col min="3" max="3" width="30.85546875" bestFit="1" customWidth="1"/>
  </cols>
  <sheetData>
    <row r="3" spans="1:3" ht="35.1" customHeight="1" thickBot="1" x14ac:dyDescent="0.3">
      <c r="A3" s="21" t="s">
        <v>15</v>
      </c>
      <c r="B3" s="19" t="s">
        <v>17</v>
      </c>
      <c r="C3" s="19" t="s">
        <v>34</v>
      </c>
    </row>
    <row r="4" spans="1:3" ht="35.1" customHeight="1" x14ac:dyDescent="0.25">
      <c r="A4" s="16">
        <v>1901</v>
      </c>
      <c r="B4" s="18">
        <v>28.995833333333341</v>
      </c>
      <c r="C4" s="18">
        <v>1.1662181528981484E-2</v>
      </c>
    </row>
    <row r="5" spans="1:3" ht="35.1" customHeight="1" x14ac:dyDescent="0.25">
      <c r="A5" s="16">
        <v>1906</v>
      </c>
      <c r="B5" s="18">
        <v>28.717500000000001</v>
      </c>
      <c r="C5" s="18">
        <v>6.4831037729953965E-3</v>
      </c>
    </row>
    <row r="6" spans="1:3" ht="35.1" customHeight="1" x14ac:dyDescent="0.25">
      <c r="A6" s="16">
        <v>1920</v>
      </c>
      <c r="B6" s="18">
        <v>28.757499999999993</v>
      </c>
      <c r="C6" s="18">
        <v>6.9167238170501633E-3</v>
      </c>
    </row>
    <row r="7" spans="1:3" ht="35.1" customHeight="1" x14ac:dyDescent="0.25">
      <c r="A7" s="16">
        <v>1930</v>
      </c>
      <c r="B7" s="18">
        <v>28.650833333333338</v>
      </c>
      <c r="C7" s="18">
        <v>8.8614439267770736E-3</v>
      </c>
    </row>
    <row r="8" spans="1:3" ht="35.1" customHeight="1" thickBot="1" x14ac:dyDescent="0.3">
      <c r="A8" s="19">
        <v>1938</v>
      </c>
      <c r="B8" s="18">
        <v>28.695833333333329</v>
      </c>
      <c r="C8" s="18">
        <v>7.3116440273412985E-3</v>
      </c>
    </row>
    <row r="9" spans="1:3" ht="35.1" customHeight="1" x14ac:dyDescent="0.25">
      <c r="A9" s="16">
        <v>1953</v>
      </c>
      <c r="B9" s="18">
        <v>29.442500000000006</v>
      </c>
      <c r="C9" s="18">
        <v>6.3554276322153767E-3</v>
      </c>
    </row>
    <row r="10" spans="1:3" ht="35.1" customHeight="1" x14ac:dyDescent="0.25">
      <c r="A10" s="16">
        <v>1975</v>
      </c>
      <c r="B10" s="18">
        <v>28.891666666666669</v>
      </c>
      <c r="C10" s="18">
        <v>6.3060458471134043E-3</v>
      </c>
    </row>
    <row r="11" spans="1:3" ht="35.1" customHeight="1" x14ac:dyDescent="0.25">
      <c r="A11" s="16">
        <v>1995</v>
      </c>
      <c r="B11" s="18">
        <v>30.186666666666664</v>
      </c>
      <c r="C11" s="18">
        <v>6.3082029958313182E-3</v>
      </c>
    </row>
    <row r="12" spans="1:3" ht="35.1" customHeight="1" thickBot="1" x14ac:dyDescent="0.3">
      <c r="A12" s="19">
        <v>1998</v>
      </c>
      <c r="B12" s="18">
        <v>29.65583333333333</v>
      </c>
      <c r="C12" s="18">
        <v>6.6401751303726648E-3</v>
      </c>
    </row>
    <row r="13" spans="1:3" ht="35.1" customHeight="1" thickBot="1" x14ac:dyDescent="0.3">
      <c r="A13" s="19">
        <v>2016</v>
      </c>
      <c r="B13" s="18">
        <v>31.63333333333334</v>
      </c>
      <c r="C13" s="18">
        <v>9.1216977956368479E-3</v>
      </c>
    </row>
    <row r="14" spans="1:3" ht="35.1" customHeight="1" thickBot="1" x14ac:dyDescent="0.3">
      <c r="A14" s="19" t="s">
        <v>16</v>
      </c>
      <c r="B14" s="22">
        <v>29.362749999999991</v>
      </c>
      <c r="C14" s="22">
        <v>7.5625006400235209E-3</v>
      </c>
    </row>
    <row r="121" ht="15.75" thickBo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B121"/>
  <sheetViews>
    <sheetView zoomScale="64" zoomScaleNormal="64" workbookViewId="0">
      <selection activeCell="O13" sqref="O13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3" spans="1:2" x14ac:dyDescent="0.25">
      <c r="A3" s="1" t="s">
        <v>15</v>
      </c>
      <c r="B3" t="s">
        <v>17</v>
      </c>
    </row>
    <row r="4" spans="1:2" x14ac:dyDescent="0.25">
      <c r="A4" s="2">
        <v>1901</v>
      </c>
      <c r="B4" s="3">
        <v>28.995833333333341</v>
      </c>
    </row>
    <row r="5" spans="1:2" x14ac:dyDescent="0.25">
      <c r="A5" s="2">
        <v>1902</v>
      </c>
      <c r="B5" s="3">
        <v>29.218333333333334</v>
      </c>
    </row>
    <row r="6" spans="1:2" x14ac:dyDescent="0.25">
      <c r="A6" s="2">
        <v>1903</v>
      </c>
      <c r="B6" s="3">
        <v>28.62833333333333</v>
      </c>
    </row>
    <row r="7" spans="1:2" x14ac:dyDescent="0.25">
      <c r="A7" s="2">
        <v>1904</v>
      </c>
      <c r="B7" s="3">
        <v>28.487500000000001</v>
      </c>
    </row>
    <row r="8" spans="1:2" x14ac:dyDescent="0.25">
      <c r="A8" s="2">
        <v>1905</v>
      </c>
      <c r="B8" s="3">
        <v>28.528333333333332</v>
      </c>
    </row>
    <row r="9" spans="1:2" x14ac:dyDescent="0.25">
      <c r="A9" s="2">
        <v>1906</v>
      </c>
      <c r="B9" s="3">
        <v>28.717500000000001</v>
      </c>
    </row>
    <row r="10" spans="1:2" x14ac:dyDescent="0.25">
      <c r="A10" s="2">
        <v>1907</v>
      </c>
      <c r="B10" s="3">
        <v>28.77416666666667</v>
      </c>
    </row>
    <row r="11" spans="1:2" x14ac:dyDescent="0.25">
      <c r="A11" s="2">
        <v>1908</v>
      </c>
      <c r="B11" s="3">
        <v>28.830000000000002</v>
      </c>
    </row>
    <row r="12" spans="1:2" x14ac:dyDescent="0.25">
      <c r="A12" s="2">
        <v>1909</v>
      </c>
      <c r="B12" s="3">
        <v>28.509166666666662</v>
      </c>
    </row>
    <row r="13" spans="1:2" x14ac:dyDescent="0.25">
      <c r="A13" s="2">
        <v>1910</v>
      </c>
      <c r="B13" s="3">
        <v>28.529166666666669</v>
      </c>
    </row>
    <row r="14" spans="1:2" x14ac:dyDescent="0.25">
      <c r="A14" s="2">
        <v>1911</v>
      </c>
      <c r="B14" s="3">
        <v>28.608333333333331</v>
      </c>
    </row>
    <row r="15" spans="1:2" x14ac:dyDescent="0.25">
      <c r="A15" s="2">
        <v>1912</v>
      </c>
      <c r="B15" s="3">
        <v>28.947500000000002</v>
      </c>
    </row>
    <row r="16" spans="1:2" x14ac:dyDescent="0.25">
      <c r="A16" s="2">
        <v>1913</v>
      </c>
      <c r="B16" s="3">
        <v>28.680000000000003</v>
      </c>
    </row>
    <row r="17" spans="1:2" x14ac:dyDescent="0.25">
      <c r="A17" s="2">
        <v>1914</v>
      </c>
      <c r="B17" s="3">
        <v>28.663333333333338</v>
      </c>
    </row>
    <row r="18" spans="1:2" x14ac:dyDescent="0.25">
      <c r="A18" s="2">
        <v>1915</v>
      </c>
      <c r="B18" s="3">
        <v>28.941666666666663</v>
      </c>
    </row>
    <row r="19" spans="1:2" x14ac:dyDescent="0.25">
      <c r="A19" s="2">
        <v>1916</v>
      </c>
      <c r="B19" s="3">
        <v>28.816666666666663</v>
      </c>
    </row>
    <row r="20" spans="1:2" x14ac:dyDescent="0.25">
      <c r="A20" s="2">
        <v>1917</v>
      </c>
      <c r="B20" s="3">
        <v>28.135833333333334</v>
      </c>
    </row>
    <row r="21" spans="1:2" x14ac:dyDescent="0.25">
      <c r="A21" s="2">
        <v>1918</v>
      </c>
      <c r="B21" s="3">
        <v>28.658333333333331</v>
      </c>
    </row>
    <row r="22" spans="1:2" x14ac:dyDescent="0.25">
      <c r="A22" s="2">
        <v>1919</v>
      </c>
      <c r="B22" s="3">
        <v>28.658333333333331</v>
      </c>
    </row>
    <row r="23" spans="1:2" x14ac:dyDescent="0.25">
      <c r="A23" s="2">
        <v>1920</v>
      </c>
      <c r="B23" s="3">
        <v>28.757499999999993</v>
      </c>
    </row>
    <row r="24" spans="1:2" x14ac:dyDescent="0.25">
      <c r="A24" s="2">
        <v>1921</v>
      </c>
      <c r="B24" s="3">
        <v>29.056666666666672</v>
      </c>
    </row>
    <row r="25" spans="1:2" x14ac:dyDescent="0.25">
      <c r="A25" s="2">
        <v>1922</v>
      </c>
      <c r="B25" s="3">
        <v>28.958333333333332</v>
      </c>
    </row>
    <row r="26" spans="1:2" x14ac:dyDescent="0.25">
      <c r="A26" s="2">
        <v>1923</v>
      </c>
      <c r="B26" s="3">
        <v>28.741666666666671</v>
      </c>
    </row>
    <row r="27" spans="1:2" x14ac:dyDescent="0.25">
      <c r="A27" s="2">
        <v>1924</v>
      </c>
      <c r="B27" s="3">
        <v>28.78916666666667</v>
      </c>
    </row>
    <row r="28" spans="1:2" x14ac:dyDescent="0.25">
      <c r="A28" s="2">
        <v>1925</v>
      </c>
      <c r="B28" s="3">
        <v>28.6675</v>
      </c>
    </row>
    <row r="29" spans="1:2" x14ac:dyDescent="0.25">
      <c r="A29" s="2">
        <v>1926</v>
      </c>
      <c r="B29" s="3">
        <v>28.701666666666668</v>
      </c>
    </row>
    <row r="30" spans="1:2" x14ac:dyDescent="0.25">
      <c r="A30" s="2">
        <v>1927</v>
      </c>
      <c r="B30" s="3">
        <v>28.586666666666662</v>
      </c>
    </row>
    <row r="31" spans="1:2" x14ac:dyDescent="0.25">
      <c r="A31" s="2">
        <v>1928</v>
      </c>
      <c r="B31" s="3">
        <v>28.97583333333333</v>
      </c>
    </row>
    <row r="32" spans="1:2" x14ac:dyDescent="0.25">
      <c r="A32" s="2">
        <v>1929</v>
      </c>
      <c r="B32" s="3">
        <v>28.763333333333335</v>
      </c>
    </row>
    <row r="33" spans="1:2" x14ac:dyDescent="0.25">
      <c r="A33" s="2">
        <v>1930</v>
      </c>
      <c r="B33" s="3">
        <v>28.650833333333338</v>
      </c>
    </row>
    <row r="34" spans="1:2" x14ac:dyDescent="0.25">
      <c r="A34" s="2">
        <v>1931</v>
      </c>
      <c r="B34" s="3">
        <v>29.147499999999997</v>
      </c>
    </row>
    <row r="35" spans="1:2" x14ac:dyDescent="0.25">
      <c r="A35" s="2">
        <v>1932</v>
      </c>
      <c r="B35" s="3">
        <v>29.095833333333335</v>
      </c>
    </row>
    <row r="36" spans="1:2" x14ac:dyDescent="0.25">
      <c r="A36" s="2">
        <v>1933</v>
      </c>
      <c r="B36" s="3">
        <v>28.491666666666671</v>
      </c>
    </row>
    <row r="37" spans="1:2" x14ac:dyDescent="0.25">
      <c r="A37" s="2">
        <v>1934</v>
      </c>
      <c r="B37" s="3">
        <v>29.025833333333328</v>
      </c>
    </row>
    <row r="38" spans="1:2" x14ac:dyDescent="0.25">
      <c r="A38" s="2">
        <v>1935</v>
      </c>
      <c r="B38" s="3">
        <v>28.818333333333332</v>
      </c>
    </row>
    <row r="39" spans="1:2" x14ac:dyDescent="0.25">
      <c r="A39" s="2">
        <v>1936</v>
      </c>
      <c r="B39" s="3">
        <v>28.709166666666665</v>
      </c>
    </row>
    <row r="40" spans="1:2" x14ac:dyDescent="0.25">
      <c r="A40" s="2">
        <v>1937</v>
      </c>
      <c r="B40" s="3">
        <v>28.701666666666664</v>
      </c>
    </row>
    <row r="41" spans="1:2" x14ac:dyDescent="0.25">
      <c r="A41" s="2">
        <v>1938</v>
      </c>
      <c r="B41" s="3">
        <v>28.695833333333329</v>
      </c>
    </row>
    <row r="42" spans="1:2" x14ac:dyDescent="0.25">
      <c r="A42" s="2">
        <v>1939</v>
      </c>
      <c r="B42" s="3">
        <v>28.853333333333335</v>
      </c>
    </row>
    <row r="43" spans="1:2" x14ac:dyDescent="0.25">
      <c r="A43" s="2">
        <v>1940</v>
      </c>
      <c r="B43" s="3">
        <v>28.883333333333336</v>
      </c>
    </row>
    <row r="44" spans="1:2" x14ac:dyDescent="0.25">
      <c r="A44" s="2">
        <v>1941</v>
      </c>
      <c r="B44" s="3">
        <v>29.482500000000002</v>
      </c>
    </row>
    <row r="45" spans="1:2" x14ac:dyDescent="0.25">
      <c r="A45" s="2">
        <v>1942</v>
      </c>
      <c r="B45" s="3">
        <v>29.092500000000001</v>
      </c>
    </row>
    <row r="46" spans="1:2" x14ac:dyDescent="0.25">
      <c r="A46" s="2">
        <v>1943</v>
      </c>
      <c r="B46" s="3">
        <v>28.828333333333333</v>
      </c>
    </row>
    <row r="47" spans="1:2" x14ac:dyDescent="0.25">
      <c r="A47" s="2">
        <v>1944</v>
      </c>
      <c r="B47" s="3">
        <v>28.899999999999995</v>
      </c>
    </row>
    <row r="48" spans="1:2" x14ac:dyDescent="0.25">
      <c r="A48" s="2">
        <v>1945</v>
      </c>
      <c r="B48" s="3">
        <v>28.974999999999994</v>
      </c>
    </row>
    <row r="49" spans="1:2" x14ac:dyDescent="0.25">
      <c r="A49" s="2">
        <v>1946</v>
      </c>
      <c r="B49" s="3">
        <v>29.353333333333335</v>
      </c>
    </row>
    <row r="50" spans="1:2" x14ac:dyDescent="0.25">
      <c r="A50" s="2">
        <v>1947</v>
      </c>
      <c r="B50" s="3">
        <v>29.106666666666666</v>
      </c>
    </row>
    <row r="51" spans="1:2" x14ac:dyDescent="0.25">
      <c r="A51" s="2">
        <v>1948</v>
      </c>
      <c r="B51" s="3">
        <v>28.718333333333337</v>
      </c>
    </row>
    <row r="52" spans="1:2" x14ac:dyDescent="0.25">
      <c r="A52" s="2">
        <v>1949</v>
      </c>
      <c r="B52" s="3">
        <v>28.890833333333333</v>
      </c>
    </row>
    <row r="53" spans="1:2" x14ac:dyDescent="0.25">
      <c r="A53" s="2">
        <v>1950</v>
      </c>
      <c r="B53" s="3">
        <v>28.49</v>
      </c>
    </row>
    <row r="54" spans="1:2" x14ac:dyDescent="0.25">
      <c r="A54" s="2">
        <v>1951</v>
      </c>
      <c r="B54" s="3">
        <v>29.11333333333333</v>
      </c>
    </row>
    <row r="55" spans="1:2" x14ac:dyDescent="0.25">
      <c r="A55" s="2">
        <v>1952</v>
      </c>
      <c r="B55" s="3">
        <v>29.162499999999994</v>
      </c>
    </row>
    <row r="56" spans="1:2" x14ac:dyDescent="0.25">
      <c r="A56" s="2">
        <v>1953</v>
      </c>
      <c r="B56" s="3">
        <v>29.442500000000006</v>
      </c>
    </row>
    <row r="57" spans="1:2" x14ac:dyDescent="0.25">
      <c r="A57" s="2">
        <v>1954</v>
      </c>
      <c r="B57" s="3">
        <v>28.922499999999999</v>
      </c>
    </row>
    <row r="58" spans="1:2" x14ac:dyDescent="0.25">
      <c r="A58" s="2">
        <v>1955</v>
      </c>
      <c r="B58" s="3">
        <v>28.756666666666671</v>
      </c>
    </row>
    <row r="59" spans="1:2" x14ac:dyDescent="0.25">
      <c r="A59" s="2">
        <v>1956</v>
      </c>
      <c r="B59" s="3">
        <v>28.624166666666667</v>
      </c>
    </row>
    <row r="60" spans="1:2" x14ac:dyDescent="0.25">
      <c r="A60" s="2">
        <v>1957</v>
      </c>
      <c r="B60" s="3">
        <v>28.644999999999996</v>
      </c>
    </row>
    <row r="61" spans="1:2" x14ac:dyDescent="0.25">
      <c r="A61" s="2">
        <v>1958</v>
      </c>
      <c r="B61" s="3">
        <v>29.336666666666673</v>
      </c>
    </row>
    <row r="62" spans="1:2" x14ac:dyDescent="0.25">
      <c r="A62" s="2">
        <v>1959</v>
      </c>
      <c r="B62" s="3">
        <v>29.024999999999995</v>
      </c>
    </row>
    <row r="63" spans="1:2" x14ac:dyDescent="0.25">
      <c r="A63" s="2">
        <v>1960</v>
      </c>
      <c r="B63" s="3">
        <v>29.31</v>
      </c>
    </row>
    <row r="64" spans="1:2" x14ac:dyDescent="0.25">
      <c r="A64" s="2">
        <v>1961</v>
      </c>
      <c r="B64" s="3">
        <v>28.721666666666668</v>
      </c>
    </row>
    <row r="65" spans="1:2" x14ac:dyDescent="0.25">
      <c r="A65" s="2">
        <v>1962</v>
      </c>
      <c r="B65" s="3">
        <v>28.888333333333332</v>
      </c>
    </row>
    <row r="66" spans="1:2" x14ac:dyDescent="0.25">
      <c r="A66" s="2">
        <v>1963</v>
      </c>
      <c r="B66" s="3">
        <v>29.036666666666665</v>
      </c>
    </row>
    <row r="67" spans="1:2" x14ac:dyDescent="0.25">
      <c r="A67" s="2">
        <v>1964</v>
      </c>
      <c r="B67" s="3">
        <v>29.092499999999998</v>
      </c>
    </row>
    <row r="68" spans="1:2" x14ac:dyDescent="0.25">
      <c r="A68" s="2">
        <v>1965</v>
      </c>
      <c r="B68" s="3">
        <v>29.15583333333333</v>
      </c>
    </row>
    <row r="69" spans="1:2" x14ac:dyDescent="0.25">
      <c r="A69" s="2">
        <v>1966</v>
      </c>
      <c r="B69" s="3">
        <v>29.405833333333337</v>
      </c>
    </row>
    <row r="70" spans="1:2" x14ac:dyDescent="0.25">
      <c r="A70" s="2">
        <v>1967</v>
      </c>
      <c r="B70" s="3">
        <v>29.144166666666674</v>
      </c>
    </row>
    <row r="71" spans="1:2" x14ac:dyDescent="0.25">
      <c r="A71" s="2">
        <v>1968</v>
      </c>
      <c r="B71" s="3">
        <v>29.071666666666673</v>
      </c>
    </row>
    <row r="72" spans="1:2" x14ac:dyDescent="0.25">
      <c r="A72" s="2">
        <v>1969</v>
      </c>
      <c r="B72" s="3">
        <v>29.612500000000001</v>
      </c>
    </row>
    <row r="73" spans="1:2" x14ac:dyDescent="0.25">
      <c r="A73" s="2">
        <v>1970</v>
      </c>
      <c r="B73" s="3">
        <v>29.468333333333334</v>
      </c>
    </row>
    <row r="74" spans="1:2" x14ac:dyDescent="0.25">
      <c r="A74" s="2">
        <v>1971</v>
      </c>
      <c r="B74" s="3">
        <v>29.154166666666665</v>
      </c>
    </row>
    <row r="75" spans="1:2" x14ac:dyDescent="0.25">
      <c r="A75" s="2">
        <v>1972</v>
      </c>
      <c r="B75" s="3">
        <v>29.31583333333333</v>
      </c>
    </row>
    <row r="76" spans="1:2" x14ac:dyDescent="0.25">
      <c r="A76" s="2">
        <v>1973</v>
      </c>
      <c r="B76" s="3">
        <v>29.44</v>
      </c>
    </row>
    <row r="77" spans="1:2" x14ac:dyDescent="0.25">
      <c r="A77" s="2">
        <v>1974</v>
      </c>
      <c r="B77" s="3">
        <v>29.26</v>
      </c>
    </row>
    <row r="78" spans="1:2" x14ac:dyDescent="0.25">
      <c r="A78" s="2">
        <v>1975</v>
      </c>
      <c r="B78" s="3">
        <v>28.891666666666669</v>
      </c>
    </row>
    <row r="79" spans="1:2" x14ac:dyDescent="0.25">
      <c r="A79" s="2">
        <v>1976</v>
      </c>
      <c r="B79" s="3">
        <v>29.266666666666669</v>
      </c>
    </row>
    <row r="80" spans="1:2" x14ac:dyDescent="0.25">
      <c r="A80" s="2">
        <v>1977</v>
      </c>
      <c r="B80" s="3">
        <v>29.406666666666666</v>
      </c>
    </row>
    <row r="81" spans="1:2" x14ac:dyDescent="0.25">
      <c r="A81" s="2">
        <v>1978</v>
      </c>
      <c r="B81" s="3">
        <v>29.232500000000002</v>
      </c>
    </row>
    <row r="82" spans="1:2" x14ac:dyDescent="0.25">
      <c r="A82" s="2">
        <v>1979</v>
      </c>
      <c r="B82" s="3">
        <v>29.631666666666671</v>
      </c>
    </row>
    <row r="83" spans="1:2" x14ac:dyDescent="0.25">
      <c r="A83" s="2">
        <v>1980</v>
      </c>
      <c r="B83" s="3">
        <v>29.583333333333329</v>
      </c>
    </row>
    <row r="84" spans="1:2" x14ac:dyDescent="0.25">
      <c r="A84" s="2">
        <v>1981</v>
      </c>
      <c r="B84" s="3">
        <v>29.31583333333333</v>
      </c>
    </row>
    <row r="85" spans="1:2" x14ac:dyDescent="0.25">
      <c r="A85" s="2">
        <v>1982</v>
      </c>
      <c r="B85" s="3">
        <v>29.11333333333333</v>
      </c>
    </row>
    <row r="86" spans="1:2" x14ac:dyDescent="0.25">
      <c r="A86" s="2">
        <v>1983</v>
      </c>
      <c r="B86" s="3">
        <v>29.115833333333331</v>
      </c>
    </row>
    <row r="87" spans="1:2" x14ac:dyDescent="0.25">
      <c r="A87" s="2">
        <v>1984</v>
      </c>
      <c r="B87" s="3">
        <v>29.27666666666666</v>
      </c>
    </row>
    <row r="88" spans="1:2" x14ac:dyDescent="0.25">
      <c r="A88" s="2">
        <v>1985</v>
      </c>
      <c r="B88" s="3">
        <v>29.606666666666666</v>
      </c>
    </row>
    <row r="89" spans="1:2" x14ac:dyDescent="0.25">
      <c r="A89" s="2">
        <v>1986</v>
      </c>
      <c r="B89" s="3">
        <v>29.340833333333336</v>
      </c>
    </row>
    <row r="90" spans="1:2" x14ac:dyDescent="0.25">
      <c r="A90" s="2">
        <v>1987</v>
      </c>
      <c r="B90" s="3">
        <v>29.734999999999999</v>
      </c>
    </row>
    <row r="91" spans="1:2" x14ac:dyDescent="0.25">
      <c r="A91" s="2">
        <v>1988</v>
      </c>
      <c r="B91" s="3">
        <v>29.567500000000006</v>
      </c>
    </row>
    <row r="92" spans="1:2" x14ac:dyDescent="0.25">
      <c r="A92" s="2">
        <v>1989</v>
      </c>
      <c r="B92" s="3">
        <v>29.197500000000002</v>
      </c>
    </row>
    <row r="93" spans="1:2" x14ac:dyDescent="0.25">
      <c r="A93" s="2">
        <v>1990</v>
      </c>
      <c r="B93" s="3">
        <v>29.155000000000005</v>
      </c>
    </row>
    <row r="94" spans="1:2" x14ac:dyDescent="0.25">
      <c r="A94" s="2">
        <v>1991</v>
      </c>
      <c r="B94" s="3">
        <v>29.331666666666663</v>
      </c>
    </row>
    <row r="95" spans="1:2" x14ac:dyDescent="0.25">
      <c r="A95" s="2">
        <v>1992</v>
      </c>
      <c r="B95" s="3">
        <v>29.237500000000001</v>
      </c>
    </row>
    <row r="96" spans="1:2" x14ac:dyDescent="0.25">
      <c r="A96" s="2">
        <v>1993</v>
      </c>
      <c r="B96" s="3">
        <v>29.547500000000003</v>
      </c>
    </row>
    <row r="97" spans="1:2" x14ac:dyDescent="0.25">
      <c r="A97" s="2">
        <v>1994</v>
      </c>
      <c r="B97" s="3">
        <v>29.4575</v>
      </c>
    </row>
    <row r="98" spans="1:2" x14ac:dyDescent="0.25">
      <c r="A98" s="2">
        <v>1995</v>
      </c>
      <c r="B98" s="3">
        <v>30.186666666666664</v>
      </c>
    </row>
    <row r="99" spans="1:2" x14ac:dyDescent="0.25">
      <c r="A99" s="2">
        <v>1996</v>
      </c>
      <c r="B99" s="3">
        <v>29.682500000000001</v>
      </c>
    </row>
    <row r="100" spans="1:2" x14ac:dyDescent="0.25">
      <c r="A100" s="2">
        <v>1997</v>
      </c>
      <c r="B100" s="3">
        <v>29.179166666666664</v>
      </c>
    </row>
    <row r="101" spans="1:2" x14ac:dyDescent="0.25">
      <c r="A101" s="2">
        <v>1998</v>
      </c>
      <c r="B101" s="3">
        <v>29.65583333333333</v>
      </c>
    </row>
    <row r="102" spans="1:2" x14ac:dyDescent="0.25">
      <c r="A102" s="2">
        <v>1999</v>
      </c>
      <c r="B102" s="3">
        <v>29.80916666666667</v>
      </c>
    </row>
    <row r="103" spans="1:2" x14ac:dyDescent="0.25">
      <c r="A103" s="2">
        <v>2000</v>
      </c>
      <c r="B103" s="3">
        <v>29.734999999999999</v>
      </c>
    </row>
    <row r="104" spans="1:2" x14ac:dyDescent="0.25">
      <c r="A104" s="2">
        <v>2001</v>
      </c>
      <c r="B104" s="3">
        <v>30.05</v>
      </c>
    </row>
    <row r="105" spans="1:2" x14ac:dyDescent="0.25">
      <c r="A105" s="2">
        <v>2002</v>
      </c>
      <c r="B105" s="3">
        <v>30.3325</v>
      </c>
    </row>
    <row r="106" spans="1:2" x14ac:dyDescent="0.25">
      <c r="A106" s="2">
        <v>2003</v>
      </c>
      <c r="B106" s="3">
        <v>29.728333333333335</v>
      </c>
    </row>
    <row r="107" spans="1:2" x14ac:dyDescent="0.25">
      <c r="A107" s="2">
        <v>2004</v>
      </c>
      <c r="B107" s="3">
        <v>29.840000000000003</v>
      </c>
    </row>
    <row r="108" spans="1:2" x14ac:dyDescent="0.25">
      <c r="A108" s="2">
        <v>2005</v>
      </c>
      <c r="B108" s="3">
        <v>29.599166666666672</v>
      </c>
    </row>
    <row r="109" spans="1:2" x14ac:dyDescent="0.25">
      <c r="A109" s="2">
        <v>2006</v>
      </c>
      <c r="B109" s="3">
        <v>30.011666666666667</v>
      </c>
    </row>
    <row r="110" spans="1:2" x14ac:dyDescent="0.25">
      <c r="A110" s="2">
        <v>2007</v>
      </c>
      <c r="B110" s="3">
        <v>29.84416666666667</v>
      </c>
    </row>
    <row r="111" spans="1:2" x14ac:dyDescent="0.25">
      <c r="A111" s="2">
        <v>2008</v>
      </c>
      <c r="B111" s="3">
        <v>29.637500000000003</v>
      </c>
    </row>
    <row r="112" spans="1:2" x14ac:dyDescent="0.25">
      <c r="A112" s="2">
        <v>2009</v>
      </c>
      <c r="B112" s="3">
        <v>30.298333333333336</v>
      </c>
    </row>
    <row r="113" spans="1:2" x14ac:dyDescent="0.25">
      <c r="A113" s="2">
        <v>2010</v>
      </c>
      <c r="B113" s="3">
        <v>30.133333333333336</v>
      </c>
    </row>
    <row r="114" spans="1:2" x14ac:dyDescent="0.25">
      <c r="A114" s="2">
        <v>2011</v>
      </c>
      <c r="B114" s="3">
        <v>29.814166666666669</v>
      </c>
    </row>
    <row r="115" spans="1:2" x14ac:dyDescent="0.25">
      <c r="A115" s="2">
        <v>2012</v>
      </c>
      <c r="B115" s="3">
        <v>29.812499999999996</v>
      </c>
    </row>
    <row r="116" spans="1:2" x14ac:dyDescent="0.25">
      <c r="A116" s="2">
        <v>2013</v>
      </c>
      <c r="B116" s="3">
        <v>29.805833333333329</v>
      </c>
    </row>
    <row r="117" spans="1:2" x14ac:dyDescent="0.25">
      <c r="A117" s="2">
        <v>2014</v>
      </c>
      <c r="B117" s="3">
        <v>29.723333333333333</v>
      </c>
    </row>
    <row r="118" spans="1:2" x14ac:dyDescent="0.25">
      <c r="A118" s="2">
        <v>2015</v>
      </c>
      <c r="B118" s="3">
        <v>29.895000000000007</v>
      </c>
    </row>
    <row r="119" spans="1:2" x14ac:dyDescent="0.25">
      <c r="A119" s="2">
        <v>2016</v>
      </c>
      <c r="B119" s="3">
        <v>31.63333333333334</v>
      </c>
    </row>
    <row r="120" spans="1:2" x14ac:dyDescent="0.25">
      <c r="A120" s="2">
        <v>2017</v>
      </c>
      <c r="B120" s="3">
        <v>31.417500000000004</v>
      </c>
    </row>
    <row r="121" spans="1:2" x14ac:dyDescent="0.25">
      <c r="A121" s="2" t="s">
        <v>16</v>
      </c>
      <c r="B121" s="3">
        <v>29.198112535612502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3DADF"/>
  </sheetPr>
  <dimension ref="A3:B16"/>
  <sheetViews>
    <sheetView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3" spans="1:2" x14ac:dyDescent="0.25">
      <c r="A3" s="1" t="s">
        <v>15</v>
      </c>
      <c r="B3" t="s">
        <v>17</v>
      </c>
    </row>
    <row r="4" spans="1:2" x14ac:dyDescent="0.25">
      <c r="A4" s="2" t="s">
        <v>20</v>
      </c>
      <c r="B4" s="3">
        <v>28.721833333333343</v>
      </c>
    </row>
    <row r="5" spans="1:2" x14ac:dyDescent="0.25">
      <c r="A5" s="2" t="s">
        <v>21</v>
      </c>
      <c r="B5" s="3">
        <v>28.686750000000004</v>
      </c>
    </row>
    <row r="6" spans="1:2" x14ac:dyDescent="0.25">
      <c r="A6" s="2" t="s">
        <v>22</v>
      </c>
      <c r="B6" s="3">
        <v>28.789166666666677</v>
      </c>
    </row>
    <row r="7" spans="1:2" x14ac:dyDescent="0.25">
      <c r="A7" s="2" t="s">
        <v>23</v>
      </c>
      <c r="B7" s="3">
        <v>28.842249999999986</v>
      </c>
    </row>
    <row r="8" spans="1:2" x14ac:dyDescent="0.25">
      <c r="A8" s="2" t="s">
        <v>24</v>
      </c>
      <c r="B8" s="3">
        <v>28.983749999999993</v>
      </c>
    </row>
    <row r="9" spans="1:2" x14ac:dyDescent="0.25">
      <c r="A9" s="2" t="s">
        <v>25</v>
      </c>
      <c r="B9" s="3">
        <v>29.033833333333334</v>
      </c>
    </row>
    <row r="10" spans="1:2" x14ac:dyDescent="0.25">
      <c r="A10" s="2" t="s">
        <v>26</v>
      </c>
      <c r="B10" s="3">
        <v>29.159749999999999</v>
      </c>
    </row>
    <row r="11" spans="1:2" x14ac:dyDescent="0.25">
      <c r="A11" s="2" t="s">
        <v>27</v>
      </c>
      <c r="B11" s="3">
        <v>29.318249999999999</v>
      </c>
    </row>
    <row r="12" spans="1:2" x14ac:dyDescent="0.25">
      <c r="A12" s="2" t="s">
        <v>28</v>
      </c>
      <c r="B12" s="3">
        <v>29.342416666666665</v>
      </c>
    </row>
    <row r="13" spans="1:2" x14ac:dyDescent="0.25">
      <c r="A13" s="2" t="s">
        <v>29</v>
      </c>
      <c r="B13" s="3">
        <v>29.582250000000005</v>
      </c>
    </row>
    <row r="14" spans="1:2" x14ac:dyDescent="0.25">
      <c r="A14" s="2" t="s">
        <v>30</v>
      </c>
      <c r="B14" s="3">
        <v>29.947500000000005</v>
      </c>
    </row>
    <row r="15" spans="1:2" x14ac:dyDescent="0.25">
      <c r="A15" s="2" t="s">
        <v>31</v>
      </c>
      <c r="B15" s="3">
        <v>30.300238095238086</v>
      </c>
    </row>
    <row r="16" spans="1:2" x14ac:dyDescent="0.25">
      <c r="A16" s="2" t="s">
        <v>16</v>
      </c>
      <c r="B16" s="3">
        <v>29.198112535612502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405"/>
  <sheetViews>
    <sheetView workbookViewId="0">
      <selection activeCell="K1413" sqref="K1413"/>
    </sheetView>
  </sheetViews>
  <sheetFormatPr defaultRowHeight="15" x14ac:dyDescent="0.25"/>
  <cols>
    <col min="1" max="1" width="10.85546875" customWidth="1"/>
    <col min="2" max="2" width="15.140625" customWidth="1"/>
    <col min="3" max="3" width="13" customWidth="1"/>
  </cols>
  <sheetData>
    <row r="1" spans="1:6" ht="35.1" customHeight="1" x14ac:dyDescent="0.25">
      <c r="A1" s="5" t="s">
        <v>0</v>
      </c>
      <c r="B1" s="6" t="s">
        <v>1</v>
      </c>
      <c r="C1" s="7" t="s">
        <v>2</v>
      </c>
      <c r="D1" s="23" t="s">
        <v>18</v>
      </c>
      <c r="E1" s="23"/>
      <c r="F1" s="23"/>
    </row>
    <row r="2" spans="1:6" hidden="1" x14ac:dyDescent="0.25">
      <c r="A2" s="8">
        <v>1901</v>
      </c>
      <c r="B2" s="4" t="s">
        <v>3</v>
      </c>
      <c r="C2" s="9">
        <v>22.4</v>
      </c>
    </row>
    <row r="3" spans="1:6" hidden="1" x14ac:dyDescent="0.25">
      <c r="A3" s="8">
        <v>1901</v>
      </c>
      <c r="B3" s="4" t="s">
        <v>4</v>
      </c>
      <c r="C3" s="9">
        <v>24.14</v>
      </c>
    </row>
    <row r="4" spans="1:6" hidden="1" x14ac:dyDescent="0.25">
      <c r="A4" s="8">
        <v>1901</v>
      </c>
      <c r="B4" s="4" t="s">
        <v>5</v>
      </c>
      <c r="C4" s="9">
        <v>29.07</v>
      </c>
    </row>
    <row r="5" spans="1:6" hidden="1" x14ac:dyDescent="0.25">
      <c r="A5" s="8">
        <v>1901</v>
      </c>
      <c r="B5" s="4" t="s">
        <v>6</v>
      </c>
      <c r="C5" s="9">
        <v>31.91</v>
      </c>
    </row>
    <row r="6" spans="1:6" hidden="1" x14ac:dyDescent="0.25">
      <c r="A6" s="8">
        <v>1901</v>
      </c>
      <c r="B6" s="4" t="s">
        <v>7</v>
      </c>
      <c r="C6" s="9">
        <v>33.409999999999997</v>
      </c>
    </row>
    <row r="7" spans="1:6" hidden="1" x14ac:dyDescent="0.25">
      <c r="A7" s="8">
        <v>1901</v>
      </c>
      <c r="B7" s="4" t="s">
        <v>8</v>
      </c>
      <c r="C7" s="9">
        <v>33.18</v>
      </c>
    </row>
    <row r="8" spans="1:6" hidden="1" x14ac:dyDescent="0.25">
      <c r="A8" s="8">
        <v>1901</v>
      </c>
      <c r="B8" s="4" t="s">
        <v>9</v>
      </c>
      <c r="C8" s="9">
        <v>31.21</v>
      </c>
    </row>
    <row r="9" spans="1:6" hidden="1" x14ac:dyDescent="0.25">
      <c r="A9" s="8">
        <v>1901</v>
      </c>
      <c r="B9" s="4" t="s">
        <v>10</v>
      </c>
      <c r="C9" s="9">
        <v>30.39</v>
      </c>
    </row>
    <row r="10" spans="1:6" hidden="1" x14ac:dyDescent="0.25">
      <c r="A10" s="8">
        <v>1901</v>
      </c>
      <c r="B10" s="4" t="s">
        <v>11</v>
      </c>
      <c r="C10" s="9">
        <v>30.47</v>
      </c>
    </row>
    <row r="11" spans="1:6" hidden="1" x14ac:dyDescent="0.25">
      <c r="A11" s="8">
        <v>1901</v>
      </c>
      <c r="B11" s="4" t="s">
        <v>12</v>
      </c>
      <c r="C11" s="9">
        <v>29.97</v>
      </c>
    </row>
    <row r="12" spans="1:6" hidden="1" x14ac:dyDescent="0.25">
      <c r="A12" s="8">
        <v>1901</v>
      </c>
      <c r="B12" s="4" t="s">
        <v>13</v>
      </c>
      <c r="C12" s="9">
        <v>27.31</v>
      </c>
    </row>
    <row r="13" spans="1:6" hidden="1" x14ac:dyDescent="0.25">
      <c r="A13" s="8">
        <v>1901</v>
      </c>
      <c r="B13" s="4" t="s">
        <v>14</v>
      </c>
      <c r="C13" s="9">
        <v>24.49</v>
      </c>
    </row>
    <row r="14" spans="1:6" hidden="1" x14ac:dyDescent="0.25">
      <c r="A14" s="8">
        <v>1902</v>
      </c>
      <c r="B14" s="4" t="s">
        <v>3</v>
      </c>
      <c r="C14" s="9">
        <v>24.93</v>
      </c>
    </row>
    <row r="15" spans="1:6" hidden="1" x14ac:dyDescent="0.25">
      <c r="A15" s="8">
        <v>1902</v>
      </c>
      <c r="B15" s="4" t="s">
        <v>4</v>
      </c>
      <c r="C15" s="9">
        <v>26.58</v>
      </c>
    </row>
    <row r="16" spans="1:6" hidden="1" x14ac:dyDescent="0.25">
      <c r="A16" s="8">
        <v>1902</v>
      </c>
      <c r="B16" s="4" t="s">
        <v>5</v>
      </c>
      <c r="C16" s="9">
        <v>29.77</v>
      </c>
    </row>
    <row r="17" spans="1:3" hidden="1" x14ac:dyDescent="0.25">
      <c r="A17" s="8">
        <v>1902</v>
      </c>
      <c r="B17" s="4" t="s">
        <v>6</v>
      </c>
      <c r="C17" s="9">
        <v>31.78</v>
      </c>
    </row>
    <row r="18" spans="1:3" hidden="1" x14ac:dyDescent="0.25">
      <c r="A18" s="8">
        <v>1902</v>
      </c>
      <c r="B18" s="4" t="s">
        <v>7</v>
      </c>
      <c r="C18" s="9">
        <v>33.729999999999997</v>
      </c>
    </row>
    <row r="19" spans="1:3" hidden="1" x14ac:dyDescent="0.25">
      <c r="A19" s="8">
        <v>1902</v>
      </c>
      <c r="B19" s="4" t="s">
        <v>8</v>
      </c>
      <c r="C19" s="9">
        <v>32.909999999999997</v>
      </c>
    </row>
    <row r="20" spans="1:3" hidden="1" x14ac:dyDescent="0.25">
      <c r="A20" s="8">
        <v>1902</v>
      </c>
      <c r="B20" s="4" t="s">
        <v>9</v>
      </c>
      <c r="C20" s="9">
        <v>30.92</v>
      </c>
    </row>
    <row r="21" spans="1:3" hidden="1" x14ac:dyDescent="0.25">
      <c r="A21" s="8">
        <v>1902</v>
      </c>
      <c r="B21" s="4" t="s">
        <v>10</v>
      </c>
      <c r="C21" s="9">
        <v>30.73</v>
      </c>
    </row>
    <row r="22" spans="1:3" hidden="1" x14ac:dyDescent="0.25">
      <c r="A22" s="8">
        <v>1902</v>
      </c>
      <c r="B22" s="4" t="s">
        <v>11</v>
      </c>
      <c r="C22" s="9">
        <v>29.8</v>
      </c>
    </row>
    <row r="23" spans="1:3" hidden="1" x14ac:dyDescent="0.25">
      <c r="A23" s="8">
        <v>1902</v>
      </c>
      <c r="B23" s="4" t="s">
        <v>12</v>
      </c>
      <c r="C23" s="9">
        <v>29.12</v>
      </c>
    </row>
    <row r="24" spans="1:3" hidden="1" x14ac:dyDescent="0.25">
      <c r="A24" s="8">
        <v>1902</v>
      </c>
      <c r="B24" s="4" t="s">
        <v>13</v>
      </c>
      <c r="C24" s="9">
        <v>26.31</v>
      </c>
    </row>
    <row r="25" spans="1:3" hidden="1" x14ac:dyDescent="0.25">
      <c r="A25" s="8">
        <v>1902</v>
      </c>
      <c r="B25" s="4" t="s">
        <v>14</v>
      </c>
      <c r="C25" s="9">
        <v>24.04</v>
      </c>
    </row>
    <row r="26" spans="1:3" hidden="1" x14ac:dyDescent="0.25">
      <c r="A26" s="8">
        <v>1903</v>
      </c>
      <c r="B26" s="4" t="s">
        <v>3</v>
      </c>
      <c r="C26" s="9">
        <v>23.44</v>
      </c>
    </row>
    <row r="27" spans="1:3" hidden="1" x14ac:dyDescent="0.25">
      <c r="A27" s="8">
        <v>1903</v>
      </c>
      <c r="B27" s="4" t="s">
        <v>4</v>
      </c>
      <c r="C27" s="9">
        <v>25.03</v>
      </c>
    </row>
    <row r="28" spans="1:3" hidden="1" x14ac:dyDescent="0.25">
      <c r="A28" s="8">
        <v>1903</v>
      </c>
      <c r="B28" s="4" t="s">
        <v>5</v>
      </c>
      <c r="C28" s="9">
        <v>27.83</v>
      </c>
    </row>
    <row r="29" spans="1:3" hidden="1" x14ac:dyDescent="0.25">
      <c r="A29" s="8">
        <v>1903</v>
      </c>
      <c r="B29" s="4" t="s">
        <v>6</v>
      </c>
      <c r="C29" s="9">
        <v>31.39</v>
      </c>
    </row>
    <row r="30" spans="1:3" hidden="1" x14ac:dyDescent="0.25">
      <c r="A30" s="8">
        <v>1903</v>
      </c>
      <c r="B30" s="4" t="s">
        <v>7</v>
      </c>
      <c r="C30" s="9">
        <v>32.909999999999997</v>
      </c>
    </row>
    <row r="31" spans="1:3" hidden="1" x14ac:dyDescent="0.25">
      <c r="A31" s="8">
        <v>1903</v>
      </c>
      <c r="B31" s="4" t="s">
        <v>8</v>
      </c>
      <c r="C31" s="9">
        <v>33</v>
      </c>
    </row>
    <row r="32" spans="1:3" hidden="1" x14ac:dyDescent="0.25">
      <c r="A32" s="8">
        <v>1903</v>
      </c>
      <c r="B32" s="4" t="s">
        <v>9</v>
      </c>
      <c r="C32" s="9">
        <v>31.34</v>
      </c>
    </row>
    <row r="33" spans="1:3" hidden="1" x14ac:dyDescent="0.25">
      <c r="A33" s="8">
        <v>1903</v>
      </c>
      <c r="B33" s="4" t="s">
        <v>10</v>
      </c>
      <c r="C33" s="9">
        <v>29.98</v>
      </c>
    </row>
    <row r="34" spans="1:3" hidden="1" x14ac:dyDescent="0.25">
      <c r="A34" s="8">
        <v>1903</v>
      </c>
      <c r="B34" s="4" t="s">
        <v>11</v>
      </c>
      <c r="C34" s="9">
        <v>29.85</v>
      </c>
    </row>
    <row r="35" spans="1:3" hidden="1" x14ac:dyDescent="0.25">
      <c r="A35" s="8">
        <v>1903</v>
      </c>
      <c r="B35" s="4" t="s">
        <v>12</v>
      </c>
      <c r="C35" s="9">
        <v>29.04</v>
      </c>
    </row>
    <row r="36" spans="1:3" hidden="1" x14ac:dyDescent="0.25">
      <c r="A36" s="8">
        <v>1903</v>
      </c>
      <c r="B36" s="4" t="s">
        <v>13</v>
      </c>
      <c r="C36" s="9">
        <v>26.08</v>
      </c>
    </row>
    <row r="37" spans="1:3" hidden="1" x14ac:dyDescent="0.25">
      <c r="A37" s="8">
        <v>1903</v>
      </c>
      <c r="B37" s="4" t="s">
        <v>14</v>
      </c>
      <c r="C37" s="9">
        <v>23.65</v>
      </c>
    </row>
    <row r="38" spans="1:3" hidden="1" x14ac:dyDescent="0.25">
      <c r="A38" s="8">
        <v>1904</v>
      </c>
      <c r="B38" s="4" t="s">
        <v>3</v>
      </c>
      <c r="C38" s="9">
        <v>22.5</v>
      </c>
    </row>
    <row r="39" spans="1:3" hidden="1" x14ac:dyDescent="0.25">
      <c r="A39" s="8">
        <v>1904</v>
      </c>
      <c r="B39" s="4" t="s">
        <v>4</v>
      </c>
      <c r="C39" s="9">
        <v>24.73</v>
      </c>
    </row>
    <row r="40" spans="1:3" hidden="1" x14ac:dyDescent="0.25">
      <c r="A40" s="8">
        <v>1904</v>
      </c>
      <c r="B40" s="4" t="s">
        <v>5</v>
      </c>
      <c r="C40" s="9">
        <v>28.21</v>
      </c>
    </row>
    <row r="41" spans="1:3" hidden="1" x14ac:dyDescent="0.25">
      <c r="A41" s="8">
        <v>1904</v>
      </c>
      <c r="B41" s="4" t="s">
        <v>6</v>
      </c>
      <c r="C41" s="9">
        <v>32.020000000000003</v>
      </c>
    </row>
    <row r="42" spans="1:3" hidden="1" x14ac:dyDescent="0.25">
      <c r="A42" s="8">
        <v>1904</v>
      </c>
      <c r="B42" s="4" t="s">
        <v>7</v>
      </c>
      <c r="C42" s="9">
        <v>32.64</v>
      </c>
    </row>
    <row r="43" spans="1:3" hidden="1" x14ac:dyDescent="0.25">
      <c r="A43" s="8">
        <v>1904</v>
      </c>
      <c r="B43" s="4" t="s">
        <v>8</v>
      </c>
      <c r="C43" s="9">
        <v>32.07</v>
      </c>
    </row>
    <row r="44" spans="1:3" hidden="1" x14ac:dyDescent="0.25">
      <c r="A44" s="8">
        <v>1904</v>
      </c>
      <c r="B44" s="4" t="s">
        <v>9</v>
      </c>
      <c r="C44" s="9">
        <v>30.36</v>
      </c>
    </row>
    <row r="45" spans="1:3" hidden="1" x14ac:dyDescent="0.25">
      <c r="A45" s="8">
        <v>1904</v>
      </c>
      <c r="B45" s="4" t="s">
        <v>10</v>
      </c>
      <c r="C45" s="9">
        <v>30.09</v>
      </c>
    </row>
    <row r="46" spans="1:3" hidden="1" x14ac:dyDescent="0.25">
      <c r="A46" s="8">
        <v>1904</v>
      </c>
      <c r="B46" s="4" t="s">
        <v>11</v>
      </c>
      <c r="C46" s="9">
        <v>30.04</v>
      </c>
    </row>
    <row r="47" spans="1:3" hidden="1" x14ac:dyDescent="0.25">
      <c r="A47" s="8">
        <v>1904</v>
      </c>
      <c r="B47" s="4" t="s">
        <v>12</v>
      </c>
      <c r="C47" s="9">
        <v>29.2</v>
      </c>
    </row>
    <row r="48" spans="1:3" hidden="1" x14ac:dyDescent="0.25">
      <c r="A48" s="8">
        <v>1904</v>
      </c>
      <c r="B48" s="4" t="s">
        <v>13</v>
      </c>
      <c r="C48" s="9">
        <v>26.36</v>
      </c>
    </row>
    <row r="49" spans="1:3" hidden="1" x14ac:dyDescent="0.25">
      <c r="A49" s="8">
        <v>1904</v>
      </c>
      <c r="B49" s="4" t="s">
        <v>14</v>
      </c>
      <c r="C49" s="9">
        <v>23.63</v>
      </c>
    </row>
    <row r="50" spans="1:3" hidden="1" x14ac:dyDescent="0.25">
      <c r="A50" s="8">
        <v>1905</v>
      </c>
      <c r="B50" s="4" t="s">
        <v>3</v>
      </c>
      <c r="C50" s="9">
        <v>22</v>
      </c>
    </row>
    <row r="51" spans="1:3" hidden="1" x14ac:dyDescent="0.25">
      <c r="A51" s="8">
        <v>1905</v>
      </c>
      <c r="B51" s="4" t="s">
        <v>4</v>
      </c>
      <c r="C51" s="9">
        <v>22.83</v>
      </c>
    </row>
    <row r="52" spans="1:3" hidden="1" x14ac:dyDescent="0.25">
      <c r="A52" s="8">
        <v>1905</v>
      </c>
      <c r="B52" s="4" t="s">
        <v>5</v>
      </c>
      <c r="C52" s="9">
        <v>26.68</v>
      </c>
    </row>
    <row r="53" spans="1:3" hidden="1" x14ac:dyDescent="0.25">
      <c r="A53" s="8">
        <v>1905</v>
      </c>
      <c r="B53" s="4" t="s">
        <v>6</v>
      </c>
      <c r="C53" s="9">
        <v>30.01</v>
      </c>
    </row>
    <row r="54" spans="1:3" hidden="1" x14ac:dyDescent="0.25">
      <c r="A54" s="8">
        <v>1905</v>
      </c>
      <c r="B54" s="4" t="s">
        <v>7</v>
      </c>
      <c r="C54" s="9">
        <v>33.32</v>
      </c>
    </row>
    <row r="55" spans="1:3" hidden="1" x14ac:dyDescent="0.25">
      <c r="A55" s="8">
        <v>1905</v>
      </c>
      <c r="B55" s="4" t="s">
        <v>8</v>
      </c>
      <c r="C55" s="9">
        <v>33.25</v>
      </c>
    </row>
    <row r="56" spans="1:3" hidden="1" x14ac:dyDescent="0.25">
      <c r="A56" s="8">
        <v>1905</v>
      </c>
      <c r="B56" s="4" t="s">
        <v>9</v>
      </c>
      <c r="C56" s="9">
        <v>31.44</v>
      </c>
    </row>
    <row r="57" spans="1:3" hidden="1" x14ac:dyDescent="0.25">
      <c r="A57" s="8">
        <v>1905</v>
      </c>
      <c r="B57" s="4" t="s">
        <v>10</v>
      </c>
      <c r="C57" s="9">
        <v>30.68</v>
      </c>
    </row>
    <row r="58" spans="1:3" hidden="1" x14ac:dyDescent="0.25">
      <c r="A58" s="8">
        <v>1905</v>
      </c>
      <c r="B58" s="4" t="s">
        <v>11</v>
      </c>
      <c r="C58" s="9">
        <v>30.12</v>
      </c>
    </row>
    <row r="59" spans="1:3" hidden="1" x14ac:dyDescent="0.25">
      <c r="A59" s="8">
        <v>1905</v>
      </c>
      <c r="B59" s="4" t="s">
        <v>12</v>
      </c>
      <c r="C59" s="9">
        <v>30.67</v>
      </c>
    </row>
    <row r="60" spans="1:3" hidden="1" x14ac:dyDescent="0.25">
      <c r="A60" s="8">
        <v>1905</v>
      </c>
      <c r="B60" s="4" t="s">
        <v>13</v>
      </c>
      <c r="C60" s="9">
        <v>27.52</v>
      </c>
    </row>
    <row r="61" spans="1:3" hidden="1" x14ac:dyDescent="0.25">
      <c r="A61" s="8">
        <v>1905</v>
      </c>
      <c r="B61" s="4" t="s">
        <v>14</v>
      </c>
      <c r="C61" s="9">
        <v>23.82</v>
      </c>
    </row>
    <row r="62" spans="1:3" hidden="1" x14ac:dyDescent="0.25">
      <c r="A62" s="8">
        <v>1906</v>
      </c>
      <c r="B62" s="4" t="s">
        <v>3</v>
      </c>
      <c r="C62" s="9">
        <v>22.28</v>
      </c>
    </row>
    <row r="63" spans="1:3" hidden="1" x14ac:dyDescent="0.25">
      <c r="A63" s="8">
        <v>1906</v>
      </c>
      <c r="B63" s="4" t="s">
        <v>4</v>
      </c>
      <c r="C63" s="9">
        <v>23.69</v>
      </c>
    </row>
    <row r="64" spans="1:3" hidden="1" x14ac:dyDescent="0.25">
      <c r="A64" s="8">
        <v>1906</v>
      </c>
      <c r="B64" s="4" t="s">
        <v>5</v>
      </c>
      <c r="C64" s="9">
        <v>27.31</v>
      </c>
    </row>
    <row r="65" spans="1:3" hidden="1" x14ac:dyDescent="0.25">
      <c r="A65" s="8">
        <v>1906</v>
      </c>
      <c r="B65" s="4" t="s">
        <v>6</v>
      </c>
      <c r="C65" s="9">
        <v>31.93</v>
      </c>
    </row>
    <row r="66" spans="1:3" hidden="1" x14ac:dyDescent="0.25">
      <c r="A66" s="8">
        <v>1906</v>
      </c>
      <c r="B66" s="4" t="s">
        <v>7</v>
      </c>
      <c r="C66" s="9">
        <v>34.11</v>
      </c>
    </row>
    <row r="67" spans="1:3" hidden="1" x14ac:dyDescent="0.25">
      <c r="A67" s="8">
        <v>1906</v>
      </c>
      <c r="B67" s="4" t="s">
        <v>8</v>
      </c>
      <c r="C67" s="9">
        <v>32.19</v>
      </c>
    </row>
    <row r="68" spans="1:3" hidden="1" x14ac:dyDescent="0.25">
      <c r="A68" s="8">
        <v>1906</v>
      </c>
      <c r="B68" s="4" t="s">
        <v>9</v>
      </c>
      <c r="C68" s="9">
        <v>31.01</v>
      </c>
    </row>
    <row r="69" spans="1:3" hidden="1" x14ac:dyDescent="0.25">
      <c r="A69" s="8">
        <v>1906</v>
      </c>
      <c r="B69" s="4" t="s">
        <v>10</v>
      </c>
      <c r="C69" s="9">
        <v>30.3</v>
      </c>
    </row>
    <row r="70" spans="1:3" hidden="1" x14ac:dyDescent="0.25">
      <c r="A70" s="8">
        <v>1906</v>
      </c>
      <c r="B70" s="4" t="s">
        <v>11</v>
      </c>
      <c r="C70" s="9">
        <v>29.92</v>
      </c>
    </row>
    <row r="71" spans="1:3" hidden="1" x14ac:dyDescent="0.25">
      <c r="A71" s="8">
        <v>1906</v>
      </c>
      <c r="B71" s="4" t="s">
        <v>12</v>
      </c>
      <c r="C71" s="9">
        <v>29.55</v>
      </c>
    </row>
    <row r="72" spans="1:3" hidden="1" x14ac:dyDescent="0.25">
      <c r="A72" s="8">
        <v>1906</v>
      </c>
      <c r="B72" s="4" t="s">
        <v>13</v>
      </c>
      <c r="C72" s="9">
        <v>27.6</v>
      </c>
    </row>
    <row r="73" spans="1:3" hidden="1" x14ac:dyDescent="0.25">
      <c r="A73" s="8">
        <v>1906</v>
      </c>
      <c r="B73" s="4" t="s">
        <v>14</v>
      </c>
      <c r="C73" s="9">
        <v>24.72</v>
      </c>
    </row>
    <row r="74" spans="1:3" hidden="1" x14ac:dyDescent="0.25">
      <c r="A74" s="8">
        <v>1907</v>
      </c>
      <c r="B74" s="4" t="s">
        <v>3</v>
      </c>
      <c r="C74" s="9">
        <v>24.46</v>
      </c>
    </row>
    <row r="75" spans="1:3" hidden="1" x14ac:dyDescent="0.25">
      <c r="A75" s="8">
        <v>1907</v>
      </c>
      <c r="B75" s="4" t="s">
        <v>4</v>
      </c>
      <c r="C75" s="9">
        <v>24.01</v>
      </c>
    </row>
    <row r="76" spans="1:3" hidden="1" x14ac:dyDescent="0.25">
      <c r="A76" s="8">
        <v>1907</v>
      </c>
      <c r="B76" s="4" t="s">
        <v>5</v>
      </c>
      <c r="C76" s="9">
        <v>27.04</v>
      </c>
    </row>
    <row r="77" spans="1:3" hidden="1" x14ac:dyDescent="0.25">
      <c r="A77" s="8">
        <v>1907</v>
      </c>
      <c r="B77" s="4" t="s">
        <v>6</v>
      </c>
      <c r="C77" s="9">
        <v>31.79</v>
      </c>
    </row>
    <row r="78" spans="1:3" hidden="1" x14ac:dyDescent="0.25">
      <c r="A78" s="8">
        <v>1907</v>
      </c>
      <c r="B78" s="4" t="s">
        <v>7</v>
      </c>
      <c r="C78" s="9">
        <v>32.68</v>
      </c>
    </row>
    <row r="79" spans="1:3" hidden="1" x14ac:dyDescent="0.25">
      <c r="A79" s="8">
        <v>1907</v>
      </c>
      <c r="B79" s="4" t="s">
        <v>8</v>
      </c>
      <c r="C79" s="9">
        <v>31.92</v>
      </c>
    </row>
    <row r="80" spans="1:3" hidden="1" x14ac:dyDescent="0.25">
      <c r="A80" s="8">
        <v>1907</v>
      </c>
      <c r="B80" s="4" t="s">
        <v>9</v>
      </c>
      <c r="C80" s="9">
        <v>31.05</v>
      </c>
    </row>
    <row r="81" spans="1:3" hidden="1" x14ac:dyDescent="0.25">
      <c r="A81" s="8">
        <v>1907</v>
      </c>
      <c r="B81" s="4" t="s">
        <v>10</v>
      </c>
      <c r="C81" s="9">
        <v>29.58</v>
      </c>
    </row>
    <row r="82" spans="1:3" hidden="1" x14ac:dyDescent="0.25">
      <c r="A82" s="8">
        <v>1907</v>
      </c>
      <c r="B82" s="4" t="s">
        <v>11</v>
      </c>
      <c r="C82" s="9">
        <v>30.67</v>
      </c>
    </row>
    <row r="83" spans="1:3" hidden="1" x14ac:dyDescent="0.25">
      <c r="A83" s="8">
        <v>1907</v>
      </c>
      <c r="B83" s="4" t="s">
        <v>12</v>
      </c>
      <c r="C83" s="9">
        <v>29.87</v>
      </c>
    </row>
    <row r="84" spans="1:3" hidden="1" x14ac:dyDescent="0.25">
      <c r="A84" s="8">
        <v>1907</v>
      </c>
      <c r="B84" s="4" t="s">
        <v>13</v>
      </c>
      <c r="C84" s="9">
        <v>27.78</v>
      </c>
    </row>
    <row r="85" spans="1:3" hidden="1" x14ac:dyDescent="0.25">
      <c r="A85" s="8">
        <v>1907</v>
      </c>
      <c r="B85" s="4" t="s">
        <v>14</v>
      </c>
      <c r="C85" s="9">
        <v>24.44</v>
      </c>
    </row>
    <row r="86" spans="1:3" hidden="1" x14ac:dyDescent="0.25">
      <c r="A86" s="8">
        <v>1908</v>
      </c>
      <c r="B86" s="4" t="s">
        <v>3</v>
      </c>
      <c r="C86" s="9">
        <v>23.57</v>
      </c>
    </row>
    <row r="87" spans="1:3" hidden="1" x14ac:dyDescent="0.25">
      <c r="A87" s="8">
        <v>1908</v>
      </c>
      <c r="B87" s="4" t="s">
        <v>4</v>
      </c>
      <c r="C87" s="9">
        <v>25.26</v>
      </c>
    </row>
    <row r="88" spans="1:3" hidden="1" x14ac:dyDescent="0.25">
      <c r="A88" s="8">
        <v>1908</v>
      </c>
      <c r="B88" s="4" t="s">
        <v>5</v>
      </c>
      <c r="C88" s="9">
        <v>28.86</v>
      </c>
    </row>
    <row r="89" spans="1:3" hidden="1" x14ac:dyDescent="0.25">
      <c r="A89" s="8">
        <v>1908</v>
      </c>
      <c r="B89" s="4" t="s">
        <v>6</v>
      </c>
      <c r="C89" s="9">
        <v>32.42</v>
      </c>
    </row>
    <row r="90" spans="1:3" hidden="1" x14ac:dyDescent="0.25">
      <c r="A90" s="8">
        <v>1908</v>
      </c>
      <c r="B90" s="4" t="s">
        <v>7</v>
      </c>
      <c r="C90" s="9">
        <v>33.020000000000003</v>
      </c>
    </row>
    <row r="91" spans="1:3" hidden="1" x14ac:dyDescent="0.25">
      <c r="A91" s="8">
        <v>1908</v>
      </c>
      <c r="B91" s="4" t="s">
        <v>8</v>
      </c>
      <c r="C91" s="9">
        <v>33.119999999999997</v>
      </c>
    </row>
    <row r="92" spans="1:3" hidden="1" x14ac:dyDescent="0.25">
      <c r="A92" s="8">
        <v>1908</v>
      </c>
      <c r="B92" s="4" t="s">
        <v>9</v>
      </c>
      <c r="C92" s="9">
        <v>30.61</v>
      </c>
    </row>
    <row r="93" spans="1:3" hidden="1" x14ac:dyDescent="0.25">
      <c r="A93" s="8">
        <v>1908</v>
      </c>
      <c r="B93" s="4" t="s">
        <v>10</v>
      </c>
      <c r="C93" s="9">
        <v>29.55</v>
      </c>
    </row>
    <row r="94" spans="1:3" hidden="1" x14ac:dyDescent="0.25">
      <c r="A94" s="8">
        <v>1908</v>
      </c>
      <c r="B94" s="4" t="s">
        <v>11</v>
      </c>
      <c r="C94" s="9">
        <v>29.59</v>
      </c>
    </row>
    <row r="95" spans="1:3" hidden="1" x14ac:dyDescent="0.25">
      <c r="A95" s="8">
        <v>1908</v>
      </c>
      <c r="B95" s="4" t="s">
        <v>12</v>
      </c>
      <c r="C95" s="9">
        <v>29.35</v>
      </c>
    </row>
    <row r="96" spans="1:3" hidden="1" x14ac:dyDescent="0.25">
      <c r="A96" s="8">
        <v>1908</v>
      </c>
      <c r="B96" s="4" t="s">
        <v>13</v>
      </c>
      <c r="C96" s="9">
        <v>26.88</v>
      </c>
    </row>
    <row r="97" spans="1:3" hidden="1" x14ac:dyDescent="0.25">
      <c r="A97" s="8">
        <v>1908</v>
      </c>
      <c r="B97" s="4" t="s">
        <v>14</v>
      </c>
      <c r="C97" s="9">
        <v>23.73</v>
      </c>
    </row>
    <row r="98" spans="1:3" hidden="1" x14ac:dyDescent="0.25">
      <c r="A98" s="8">
        <v>1909</v>
      </c>
      <c r="B98" s="4" t="s">
        <v>3</v>
      </c>
      <c r="C98" s="9">
        <v>22.67</v>
      </c>
    </row>
    <row r="99" spans="1:3" hidden="1" x14ac:dyDescent="0.25">
      <c r="A99" s="8">
        <v>1909</v>
      </c>
      <c r="B99" s="4" t="s">
        <v>4</v>
      </c>
      <c r="C99" s="9">
        <v>24.36</v>
      </c>
    </row>
    <row r="100" spans="1:3" hidden="1" x14ac:dyDescent="0.25">
      <c r="A100" s="8">
        <v>1909</v>
      </c>
      <c r="B100" s="4" t="s">
        <v>5</v>
      </c>
      <c r="C100" s="9">
        <v>29.22</v>
      </c>
    </row>
    <row r="101" spans="1:3" hidden="1" x14ac:dyDescent="0.25">
      <c r="A101" s="8">
        <v>1909</v>
      </c>
      <c r="B101" s="4" t="s">
        <v>6</v>
      </c>
      <c r="C101" s="9">
        <v>30.79</v>
      </c>
    </row>
    <row r="102" spans="1:3" hidden="1" x14ac:dyDescent="0.25">
      <c r="A102" s="8">
        <v>1909</v>
      </c>
      <c r="B102" s="4" t="s">
        <v>7</v>
      </c>
      <c r="C102" s="9">
        <v>33.06</v>
      </c>
    </row>
    <row r="103" spans="1:3" hidden="1" x14ac:dyDescent="0.25">
      <c r="A103" s="8">
        <v>1909</v>
      </c>
      <c r="B103" s="4" t="s">
        <v>8</v>
      </c>
      <c r="C103" s="9">
        <v>31.7</v>
      </c>
    </row>
    <row r="104" spans="1:3" hidden="1" x14ac:dyDescent="0.25">
      <c r="A104" s="8">
        <v>1909</v>
      </c>
      <c r="B104" s="4" t="s">
        <v>9</v>
      </c>
      <c r="C104" s="9">
        <v>29.81</v>
      </c>
    </row>
    <row r="105" spans="1:3" hidden="1" x14ac:dyDescent="0.25">
      <c r="A105" s="8">
        <v>1909</v>
      </c>
      <c r="B105" s="4" t="s">
        <v>10</v>
      </c>
      <c r="C105" s="9">
        <v>29.81</v>
      </c>
    </row>
    <row r="106" spans="1:3" hidden="1" x14ac:dyDescent="0.25">
      <c r="A106" s="8">
        <v>1909</v>
      </c>
      <c r="B106" s="4" t="s">
        <v>11</v>
      </c>
      <c r="C106" s="9">
        <v>30.06</v>
      </c>
    </row>
    <row r="107" spans="1:3" hidden="1" x14ac:dyDescent="0.25">
      <c r="A107" s="8">
        <v>1909</v>
      </c>
      <c r="B107" s="4" t="s">
        <v>12</v>
      </c>
      <c r="C107" s="9">
        <v>29.25</v>
      </c>
    </row>
    <row r="108" spans="1:3" hidden="1" x14ac:dyDescent="0.25">
      <c r="A108" s="8">
        <v>1909</v>
      </c>
      <c r="B108" s="4" t="s">
        <v>13</v>
      </c>
      <c r="C108" s="9">
        <v>27.69</v>
      </c>
    </row>
    <row r="109" spans="1:3" hidden="1" x14ac:dyDescent="0.25">
      <c r="A109" s="8">
        <v>1909</v>
      </c>
      <c r="B109" s="4" t="s">
        <v>14</v>
      </c>
      <c r="C109" s="9">
        <v>23.69</v>
      </c>
    </row>
    <row r="110" spans="1:3" hidden="1" x14ac:dyDescent="0.25">
      <c r="A110" s="8">
        <v>1910</v>
      </c>
      <c r="B110" s="4" t="s">
        <v>3</v>
      </c>
      <c r="C110" s="9">
        <v>23.24</v>
      </c>
    </row>
    <row r="111" spans="1:3" hidden="1" x14ac:dyDescent="0.25">
      <c r="A111" s="8">
        <v>1910</v>
      </c>
      <c r="B111" s="4" t="s">
        <v>4</v>
      </c>
      <c r="C111" s="9">
        <v>25.16</v>
      </c>
    </row>
    <row r="112" spans="1:3" hidden="1" x14ac:dyDescent="0.25">
      <c r="A112" s="8">
        <v>1910</v>
      </c>
      <c r="B112" s="4" t="s">
        <v>5</v>
      </c>
      <c r="C112" s="9">
        <v>28.48</v>
      </c>
    </row>
    <row r="113" spans="1:3" hidden="1" x14ac:dyDescent="0.25">
      <c r="A113" s="8">
        <v>1910</v>
      </c>
      <c r="B113" s="4" t="s">
        <v>6</v>
      </c>
      <c r="C113" s="9">
        <v>31.42</v>
      </c>
    </row>
    <row r="114" spans="1:3" hidden="1" x14ac:dyDescent="0.25">
      <c r="A114" s="8">
        <v>1910</v>
      </c>
      <c r="B114" s="4" t="s">
        <v>7</v>
      </c>
      <c r="C114" s="9">
        <v>33.51</v>
      </c>
    </row>
    <row r="115" spans="1:3" hidden="1" x14ac:dyDescent="0.25">
      <c r="A115" s="8">
        <v>1910</v>
      </c>
      <c r="B115" s="4" t="s">
        <v>8</v>
      </c>
      <c r="C115" s="9">
        <v>31.84</v>
      </c>
    </row>
    <row r="116" spans="1:3" hidden="1" x14ac:dyDescent="0.25">
      <c r="A116" s="8">
        <v>1910</v>
      </c>
      <c r="B116" s="4" t="s">
        <v>9</v>
      </c>
      <c r="C116" s="9">
        <v>30.42</v>
      </c>
    </row>
    <row r="117" spans="1:3" hidden="1" x14ac:dyDescent="0.25">
      <c r="A117" s="8">
        <v>1910</v>
      </c>
      <c r="B117" s="4" t="s">
        <v>10</v>
      </c>
      <c r="C117" s="9">
        <v>29.86</v>
      </c>
    </row>
    <row r="118" spans="1:3" hidden="1" x14ac:dyDescent="0.25">
      <c r="A118" s="8">
        <v>1910</v>
      </c>
      <c r="B118" s="4" t="s">
        <v>11</v>
      </c>
      <c r="C118" s="9">
        <v>29.82</v>
      </c>
    </row>
    <row r="119" spans="1:3" hidden="1" x14ac:dyDescent="0.25">
      <c r="A119" s="8">
        <v>1910</v>
      </c>
      <c r="B119" s="4" t="s">
        <v>12</v>
      </c>
      <c r="C119" s="9">
        <v>28.91</v>
      </c>
    </row>
    <row r="120" spans="1:3" hidden="1" x14ac:dyDescent="0.25">
      <c r="A120" s="8">
        <v>1910</v>
      </c>
      <c r="B120" s="4" t="s">
        <v>13</v>
      </c>
      <c r="C120" s="9">
        <v>26.32</v>
      </c>
    </row>
    <row r="121" spans="1:3" hidden="1" x14ac:dyDescent="0.25">
      <c r="A121" s="8">
        <v>1910</v>
      </c>
      <c r="B121" s="4" t="s">
        <v>14</v>
      </c>
      <c r="C121" s="9">
        <v>23.37</v>
      </c>
    </row>
    <row r="122" spans="1:3" hidden="1" x14ac:dyDescent="0.25">
      <c r="A122" s="8">
        <v>1911</v>
      </c>
      <c r="B122" s="4" t="s">
        <v>3</v>
      </c>
      <c r="C122" s="9">
        <v>23.22</v>
      </c>
    </row>
    <row r="123" spans="1:3" hidden="1" x14ac:dyDescent="0.25">
      <c r="A123" s="8">
        <v>1911</v>
      </c>
      <c r="B123" s="4" t="s">
        <v>4</v>
      </c>
      <c r="C123" s="9">
        <v>24.58</v>
      </c>
    </row>
    <row r="124" spans="1:3" hidden="1" x14ac:dyDescent="0.25">
      <c r="A124" s="8">
        <v>1911</v>
      </c>
      <c r="B124" s="4" t="s">
        <v>5</v>
      </c>
      <c r="C124" s="9">
        <v>27.04</v>
      </c>
    </row>
    <row r="125" spans="1:3" hidden="1" x14ac:dyDescent="0.25">
      <c r="A125" s="8">
        <v>1911</v>
      </c>
      <c r="B125" s="4" t="s">
        <v>6</v>
      </c>
      <c r="C125" s="9">
        <v>31.27</v>
      </c>
    </row>
    <row r="126" spans="1:3" hidden="1" x14ac:dyDescent="0.25">
      <c r="A126" s="8">
        <v>1911</v>
      </c>
      <c r="B126" s="4" t="s">
        <v>7</v>
      </c>
      <c r="C126" s="9">
        <v>33.78</v>
      </c>
    </row>
    <row r="127" spans="1:3" hidden="1" x14ac:dyDescent="0.25">
      <c r="A127" s="8">
        <v>1911</v>
      </c>
      <c r="B127" s="4" t="s">
        <v>8</v>
      </c>
      <c r="C127" s="9">
        <v>32.229999999999997</v>
      </c>
    </row>
    <row r="128" spans="1:3" hidden="1" x14ac:dyDescent="0.25">
      <c r="A128" s="8">
        <v>1911</v>
      </c>
      <c r="B128" s="4" t="s">
        <v>9</v>
      </c>
      <c r="C128" s="9">
        <v>31.44</v>
      </c>
    </row>
    <row r="129" spans="1:3" hidden="1" x14ac:dyDescent="0.25">
      <c r="A129" s="8">
        <v>1911</v>
      </c>
      <c r="B129" s="4" t="s">
        <v>10</v>
      </c>
      <c r="C129" s="9">
        <v>30.8</v>
      </c>
    </row>
    <row r="130" spans="1:3" hidden="1" x14ac:dyDescent="0.25">
      <c r="A130" s="8">
        <v>1911</v>
      </c>
      <c r="B130" s="4" t="s">
        <v>11</v>
      </c>
      <c r="C130" s="9">
        <v>30.1</v>
      </c>
    </row>
    <row r="131" spans="1:3" hidden="1" x14ac:dyDescent="0.25">
      <c r="A131" s="8">
        <v>1911</v>
      </c>
      <c r="B131" s="4" t="s">
        <v>12</v>
      </c>
      <c r="C131" s="9">
        <v>29.43</v>
      </c>
    </row>
    <row r="132" spans="1:3" hidden="1" x14ac:dyDescent="0.25">
      <c r="A132" s="8">
        <v>1911</v>
      </c>
      <c r="B132" s="4" t="s">
        <v>13</v>
      </c>
      <c r="C132" s="9">
        <v>25.7</v>
      </c>
    </row>
    <row r="133" spans="1:3" hidden="1" x14ac:dyDescent="0.25">
      <c r="A133" s="8">
        <v>1911</v>
      </c>
      <c r="B133" s="4" t="s">
        <v>14</v>
      </c>
      <c r="C133" s="9">
        <v>23.71</v>
      </c>
    </row>
    <row r="134" spans="1:3" hidden="1" x14ac:dyDescent="0.25">
      <c r="A134" s="8">
        <v>1912</v>
      </c>
      <c r="B134" s="4" t="s">
        <v>3</v>
      </c>
      <c r="C134" s="9">
        <v>23.7</v>
      </c>
    </row>
    <row r="135" spans="1:3" hidden="1" x14ac:dyDescent="0.25">
      <c r="A135" s="8">
        <v>1912</v>
      </c>
      <c r="B135" s="4" t="s">
        <v>4</v>
      </c>
      <c r="C135" s="9">
        <v>26.07</v>
      </c>
    </row>
    <row r="136" spans="1:3" hidden="1" x14ac:dyDescent="0.25">
      <c r="A136" s="8">
        <v>1912</v>
      </c>
      <c r="B136" s="4" t="s">
        <v>5</v>
      </c>
      <c r="C136" s="9">
        <v>28.7</v>
      </c>
    </row>
    <row r="137" spans="1:3" hidden="1" x14ac:dyDescent="0.25">
      <c r="A137" s="8">
        <v>1912</v>
      </c>
      <c r="B137" s="4" t="s">
        <v>6</v>
      </c>
      <c r="C137" s="9">
        <v>31.29</v>
      </c>
    </row>
    <row r="138" spans="1:3" hidden="1" x14ac:dyDescent="0.25">
      <c r="A138" s="8">
        <v>1912</v>
      </c>
      <c r="B138" s="4" t="s">
        <v>7</v>
      </c>
      <c r="C138" s="9">
        <v>33.299999999999997</v>
      </c>
    </row>
    <row r="139" spans="1:3" hidden="1" x14ac:dyDescent="0.25">
      <c r="A139" s="8">
        <v>1912</v>
      </c>
      <c r="B139" s="4" t="s">
        <v>8</v>
      </c>
      <c r="C139" s="9">
        <v>33.18</v>
      </c>
    </row>
    <row r="140" spans="1:3" hidden="1" x14ac:dyDescent="0.25">
      <c r="A140" s="8">
        <v>1912</v>
      </c>
      <c r="B140" s="4" t="s">
        <v>9</v>
      </c>
      <c r="C140" s="9">
        <v>31.05</v>
      </c>
    </row>
    <row r="141" spans="1:3" hidden="1" x14ac:dyDescent="0.25">
      <c r="A141" s="8">
        <v>1912</v>
      </c>
      <c r="B141" s="4" t="s">
        <v>10</v>
      </c>
      <c r="C141" s="9">
        <v>30.18</v>
      </c>
    </row>
    <row r="142" spans="1:3" hidden="1" x14ac:dyDescent="0.25">
      <c r="A142" s="8">
        <v>1912</v>
      </c>
      <c r="B142" s="4" t="s">
        <v>11</v>
      </c>
      <c r="C142" s="9">
        <v>30.19</v>
      </c>
    </row>
    <row r="143" spans="1:3" hidden="1" x14ac:dyDescent="0.25">
      <c r="A143" s="8">
        <v>1912</v>
      </c>
      <c r="B143" s="4" t="s">
        <v>12</v>
      </c>
      <c r="C143" s="9">
        <v>29.64</v>
      </c>
    </row>
    <row r="144" spans="1:3" hidden="1" x14ac:dyDescent="0.25">
      <c r="A144" s="8">
        <v>1912</v>
      </c>
      <c r="B144" s="4" t="s">
        <v>13</v>
      </c>
      <c r="C144" s="9">
        <v>26.37</v>
      </c>
    </row>
    <row r="145" spans="1:3" hidden="1" x14ac:dyDescent="0.25">
      <c r="A145" s="8">
        <v>1912</v>
      </c>
      <c r="B145" s="4" t="s">
        <v>14</v>
      </c>
      <c r="C145" s="9">
        <v>23.7</v>
      </c>
    </row>
    <row r="146" spans="1:3" hidden="1" x14ac:dyDescent="0.25">
      <c r="A146" s="8">
        <v>1913</v>
      </c>
      <c r="B146" s="4" t="s">
        <v>3</v>
      </c>
      <c r="C146" s="9">
        <v>23.71</v>
      </c>
    </row>
    <row r="147" spans="1:3" hidden="1" x14ac:dyDescent="0.25">
      <c r="A147" s="8">
        <v>1913</v>
      </c>
      <c r="B147" s="4" t="s">
        <v>4</v>
      </c>
      <c r="C147" s="9">
        <v>24.79</v>
      </c>
    </row>
    <row r="148" spans="1:3" hidden="1" x14ac:dyDescent="0.25">
      <c r="A148" s="8">
        <v>1913</v>
      </c>
      <c r="B148" s="4" t="s">
        <v>5</v>
      </c>
      <c r="C148" s="9">
        <v>27.62</v>
      </c>
    </row>
    <row r="149" spans="1:3" hidden="1" x14ac:dyDescent="0.25">
      <c r="A149" s="8">
        <v>1913</v>
      </c>
      <c r="B149" s="4" t="s">
        <v>6</v>
      </c>
      <c r="C149" s="9">
        <v>32.020000000000003</v>
      </c>
    </row>
    <row r="150" spans="1:3" hidden="1" x14ac:dyDescent="0.25">
      <c r="A150" s="8">
        <v>1913</v>
      </c>
      <c r="B150" s="4" t="s">
        <v>7</v>
      </c>
      <c r="C150" s="9">
        <v>33.07</v>
      </c>
    </row>
    <row r="151" spans="1:3" hidden="1" x14ac:dyDescent="0.25">
      <c r="A151" s="8">
        <v>1913</v>
      </c>
      <c r="B151" s="4" t="s">
        <v>8</v>
      </c>
      <c r="C151" s="9">
        <v>32.229999999999997</v>
      </c>
    </row>
    <row r="152" spans="1:3" hidden="1" x14ac:dyDescent="0.25">
      <c r="A152" s="8">
        <v>1913</v>
      </c>
      <c r="B152" s="4" t="s">
        <v>9</v>
      </c>
      <c r="C152" s="9">
        <v>30.65</v>
      </c>
    </row>
    <row r="153" spans="1:3" hidden="1" x14ac:dyDescent="0.25">
      <c r="A153" s="8">
        <v>1913</v>
      </c>
      <c r="B153" s="4" t="s">
        <v>10</v>
      </c>
      <c r="C153" s="9">
        <v>30.48</v>
      </c>
    </row>
    <row r="154" spans="1:3" hidden="1" x14ac:dyDescent="0.25">
      <c r="A154" s="8">
        <v>1913</v>
      </c>
      <c r="B154" s="4" t="s">
        <v>11</v>
      </c>
      <c r="C154" s="9">
        <v>30.33</v>
      </c>
    </row>
    <row r="155" spans="1:3" hidden="1" x14ac:dyDescent="0.25">
      <c r="A155" s="8">
        <v>1913</v>
      </c>
      <c r="B155" s="4" t="s">
        <v>12</v>
      </c>
      <c r="C155" s="9">
        <v>29.42</v>
      </c>
    </row>
    <row r="156" spans="1:3" hidden="1" x14ac:dyDescent="0.25">
      <c r="A156" s="8">
        <v>1913</v>
      </c>
      <c r="B156" s="4" t="s">
        <v>13</v>
      </c>
      <c r="C156" s="9">
        <v>26.28</v>
      </c>
    </row>
    <row r="157" spans="1:3" hidden="1" x14ac:dyDescent="0.25">
      <c r="A157" s="8">
        <v>1913</v>
      </c>
      <c r="B157" s="4" t="s">
        <v>14</v>
      </c>
      <c r="C157" s="9">
        <v>23.56</v>
      </c>
    </row>
    <row r="158" spans="1:3" hidden="1" x14ac:dyDescent="0.25">
      <c r="A158" s="8">
        <v>1914</v>
      </c>
      <c r="B158" s="4" t="s">
        <v>3</v>
      </c>
      <c r="C158" s="9">
        <v>24.42</v>
      </c>
    </row>
    <row r="159" spans="1:3" hidden="1" x14ac:dyDescent="0.25">
      <c r="A159" s="8">
        <v>1914</v>
      </c>
      <c r="B159" s="4" t="s">
        <v>4</v>
      </c>
      <c r="C159" s="9">
        <v>24.77</v>
      </c>
    </row>
    <row r="160" spans="1:3" hidden="1" x14ac:dyDescent="0.25">
      <c r="A160" s="8">
        <v>1914</v>
      </c>
      <c r="B160" s="4" t="s">
        <v>5</v>
      </c>
      <c r="C160" s="9">
        <v>28.01</v>
      </c>
    </row>
    <row r="161" spans="1:3" hidden="1" x14ac:dyDescent="0.25">
      <c r="A161" s="8">
        <v>1914</v>
      </c>
      <c r="B161" s="4" t="s">
        <v>6</v>
      </c>
      <c r="C161" s="9">
        <v>30.96</v>
      </c>
    </row>
    <row r="162" spans="1:3" hidden="1" x14ac:dyDescent="0.25">
      <c r="A162" s="8">
        <v>1914</v>
      </c>
      <c r="B162" s="4" t="s">
        <v>7</v>
      </c>
      <c r="C162" s="9">
        <v>33.229999999999997</v>
      </c>
    </row>
    <row r="163" spans="1:3" hidden="1" x14ac:dyDescent="0.25">
      <c r="A163" s="8">
        <v>1914</v>
      </c>
      <c r="B163" s="4" t="s">
        <v>8</v>
      </c>
      <c r="C163" s="9">
        <v>32.67</v>
      </c>
    </row>
    <row r="164" spans="1:3" hidden="1" x14ac:dyDescent="0.25">
      <c r="A164" s="8">
        <v>1914</v>
      </c>
      <c r="B164" s="4" t="s">
        <v>9</v>
      </c>
      <c r="C164" s="9">
        <v>30.55</v>
      </c>
    </row>
    <row r="165" spans="1:3" hidden="1" x14ac:dyDescent="0.25">
      <c r="A165" s="8">
        <v>1914</v>
      </c>
      <c r="B165" s="4" t="s">
        <v>10</v>
      </c>
      <c r="C165" s="9">
        <v>29.96</v>
      </c>
    </row>
    <row r="166" spans="1:3" hidden="1" x14ac:dyDescent="0.25">
      <c r="A166" s="8">
        <v>1914</v>
      </c>
      <c r="B166" s="4" t="s">
        <v>11</v>
      </c>
      <c r="C166" s="9">
        <v>30.19</v>
      </c>
    </row>
    <row r="167" spans="1:3" hidden="1" x14ac:dyDescent="0.25">
      <c r="A167" s="8">
        <v>1914</v>
      </c>
      <c r="B167" s="4" t="s">
        <v>12</v>
      </c>
      <c r="C167" s="9">
        <v>28.63</v>
      </c>
    </row>
    <row r="168" spans="1:3" hidden="1" x14ac:dyDescent="0.25">
      <c r="A168" s="8">
        <v>1914</v>
      </c>
      <c r="B168" s="4" t="s">
        <v>13</v>
      </c>
      <c r="C168" s="9">
        <v>26.75</v>
      </c>
    </row>
    <row r="169" spans="1:3" hidden="1" x14ac:dyDescent="0.25">
      <c r="A169" s="8">
        <v>1914</v>
      </c>
      <c r="B169" s="4" t="s">
        <v>14</v>
      </c>
      <c r="C169" s="9">
        <v>23.82</v>
      </c>
    </row>
    <row r="170" spans="1:3" hidden="1" x14ac:dyDescent="0.25">
      <c r="A170" s="8">
        <v>1915</v>
      </c>
      <c r="B170" s="4" t="s">
        <v>3</v>
      </c>
      <c r="C170" s="9">
        <v>22.6</v>
      </c>
    </row>
    <row r="171" spans="1:3" hidden="1" x14ac:dyDescent="0.25">
      <c r="A171" s="8">
        <v>1915</v>
      </c>
      <c r="B171" s="4" t="s">
        <v>4</v>
      </c>
      <c r="C171" s="9">
        <v>23.84</v>
      </c>
    </row>
    <row r="172" spans="1:3" hidden="1" x14ac:dyDescent="0.25">
      <c r="A172" s="8">
        <v>1915</v>
      </c>
      <c r="B172" s="4" t="s">
        <v>5</v>
      </c>
      <c r="C172" s="9">
        <v>27.62</v>
      </c>
    </row>
    <row r="173" spans="1:3" hidden="1" x14ac:dyDescent="0.25">
      <c r="A173" s="8">
        <v>1915</v>
      </c>
      <c r="B173" s="4" t="s">
        <v>6</v>
      </c>
      <c r="C173" s="9">
        <v>31.36</v>
      </c>
    </row>
    <row r="174" spans="1:3" hidden="1" x14ac:dyDescent="0.25">
      <c r="A174" s="8">
        <v>1915</v>
      </c>
      <c r="B174" s="4" t="s">
        <v>7</v>
      </c>
      <c r="C174" s="9">
        <v>34.200000000000003</v>
      </c>
    </row>
    <row r="175" spans="1:3" hidden="1" x14ac:dyDescent="0.25">
      <c r="A175" s="8">
        <v>1915</v>
      </c>
      <c r="B175" s="4" t="s">
        <v>8</v>
      </c>
      <c r="C175" s="9">
        <v>33.1</v>
      </c>
    </row>
    <row r="176" spans="1:3" hidden="1" x14ac:dyDescent="0.25">
      <c r="A176" s="8">
        <v>1915</v>
      </c>
      <c r="B176" s="4" t="s">
        <v>9</v>
      </c>
      <c r="C176" s="9">
        <v>31.52</v>
      </c>
    </row>
    <row r="177" spans="1:3" hidden="1" x14ac:dyDescent="0.25">
      <c r="A177" s="8">
        <v>1915</v>
      </c>
      <c r="B177" s="4" t="s">
        <v>10</v>
      </c>
      <c r="C177" s="9">
        <v>30.79</v>
      </c>
    </row>
    <row r="178" spans="1:3" hidden="1" x14ac:dyDescent="0.25">
      <c r="A178" s="8">
        <v>1915</v>
      </c>
      <c r="B178" s="4" t="s">
        <v>11</v>
      </c>
      <c r="C178" s="9">
        <v>30.79</v>
      </c>
    </row>
    <row r="179" spans="1:3" hidden="1" x14ac:dyDescent="0.25">
      <c r="A179" s="8">
        <v>1915</v>
      </c>
      <c r="B179" s="4" t="s">
        <v>12</v>
      </c>
      <c r="C179" s="9">
        <v>30.08</v>
      </c>
    </row>
    <row r="180" spans="1:3" hidden="1" x14ac:dyDescent="0.25">
      <c r="A180" s="8">
        <v>1915</v>
      </c>
      <c r="B180" s="4" t="s">
        <v>13</v>
      </c>
      <c r="C180" s="9">
        <v>27.62</v>
      </c>
    </row>
    <row r="181" spans="1:3" hidden="1" x14ac:dyDescent="0.25">
      <c r="A181" s="8">
        <v>1915</v>
      </c>
      <c r="B181" s="4" t="s">
        <v>14</v>
      </c>
      <c r="C181" s="9">
        <v>23.78</v>
      </c>
    </row>
    <row r="182" spans="1:3" hidden="1" x14ac:dyDescent="0.25">
      <c r="A182" s="8">
        <v>1916</v>
      </c>
      <c r="B182" s="4" t="s">
        <v>3</v>
      </c>
      <c r="C182" s="9">
        <v>24.13</v>
      </c>
    </row>
    <row r="183" spans="1:3" hidden="1" x14ac:dyDescent="0.25">
      <c r="A183" s="8">
        <v>1916</v>
      </c>
      <c r="B183" s="4" t="s">
        <v>4</v>
      </c>
      <c r="C183" s="9">
        <v>25.01</v>
      </c>
    </row>
    <row r="184" spans="1:3" hidden="1" x14ac:dyDescent="0.25">
      <c r="A184" s="8">
        <v>1916</v>
      </c>
      <c r="B184" s="4" t="s">
        <v>5</v>
      </c>
      <c r="C184" s="9">
        <v>30.21</v>
      </c>
    </row>
    <row r="185" spans="1:3" hidden="1" x14ac:dyDescent="0.25">
      <c r="A185" s="8">
        <v>1916</v>
      </c>
      <c r="B185" s="4" t="s">
        <v>6</v>
      </c>
      <c r="C185" s="9">
        <v>31.99</v>
      </c>
    </row>
    <row r="186" spans="1:3" hidden="1" x14ac:dyDescent="0.25">
      <c r="A186" s="8">
        <v>1916</v>
      </c>
      <c r="B186" s="4" t="s">
        <v>7</v>
      </c>
      <c r="C186" s="9">
        <v>33.43</v>
      </c>
    </row>
    <row r="187" spans="1:3" hidden="1" x14ac:dyDescent="0.25">
      <c r="A187" s="8">
        <v>1916</v>
      </c>
      <c r="B187" s="4" t="s">
        <v>8</v>
      </c>
      <c r="C187" s="9">
        <v>31.78</v>
      </c>
    </row>
    <row r="188" spans="1:3" hidden="1" x14ac:dyDescent="0.25">
      <c r="A188" s="8">
        <v>1916</v>
      </c>
      <c r="B188" s="4" t="s">
        <v>9</v>
      </c>
      <c r="C188" s="9">
        <v>30.61</v>
      </c>
    </row>
    <row r="189" spans="1:3" hidden="1" x14ac:dyDescent="0.25">
      <c r="A189" s="8">
        <v>1916</v>
      </c>
      <c r="B189" s="4" t="s">
        <v>10</v>
      </c>
      <c r="C189" s="9">
        <v>29.97</v>
      </c>
    </row>
    <row r="190" spans="1:3" hidden="1" x14ac:dyDescent="0.25">
      <c r="A190" s="8">
        <v>1916</v>
      </c>
      <c r="B190" s="4" t="s">
        <v>11</v>
      </c>
      <c r="C190" s="9">
        <v>29.73</v>
      </c>
    </row>
    <row r="191" spans="1:3" hidden="1" x14ac:dyDescent="0.25">
      <c r="A191" s="8">
        <v>1916</v>
      </c>
      <c r="B191" s="4" t="s">
        <v>12</v>
      </c>
      <c r="C191" s="9">
        <v>28.98</v>
      </c>
    </row>
    <row r="192" spans="1:3" hidden="1" x14ac:dyDescent="0.25">
      <c r="A192" s="8">
        <v>1916</v>
      </c>
      <c r="B192" s="4" t="s">
        <v>13</v>
      </c>
      <c r="C192" s="9">
        <v>26.14</v>
      </c>
    </row>
    <row r="193" spans="1:3" hidden="1" x14ac:dyDescent="0.25">
      <c r="A193" s="8">
        <v>1916</v>
      </c>
      <c r="B193" s="4" t="s">
        <v>14</v>
      </c>
      <c r="C193" s="9">
        <v>23.82</v>
      </c>
    </row>
    <row r="194" spans="1:3" hidden="1" x14ac:dyDescent="0.25">
      <c r="A194" s="8">
        <v>1917</v>
      </c>
      <c r="B194" s="4" t="s">
        <v>3</v>
      </c>
      <c r="C194" s="9">
        <v>23.68</v>
      </c>
    </row>
    <row r="195" spans="1:3" hidden="1" x14ac:dyDescent="0.25">
      <c r="A195" s="8">
        <v>1917</v>
      </c>
      <c r="B195" s="4" t="s">
        <v>4</v>
      </c>
      <c r="C195" s="9">
        <v>25.35</v>
      </c>
    </row>
    <row r="196" spans="1:3" hidden="1" x14ac:dyDescent="0.25">
      <c r="A196" s="8">
        <v>1917</v>
      </c>
      <c r="B196" s="4" t="s">
        <v>5</v>
      </c>
      <c r="C196" s="9">
        <v>27.86</v>
      </c>
    </row>
    <row r="197" spans="1:3" hidden="1" x14ac:dyDescent="0.25">
      <c r="A197" s="8">
        <v>1917</v>
      </c>
      <c r="B197" s="4" t="s">
        <v>6</v>
      </c>
      <c r="C197" s="9">
        <v>30.61</v>
      </c>
    </row>
    <row r="198" spans="1:3" hidden="1" x14ac:dyDescent="0.25">
      <c r="A198" s="8">
        <v>1917</v>
      </c>
      <c r="B198" s="4" t="s">
        <v>7</v>
      </c>
      <c r="C198" s="9">
        <v>31.93</v>
      </c>
    </row>
    <row r="199" spans="1:3" hidden="1" x14ac:dyDescent="0.25">
      <c r="A199" s="8">
        <v>1917</v>
      </c>
      <c r="B199" s="4" t="s">
        <v>8</v>
      </c>
      <c r="C199" s="9">
        <v>31.44</v>
      </c>
    </row>
    <row r="200" spans="1:3" hidden="1" x14ac:dyDescent="0.25">
      <c r="A200" s="8">
        <v>1917</v>
      </c>
      <c r="B200" s="4" t="s">
        <v>9</v>
      </c>
      <c r="C200" s="9">
        <v>30.56</v>
      </c>
    </row>
    <row r="201" spans="1:3" hidden="1" x14ac:dyDescent="0.25">
      <c r="A201" s="8">
        <v>1917</v>
      </c>
      <c r="B201" s="4" t="s">
        <v>10</v>
      </c>
      <c r="C201" s="9">
        <v>29.86</v>
      </c>
    </row>
    <row r="202" spans="1:3" hidden="1" x14ac:dyDescent="0.25">
      <c r="A202" s="8">
        <v>1917</v>
      </c>
      <c r="B202" s="4" t="s">
        <v>11</v>
      </c>
      <c r="C202" s="9">
        <v>29.07</v>
      </c>
    </row>
    <row r="203" spans="1:3" hidden="1" x14ac:dyDescent="0.25">
      <c r="A203" s="8">
        <v>1917</v>
      </c>
      <c r="B203" s="4" t="s">
        <v>12</v>
      </c>
      <c r="C203" s="9">
        <v>27.9</v>
      </c>
    </row>
    <row r="204" spans="1:3" hidden="1" x14ac:dyDescent="0.25">
      <c r="A204" s="8">
        <v>1917</v>
      </c>
      <c r="B204" s="4" t="s">
        <v>13</v>
      </c>
      <c r="C204" s="9">
        <v>25.94</v>
      </c>
    </row>
    <row r="205" spans="1:3" hidden="1" x14ac:dyDescent="0.25">
      <c r="A205" s="8">
        <v>1917</v>
      </c>
      <c r="B205" s="4" t="s">
        <v>14</v>
      </c>
      <c r="C205" s="9">
        <v>23.43</v>
      </c>
    </row>
    <row r="206" spans="1:3" hidden="1" x14ac:dyDescent="0.25">
      <c r="A206" s="8">
        <v>1918</v>
      </c>
      <c r="B206" s="4" t="s">
        <v>3</v>
      </c>
      <c r="C206" s="9">
        <v>22.06</v>
      </c>
    </row>
    <row r="207" spans="1:3" hidden="1" x14ac:dyDescent="0.25">
      <c r="A207" s="8">
        <v>1918</v>
      </c>
      <c r="B207" s="4" t="s">
        <v>4</v>
      </c>
      <c r="C207" s="9">
        <v>25.08</v>
      </c>
    </row>
    <row r="208" spans="1:3" hidden="1" x14ac:dyDescent="0.25">
      <c r="A208" s="8">
        <v>1918</v>
      </c>
      <c r="B208" s="4" t="s">
        <v>5</v>
      </c>
      <c r="C208" s="9">
        <v>27.95</v>
      </c>
    </row>
    <row r="209" spans="1:3" hidden="1" x14ac:dyDescent="0.25">
      <c r="A209" s="8">
        <v>1918</v>
      </c>
      <c r="B209" s="4" t="s">
        <v>6</v>
      </c>
      <c r="C209" s="9">
        <v>30.68</v>
      </c>
    </row>
    <row r="210" spans="1:3" hidden="1" x14ac:dyDescent="0.25">
      <c r="A210" s="8">
        <v>1918</v>
      </c>
      <c r="B210" s="4" t="s">
        <v>7</v>
      </c>
      <c r="C210" s="9">
        <v>33.369999999999997</v>
      </c>
    </row>
    <row r="211" spans="1:3" hidden="1" x14ac:dyDescent="0.25">
      <c r="A211" s="8">
        <v>1918</v>
      </c>
      <c r="B211" s="4" t="s">
        <v>8</v>
      </c>
      <c r="C211" s="9">
        <v>31.82</v>
      </c>
    </row>
    <row r="212" spans="1:3" hidden="1" x14ac:dyDescent="0.25">
      <c r="A212" s="8">
        <v>1918</v>
      </c>
      <c r="B212" s="4" t="s">
        <v>9</v>
      </c>
      <c r="C212" s="9">
        <v>31.78</v>
      </c>
    </row>
    <row r="213" spans="1:3" hidden="1" x14ac:dyDescent="0.25">
      <c r="A213" s="8">
        <v>1918</v>
      </c>
      <c r="B213" s="4" t="s">
        <v>10</v>
      </c>
      <c r="C213" s="9">
        <v>30.56</v>
      </c>
    </row>
    <row r="214" spans="1:3" hidden="1" x14ac:dyDescent="0.25">
      <c r="A214" s="8">
        <v>1918</v>
      </c>
      <c r="B214" s="4" t="s">
        <v>11</v>
      </c>
      <c r="C214" s="9">
        <v>30.27</v>
      </c>
    </row>
    <row r="215" spans="1:3" hidden="1" x14ac:dyDescent="0.25">
      <c r="A215" s="8">
        <v>1918</v>
      </c>
      <c r="B215" s="4" t="s">
        <v>12</v>
      </c>
      <c r="C215" s="9">
        <v>30.06</v>
      </c>
    </row>
    <row r="216" spans="1:3" hidden="1" x14ac:dyDescent="0.25">
      <c r="A216" s="8">
        <v>1918</v>
      </c>
      <c r="B216" s="4" t="s">
        <v>13</v>
      </c>
      <c r="C216" s="9">
        <v>26.95</v>
      </c>
    </row>
    <row r="217" spans="1:3" hidden="1" x14ac:dyDescent="0.25">
      <c r="A217" s="8">
        <v>1918</v>
      </c>
      <c r="B217" s="4" t="s">
        <v>14</v>
      </c>
      <c r="C217" s="9">
        <v>23.32</v>
      </c>
    </row>
    <row r="218" spans="1:3" hidden="1" x14ac:dyDescent="0.25">
      <c r="A218" s="8">
        <v>1919</v>
      </c>
      <c r="B218" s="4" t="s">
        <v>3</v>
      </c>
      <c r="C218" s="9">
        <v>23.32</v>
      </c>
    </row>
    <row r="219" spans="1:3" hidden="1" x14ac:dyDescent="0.25">
      <c r="A219" s="8">
        <v>1919</v>
      </c>
      <c r="B219" s="4" t="s">
        <v>4</v>
      </c>
      <c r="C219" s="9">
        <v>24.1</v>
      </c>
    </row>
    <row r="220" spans="1:3" hidden="1" x14ac:dyDescent="0.25">
      <c r="A220" s="8">
        <v>1919</v>
      </c>
      <c r="B220" s="4" t="s">
        <v>5</v>
      </c>
      <c r="C220" s="9">
        <v>28.58</v>
      </c>
    </row>
    <row r="221" spans="1:3" hidden="1" x14ac:dyDescent="0.25">
      <c r="A221" s="8">
        <v>1919</v>
      </c>
      <c r="B221" s="4" t="s">
        <v>6</v>
      </c>
      <c r="C221" s="9">
        <v>31.55</v>
      </c>
    </row>
    <row r="222" spans="1:3" hidden="1" x14ac:dyDescent="0.25">
      <c r="A222" s="8">
        <v>1919</v>
      </c>
      <c r="B222" s="4" t="s">
        <v>7</v>
      </c>
      <c r="C222" s="9">
        <v>33.380000000000003</v>
      </c>
    </row>
    <row r="223" spans="1:3" hidden="1" x14ac:dyDescent="0.25">
      <c r="A223" s="8">
        <v>1919</v>
      </c>
      <c r="B223" s="4" t="s">
        <v>8</v>
      </c>
      <c r="C223" s="9">
        <v>32.479999999999997</v>
      </c>
    </row>
    <row r="224" spans="1:3" hidden="1" x14ac:dyDescent="0.25">
      <c r="A224" s="8">
        <v>1919</v>
      </c>
      <c r="B224" s="4" t="s">
        <v>9</v>
      </c>
      <c r="C224" s="9">
        <v>30.79</v>
      </c>
    </row>
    <row r="225" spans="1:3" hidden="1" x14ac:dyDescent="0.25">
      <c r="A225" s="8">
        <v>1919</v>
      </c>
      <c r="B225" s="4" t="s">
        <v>10</v>
      </c>
      <c r="C225" s="9">
        <v>30.1</v>
      </c>
    </row>
    <row r="226" spans="1:3" hidden="1" x14ac:dyDescent="0.25">
      <c r="A226" s="8">
        <v>1919</v>
      </c>
      <c r="B226" s="4" t="s">
        <v>11</v>
      </c>
      <c r="C226" s="9">
        <v>29.81</v>
      </c>
    </row>
    <row r="227" spans="1:3" hidden="1" x14ac:dyDescent="0.25">
      <c r="A227" s="8">
        <v>1919</v>
      </c>
      <c r="B227" s="4" t="s">
        <v>12</v>
      </c>
      <c r="C227" s="9">
        <v>29.44</v>
      </c>
    </row>
    <row r="228" spans="1:3" hidden="1" x14ac:dyDescent="0.25">
      <c r="A228" s="8">
        <v>1919</v>
      </c>
      <c r="B228" s="4" t="s">
        <v>13</v>
      </c>
      <c r="C228" s="9">
        <v>26.85</v>
      </c>
    </row>
    <row r="229" spans="1:3" hidden="1" x14ac:dyDescent="0.25">
      <c r="A229" s="8">
        <v>1919</v>
      </c>
      <c r="B229" s="4" t="s">
        <v>14</v>
      </c>
      <c r="C229" s="9">
        <v>23.5</v>
      </c>
    </row>
    <row r="230" spans="1:3" hidden="1" x14ac:dyDescent="0.25">
      <c r="A230" s="8">
        <v>1920</v>
      </c>
      <c r="B230" s="4" t="s">
        <v>3</v>
      </c>
      <c r="C230" s="9">
        <v>22.87</v>
      </c>
    </row>
    <row r="231" spans="1:3" hidden="1" x14ac:dyDescent="0.25">
      <c r="A231" s="8">
        <v>1920</v>
      </c>
      <c r="B231" s="4" t="s">
        <v>4</v>
      </c>
      <c r="C231" s="9">
        <v>24.4</v>
      </c>
    </row>
    <row r="232" spans="1:3" hidden="1" x14ac:dyDescent="0.25">
      <c r="A232" s="8">
        <v>1920</v>
      </c>
      <c r="B232" s="4" t="s">
        <v>5</v>
      </c>
      <c r="C232" s="9">
        <v>28.11</v>
      </c>
    </row>
    <row r="233" spans="1:3" hidden="1" x14ac:dyDescent="0.25">
      <c r="A233" s="8">
        <v>1920</v>
      </c>
      <c r="B233" s="4" t="s">
        <v>6</v>
      </c>
      <c r="C233" s="9">
        <v>30.89</v>
      </c>
    </row>
    <row r="234" spans="1:3" hidden="1" x14ac:dyDescent="0.25">
      <c r="A234" s="8">
        <v>1920</v>
      </c>
      <c r="B234" s="4" t="s">
        <v>7</v>
      </c>
      <c r="C234" s="9">
        <v>32.19</v>
      </c>
    </row>
    <row r="235" spans="1:3" hidden="1" x14ac:dyDescent="0.25">
      <c r="A235" s="8">
        <v>1920</v>
      </c>
      <c r="B235" s="4" t="s">
        <v>8</v>
      </c>
      <c r="C235" s="9">
        <v>32.18</v>
      </c>
    </row>
    <row r="236" spans="1:3" hidden="1" x14ac:dyDescent="0.25">
      <c r="A236" s="8">
        <v>1920</v>
      </c>
      <c r="B236" s="4" t="s">
        <v>9</v>
      </c>
      <c r="C236" s="9">
        <v>31.05</v>
      </c>
    </row>
    <row r="237" spans="1:3" hidden="1" x14ac:dyDescent="0.25">
      <c r="A237" s="8">
        <v>1920</v>
      </c>
      <c r="B237" s="4" t="s">
        <v>10</v>
      </c>
      <c r="C237" s="9">
        <v>30.44</v>
      </c>
    </row>
    <row r="238" spans="1:3" hidden="1" x14ac:dyDescent="0.25">
      <c r="A238" s="8">
        <v>1920</v>
      </c>
      <c r="B238" s="4" t="s">
        <v>11</v>
      </c>
      <c r="C238" s="9">
        <v>30.65</v>
      </c>
    </row>
    <row r="239" spans="1:3" hidden="1" x14ac:dyDescent="0.25">
      <c r="A239" s="8">
        <v>1920</v>
      </c>
      <c r="B239" s="4" t="s">
        <v>12</v>
      </c>
      <c r="C239" s="9">
        <v>30.03</v>
      </c>
    </row>
    <row r="240" spans="1:3" hidden="1" x14ac:dyDescent="0.25">
      <c r="A240" s="8">
        <v>1920</v>
      </c>
      <c r="B240" s="4" t="s">
        <v>13</v>
      </c>
      <c r="C240" s="9">
        <v>27.46</v>
      </c>
    </row>
    <row r="241" spans="1:3" hidden="1" x14ac:dyDescent="0.25">
      <c r="A241" s="8">
        <v>1920</v>
      </c>
      <c r="B241" s="4" t="s">
        <v>14</v>
      </c>
      <c r="C241" s="9">
        <v>24.82</v>
      </c>
    </row>
    <row r="242" spans="1:3" hidden="1" x14ac:dyDescent="0.25">
      <c r="A242" s="8">
        <v>1921</v>
      </c>
      <c r="B242" s="4" t="s">
        <v>3</v>
      </c>
      <c r="C242" s="9">
        <v>23.57</v>
      </c>
    </row>
    <row r="243" spans="1:3" hidden="1" x14ac:dyDescent="0.25">
      <c r="A243" s="8">
        <v>1921</v>
      </c>
      <c r="B243" s="4" t="s">
        <v>4</v>
      </c>
      <c r="C243" s="9">
        <v>24.24</v>
      </c>
    </row>
    <row r="244" spans="1:3" hidden="1" x14ac:dyDescent="0.25">
      <c r="A244" s="8">
        <v>1921</v>
      </c>
      <c r="B244" s="4" t="s">
        <v>5</v>
      </c>
      <c r="C244" s="9">
        <v>30.04</v>
      </c>
    </row>
    <row r="245" spans="1:3" hidden="1" x14ac:dyDescent="0.25">
      <c r="A245" s="8">
        <v>1921</v>
      </c>
      <c r="B245" s="4" t="s">
        <v>6</v>
      </c>
      <c r="C245" s="9">
        <v>32.47</v>
      </c>
    </row>
    <row r="246" spans="1:3" ht="35.1" customHeight="1" x14ac:dyDescent="0.25">
      <c r="A246" s="10">
        <v>1921</v>
      </c>
      <c r="B246" s="11" t="s">
        <v>7</v>
      </c>
      <c r="C246" s="12">
        <v>35.840000000000003</v>
      </c>
    </row>
    <row r="247" spans="1:3" hidden="1" x14ac:dyDescent="0.25">
      <c r="A247" s="8">
        <v>1921</v>
      </c>
      <c r="B247" s="4" t="s">
        <v>8</v>
      </c>
      <c r="C247" s="9">
        <v>32.4</v>
      </c>
    </row>
    <row r="248" spans="1:3" hidden="1" x14ac:dyDescent="0.25">
      <c r="A248" s="8">
        <v>1921</v>
      </c>
      <c r="B248" s="4" t="s">
        <v>9</v>
      </c>
      <c r="C248" s="9">
        <v>31.21</v>
      </c>
    </row>
    <row r="249" spans="1:3" hidden="1" x14ac:dyDescent="0.25">
      <c r="A249" s="8">
        <v>1921</v>
      </c>
      <c r="B249" s="4" t="s">
        <v>10</v>
      </c>
      <c r="C249" s="9">
        <v>29.83</v>
      </c>
    </row>
    <row r="250" spans="1:3" hidden="1" x14ac:dyDescent="0.25">
      <c r="A250" s="8">
        <v>1921</v>
      </c>
      <c r="B250" s="4" t="s">
        <v>11</v>
      </c>
      <c r="C250" s="9">
        <v>29.79</v>
      </c>
    </row>
    <row r="251" spans="1:3" hidden="1" x14ac:dyDescent="0.25">
      <c r="A251" s="8">
        <v>1921</v>
      </c>
      <c r="B251" s="4" t="s">
        <v>12</v>
      </c>
      <c r="C251" s="9">
        <v>28.51</v>
      </c>
    </row>
    <row r="252" spans="1:3" hidden="1" x14ac:dyDescent="0.25">
      <c r="A252" s="8">
        <v>1921</v>
      </c>
      <c r="B252" s="4" t="s">
        <v>13</v>
      </c>
      <c r="C252" s="9">
        <v>26.61</v>
      </c>
    </row>
    <row r="253" spans="1:3" hidden="1" x14ac:dyDescent="0.25">
      <c r="A253" s="8">
        <v>1921</v>
      </c>
      <c r="B253" s="4" t="s">
        <v>14</v>
      </c>
      <c r="C253" s="9">
        <v>24.17</v>
      </c>
    </row>
    <row r="254" spans="1:3" hidden="1" x14ac:dyDescent="0.25">
      <c r="A254" s="8">
        <v>1922</v>
      </c>
      <c r="B254" s="4" t="s">
        <v>3</v>
      </c>
      <c r="C254" s="9">
        <v>22.96</v>
      </c>
    </row>
    <row r="255" spans="1:3" hidden="1" x14ac:dyDescent="0.25">
      <c r="A255" s="8">
        <v>1922</v>
      </c>
      <c r="B255" s="4" t="s">
        <v>4</v>
      </c>
      <c r="C255" s="9">
        <v>25.91</v>
      </c>
    </row>
    <row r="256" spans="1:3" hidden="1" x14ac:dyDescent="0.25">
      <c r="A256" s="8">
        <v>1922</v>
      </c>
      <c r="B256" s="4" t="s">
        <v>5</v>
      </c>
      <c r="C256" s="9">
        <v>29.37</v>
      </c>
    </row>
    <row r="257" spans="1:3" hidden="1" x14ac:dyDescent="0.25">
      <c r="A257" s="8">
        <v>1922</v>
      </c>
      <c r="B257" s="4" t="s">
        <v>6</v>
      </c>
      <c r="C257" s="9">
        <v>31.85</v>
      </c>
    </row>
    <row r="258" spans="1:3" hidden="1" x14ac:dyDescent="0.25">
      <c r="A258" s="8">
        <v>1922</v>
      </c>
      <c r="B258" s="4" t="s">
        <v>7</v>
      </c>
      <c r="C258" s="9">
        <v>34.69</v>
      </c>
    </row>
    <row r="259" spans="1:3" hidden="1" x14ac:dyDescent="0.25">
      <c r="A259" s="8">
        <v>1922</v>
      </c>
      <c r="B259" s="4" t="s">
        <v>8</v>
      </c>
      <c r="C259" s="9">
        <v>32.44</v>
      </c>
    </row>
    <row r="260" spans="1:3" hidden="1" x14ac:dyDescent="0.25">
      <c r="A260" s="8">
        <v>1922</v>
      </c>
      <c r="B260" s="4" t="s">
        <v>9</v>
      </c>
      <c r="C260" s="9">
        <v>30.9</v>
      </c>
    </row>
    <row r="261" spans="1:3" hidden="1" x14ac:dyDescent="0.25">
      <c r="A261" s="8">
        <v>1922</v>
      </c>
      <c r="B261" s="4" t="s">
        <v>10</v>
      </c>
      <c r="C261" s="9">
        <v>30.54</v>
      </c>
    </row>
    <row r="262" spans="1:3" hidden="1" x14ac:dyDescent="0.25">
      <c r="A262" s="8">
        <v>1922</v>
      </c>
      <c r="B262" s="4" t="s">
        <v>11</v>
      </c>
      <c r="C262" s="9">
        <v>29.7</v>
      </c>
    </row>
    <row r="263" spans="1:3" hidden="1" x14ac:dyDescent="0.25">
      <c r="A263" s="8">
        <v>1922</v>
      </c>
      <c r="B263" s="4" t="s">
        <v>12</v>
      </c>
      <c r="C263" s="9">
        <v>28.81</v>
      </c>
    </row>
    <row r="264" spans="1:3" hidden="1" x14ac:dyDescent="0.25">
      <c r="A264" s="8">
        <v>1922</v>
      </c>
      <c r="B264" s="4" t="s">
        <v>13</v>
      </c>
      <c r="C264" s="9">
        <v>26.71</v>
      </c>
    </row>
    <row r="265" spans="1:3" hidden="1" x14ac:dyDescent="0.25">
      <c r="A265" s="8">
        <v>1922</v>
      </c>
      <c r="B265" s="4" t="s">
        <v>14</v>
      </c>
      <c r="C265" s="9">
        <v>23.62</v>
      </c>
    </row>
    <row r="266" spans="1:3" hidden="1" x14ac:dyDescent="0.25">
      <c r="A266" s="8">
        <v>1923</v>
      </c>
      <c r="B266" s="4" t="s">
        <v>3</v>
      </c>
      <c r="C266" s="9">
        <v>23.25</v>
      </c>
    </row>
    <row r="267" spans="1:3" hidden="1" x14ac:dyDescent="0.25">
      <c r="A267" s="8">
        <v>1923</v>
      </c>
      <c r="B267" s="4" t="s">
        <v>4</v>
      </c>
      <c r="C267" s="9">
        <v>24.2</v>
      </c>
    </row>
    <row r="268" spans="1:3" hidden="1" x14ac:dyDescent="0.25">
      <c r="A268" s="8">
        <v>1923</v>
      </c>
      <c r="B268" s="4" t="s">
        <v>5</v>
      </c>
      <c r="C268" s="9">
        <v>28.61</v>
      </c>
    </row>
    <row r="269" spans="1:3" hidden="1" x14ac:dyDescent="0.25">
      <c r="A269" s="8">
        <v>1923</v>
      </c>
      <c r="B269" s="4" t="s">
        <v>6</v>
      </c>
      <c r="C269" s="9">
        <v>32.369999999999997</v>
      </c>
    </row>
    <row r="270" spans="1:3" hidden="1" x14ac:dyDescent="0.25">
      <c r="A270" s="8">
        <v>1923</v>
      </c>
      <c r="B270" s="4" t="s">
        <v>7</v>
      </c>
      <c r="C270" s="9">
        <v>33.229999999999997</v>
      </c>
    </row>
    <row r="271" spans="1:3" hidden="1" x14ac:dyDescent="0.25">
      <c r="A271" s="8">
        <v>1923</v>
      </c>
      <c r="B271" s="4" t="s">
        <v>8</v>
      </c>
      <c r="C271" s="9">
        <v>33.56</v>
      </c>
    </row>
    <row r="272" spans="1:3" hidden="1" x14ac:dyDescent="0.25">
      <c r="A272" s="8">
        <v>1923</v>
      </c>
      <c r="B272" s="4" t="s">
        <v>9</v>
      </c>
      <c r="C272" s="9">
        <v>30.41</v>
      </c>
    </row>
    <row r="273" spans="1:3" hidden="1" x14ac:dyDescent="0.25">
      <c r="A273" s="8">
        <v>1923</v>
      </c>
      <c r="B273" s="4" t="s">
        <v>10</v>
      </c>
      <c r="C273" s="9">
        <v>29.96</v>
      </c>
    </row>
    <row r="274" spans="1:3" hidden="1" x14ac:dyDescent="0.25">
      <c r="A274" s="8">
        <v>1923</v>
      </c>
      <c r="B274" s="4" t="s">
        <v>11</v>
      </c>
      <c r="C274" s="9">
        <v>30.01</v>
      </c>
    </row>
    <row r="275" spans="1:3" hidden="1" x14ac:dyDescent="0.25">
      <c r="A275" s="8">
        <v>1923</v>
      </c>
      <c r="B275" s="4" t="s">
        <v>12</v>
      </c>
      <c r="C275" s="9">
        <v>28.57</v>
      </c>
    </row>
    <row r="276" spans="1:3" hidden="1" x14ac:dyDescent="0.25">
      <c r="A276" s="8">
        <v>1923</v>
      </c>
      <c r="B276" s="4" t="s">
        <v>13</v>
      </c>
      <c r="C276" s="9">
        <v>26.68</v>
      </c>
    </row>
    <row r="277" spans="1:3" hidden="1" x14ac:dyDescent="0.25">
      <c r="A277" s="8">
        <v>1923</v>
      </c>
      <c r="B277" s="4" t="s">
        <v>14</v>
      </c>
      <c r="C277" s="9">
        <v>24.05</v>
      </c>
    </row>
    <row r="278" spans="1:3" hidden="1" x14ac:dyDescent="0.25">
      <c r="A278" s="8">
        <v>1924</v>
      </c>
      <c r="B278" s="4" t="s">
        <v>3</v>
      </c>
      <c r="C278" s="9">
        <v>22.84</v>
      </c>
    </row>
    <row r="279" spans="1:3" hidden="1" x14ac:dyDescent="0.25">
      <c r="A279" s="8">
        <v>1924</v>
      </c>
      <c r="B279" s="4" t="s">
        <v>4</v>
      </c>
      <c r="C279" s="9">
        <v>25.05</v>
      </c>
    </row>
    <row r="280" spans="1:3" hidden="1" x14ac:dyDescent="0.25">
      <c r="A280" s="8">
        <v>1924</v>
      </c>
      <c r="B280" s="4" t="s">
        <v>5</v>
      </c>
      <c r="C280" s="9">
        <v>29.89</v>
      </c>
    </row>
    <row r="281" spans="1:3" hidden="1" x14ac:dyDescent="0.25">
      <c r="A281" s="8">
        <v>1924</v>
      </c>
      <c r="B281" s="4" t="s">
        <v>6</v>
      </c>
      <c r="C281" s="9">
        <v>32.07</v>
      </c>
    </row>
    <row r="282" spans="1:3" hidden="1" x14ac:dyDescent="0.25">
      <c r="A282" s="8">
        <v>1924</v>
      </c>
      <c r="B282" s="4" t="s">
        <v>7</v>
      </c>
      <c r="C282" s="9">
        <v>32.35</v>
      </c>
    </row>
    <row r="283" spans="1:3" hidden="1" x14ac:dyDescent="0.25">
      <c r="A283" s="8">
        <v>1924</v>
      </c>
      <c r="B283" s="4" t="s">
        <v>8</v>
      </c>
      <c r="C283" s="9">
        <v>33.26</v>
      </c>
    </row>
    <row r="284" spans="1:3" hidden="1" x14ac:dyDescent="0.25">
      <c r="A284" s="8">
        <v>1924</v>
      </c>
      <c r="B284" s="4" t="s">
        <v>9</v>
      </c>
      <c r="C284" s="9">
        <v>31.02</v>
      </c>
    </row>
    <row r="285" spans="1:3" hidden="1" x14ac:dyDescent="0.25">
      <c r="A285" s="8">
        <v>1924</v>
      </c>
      <c r="B285" s="4" t="s">
        <v>10</v>
      </c>
      <c r="C285" s="9">
        <v>30.26</v>
      </c>
    </row>
    <row r="286" spans="1:3" hidden="1" x14ac:dyDescent="0.25">
      <c r="A286" s="8">
        <v>1924</v>
      </c>
      <c r="B286" s="4" t="s">
        <v>11</v>
      </c>
      <c r="C286" s="9">
        <v>29.32</v>
      </c>
    </row>
    <row r="287" spans="1:3" hidden="1" x14ac:dyDescent="0.25">
      <c r="A287" s="8">
        <v>1924</v>
      </c>
      <c r="B287" s="4" t="s">
        <v>12</v>
      </c>
      <c r="C287" s="9">
        <v>29.43</v>
      </c>
    </row>
    <row r="288" spans="1:3" hidden="1" x14ac:dyDescent="0.25">
      <c r="A288" s="8">
        <v>1924</v>
      </c>
      <c r="B288" s="4" t="s">
        <v>13</v>
      </c>
      <c r="C288" s="9">
        <v>26.17</v>
      </c>
    </row>
    <row r="289" spans="1:3" hidden="1" x14ac:dyDescent="0.25">
      <c r="A289" s="8">
        <v>1924</v>
      </c>
      <c r="B289" s="4" t="s">
        <v>14</v>
      </c>
      <c r="C289" s="9">
        <v>23.81</v>
      </c>
    </row>
    <row r="290" spans="1:3" hidden="1" x14ac:dyDescent="0.25">
      <c r="A290" s="8">
        <v>1925</v>
      </c>
      <c r="B290" s="4" t="s">
        <v>3</v>
      </c>
      <c r="C290" s="9">
        <v>22.56</v>
      </c>
    </row>
    <row r="291" spans="1:3" hidden="1" x14ac:dyDescent="0.25">
      <c r="A291" s="8">
        <v>1925</v>
      </c>
      <c r="B291" s="4" t="s">
        <v>4</v>
      </c>
      <c r="C291" s="9">
        <v>24.58</v>
      </c>
    </row>
    <row r="292" spans="1:3" hidden="1" x14ac:dyDescent="0.25">
      <c r="A292" s="8">
        <v>1925</v>
      </c>
      <c r="B292" s="4" t="s">
        <v>5</v>
      </c>
      <c r="C292" s="9">
        <v>29.32</v>
      </c>
    </row>
    <row r="293" spans="1:3" hidden="1" x14ac:dyDescent="0.25">
      <c r="A293" s="8">
        <v>1925</v>
      </c>
      <c r="B293" s="4" t="s">
        <v>6</v>
      </c>
      <c r="C293" s="9">
        <v>32.53</v>
      </c>
    </row>
    <row r="294" spans="1:3" hidden="1" x14ac:dyDescent="0.25">
      <c r="A294" s="8">
        <v>1925</v>
      </c>
      <c r="B294" s="4" t="s">
        <v>7</v>
      </c>
      <c r="C294" s="9">
        <v>32.56</v>
      </c>
    </row>
    <row r="295" spans="1:3" hidden="1" x14ac:dyDescent="0.25">
      <c r="A295" s="8">
        <v>1925</v>
      </c>
      <c r="B295" s="4" t="s">
        <v>8</v>
      </c>
      <c r="C295" s="9">
        <v>31.88</v>
      </c>
    </row>
    <row r="296" spans="1:3" hidden="1" x14ac:dyDescent="0.25">
      <c r="A296" s="8">
        <v>1925</v>
      </c>
      <c r="B296" s="4" t="s">
        <v>9</v>
      </c>
      <c r="C296" s="9">
        <v>30.31</v>
      </c>
    </row>
    <row r="297" spans="1:3" hidden="1" x14ac:dyDescent="0.25">
      <c r="A297" s="8">
        <v>1925</v>
      </c>
      <c r="B297" s="4" t="s">
        <v>10</v>
      </c>
      <c r="C297" s="9">
        <v>30.08</v>
      </c>
    </row>
    <row r="298" spans="1:3" hidden="1" x14ac:dyDescent="0.25">
      <c r="A298" s="8">
        <v>1925</v>
      </c>
      <c r="B298" s="4" t="s">
        <v>11</v>
      </c>
      <c r="C298" s="9">
        <v>30.41</v>
      </c>
    </row>
    <row r="299" spans="1:3" hidden="1" x14ac:dyDescent="0.25">
      <c r="A299" s="8">
        <v>1925</v>
      </c>
      <c r="B299" s="4" t="s">
        <v>12</v>
      </c>
      <c r="C299" s="9">
        <v>29.43</v>
      </c>
    </row>
    <row r="300" spans="1:3" hidden="1" x14ac:dyDescent="0.25">
      <c r="A300" s="8">
        <v>1925</v>
      </c>
      <c r="B300" s="4" t="s">
        <v>13</v>
      </c>
      <c r="C300" s="9">
        <v>26.2</v>
      </c>
    </row>
    <row r="301" spans="1:3" hidden="1" x14ac:dyDescent="0.25">
      <c r="A301" s="8">
        <v>1925</v>
      </c>
      <c r="B301" s="4" t="s">
        <v>14</v>
      </c>
      <c r="C301" s="9">
        <v>24.15</v>
      </c>
    </row>
    <row r="302" spans="1:3" hidden="1" x14ac:dyDescent="0.25">
      <c r="A302" s="8">
        <v>1926</v>
      </c>
      <c r="B302" s="4" t="s">
        <v>3</v>
      </c>
      <c r="C302" s="9">
        <v>23.54</v>
      </c>
    </row>
    <row r="303" spans="1:3" hidden="1" x14ac:dyDescent="0.25">
      <c r="A303" s="8">
        <v>1926</v>
      </c>
      <c r="B303" s="4" t="s">
        <v>4</v>
      </c>
      <c r="C303" s="9">
        <v>25.92</v>
      </c>
    </row>
    <row r="304" spans="1:3" hidden="1" x14ac:dyDescent="0.25">
      <c r="A304" s="8">
        <v>1926</v>
      </c>
      <c r="B304" s="4" t="s">
        <v>5</v>
      </c>
      <c r="C304" s="9">
        <v>27.8</v>
      </c>
    </row>
    <row r="305" spans="1:3" hidden="1" x14ac:dyDescent="0.25">
      <c r="A305" s="8">
        <v>1926</v>
      </c>
      <c r="B305" s="4" t="s">
        <v>6</v>
      </c>
      <c r="C305" s="9">
        <v>30.42</v>
      </c>
    </row>
    <row r="306" spans="1:3" hidden="1" x14ac:dyDescent="0.25">
      <c r="A306" s="8">
        <v>1926</v>
      </c>
      <c r="B306" s="4" t="s">
        <v>7</v>
      </c>
      <c r="C306" s="9">
        <v>32.4</v>
      </c>
    </row>
    <row r="307" spans="1:3" hidden="1" x14ac:dyDescent="0.25">
      <c r="A307" s="8">
        <v>1926</v>
      </c>
      <c r="B307" s="4" t="s">
        <v>8</v>
      </c>
      <c r="C307" s="9">
        <v>33.56</v>
      </c>
    </row>
    <row r="308" spans="1:3" hidden="1" x14ac:dyDescent="0.25">
      <c r="A308" s="8">
        <v>1926</v>
      </c>
      <c r="B308" s="4" t="s">
        <v>9</v>
      </c>
      <c r="C308" s="9">
        <v>31.21</v>
      </c>
    </row>
    <row r="309" spans="1:3" hidden="1" x14ac:dyDescent="0.25">
      <c r="A309" s="8">
        <v>1926</v>
      </c>
      <c r="B309" s="4" t="s">
        <v>10</v>
      </c>
      <c r="C309" s="9">
        <v>30.26</v>
      </c>
    </row>
    <row r="310" spans="1:3" hidden="1" x14ac:dyDescent="0.25">
      <c r="A310" s="8">
        <v>1926</v>
      </c>
      <c r="B310" s="4" t="s">
        <v>11</v>
      </c>
      <c r="C310" s="9">
        <v>29.51</v>
      </c>
    </row>
    <row r="311" spans="1:3" hidden="1" x14ac:dyDescent="0.25">
      <c r="A311" s="8">
        <v>1926</v>
      </c>
      <c r="B311" s="4" t="s">
        <v>12</v>
      </c>
      <c r="C311" s="9">
        <v>29.38</v>
      </c>
    </row>
    <row r="312" spans="1:3" hidden="1" x14ac:dyDescent="0.25">
      <c r="A312" s="8">
        <v>1926</v>
      </c>
      <c r="B312" s="4" t="s">
        <v>13</v>
      </c>
      <c r="C312" s="9">
        <v>26.29</v>
      </c>
    </row>
    <row r="313" spans="1:3" hidden="1" x14ac:dyDescent="0.25">
      <c r="A313" s="8">
        <v>1926</v>
      </c>
      <c r="B313" s="4" t="s">
        <v>14</v>
      </c>
      <c r="C313" s="9">
        <v>24.13</v>
      </c>
    </row>
    <row r="314" spans="1:3" hidden="1" x14ac:dyDescent="0.25">
      <c r="A314" s="8">
        <v>1927</v>
      </c>
      <c r="B314" s="4" t="s">
        <v>3</v>
      </c>
      <c r="C314" s="9">
        <v>23.23</v>
      </c>
    </row>
    <row r="315" spans="1:3" hidden="1" x14ac:dyDescent="0.25">
      <c r="A315" s="8">
        <v>1927</v>
      </c>
      <c r="B315" s="4" t="s">
        <v>4</v>
      </c>
      <c r="C315" s="9">
        <v>24.28</v>
      </c>
    </row>
    <row r="316" spans="1:3" hidden="1" x14ac:dyDescent="0.25">
      <c r="A316" s="8">
        <v>1927</v>
      </c>
      <c r="B316" s="4" t="s">
        <v>5</v>
      </c>
      <c r="C316" s="9">
        <v>28.09</v>
      </c>
    </row>
    <row r="317" spans="1:3" hidden="1" x14ac:dyDescent="0.25">
      <c r="A317" s="8">
        <v>1927</v>
      </c>
      <c r="B317" s="4" t="s">
        <v>6</v>
      </c>
      <c r="C317" s="9">
        <v>31.5</v>
      </c>
    </row>
    <row r="318" spans="1:3" hidden="1" x14ac:dyDescent="0.25">
      <c r="A318" s="8">
        <v>1927</v>
      </c>
      <c r="B318" s="4" t="s">
        <v>7</v>
      </c>
      <c r="C318" s="9">
        <v>32.58</v>
      </c>
    </row>
    <row r="319" spans="1:3" hidden="1" x14ac:dyDescent="0.25">
      <c r="A319" s="8">
        <v>1927</v>
      </c>
      <c r="B319" s="4" t="s">
        <v>8</v>
      </c>
      <c r="C319" s="9">
        <v>32.33</v>
      </c>
    </row>
    <row r="320" spans="1:3" hidden="1" x14ac:dyDescent="0.25">
      <c r="A320" s="8">
        <v>1927</v>
      </c>
      <c r="B320" s="4" t="s">
        <v>9</v>
      </c>
      <c r="C320" s="9">
        <v>30.66</v>
      </c>
    </row>
    <row r="321" spans="1:3" hidden="1" x14ac:dyDescent="0.25">
      <c r="A321" s="8">
        <v>1927</v>
      </c>
      <c r="B321" s="4" t="s">
        <v>10</v>
      </c>
      <c r="C321" s="9">
        <v>29.92</v>
      </c>
    </row>
    <row r="322" spans="1:3" hidden="1" x14ac:dyDescent="0.25">
      <c r="A322" s="8">
        <v>1927</v>
      </c>
      <c r="B322" s="4" t="s">
        <v>11</v>
      </c>
      <c r="C322" s="9">
        <v>30.27</v>
      </c>
    </row>
    <row r="323" spans="1:3" hidden="1" x14ac:dyDescent="0.25">
      <c r="A323" s="8">
        <v>1927</v>
      </c>
      <c r="B323" s="4" t="s">
        <v>12</v>
      </c>
      <c r="C323" s="9">
        <v>29.55</v>
      </c>
    </row>
    <row r="324" spans="1:3" hidden="1" x14ac:dyDescent="0.25">
      <c r="A324" s="8">
        <v>1927</v>
      </c>
      <c r="B324" s="4" t="s">
        <v>13</v>
      </c>
      <c r="C324" s="9">
        <v>26.3</v>
      </c>
    </row>
    <row r="325" spans="1:3" hidden="1" x14ac:dyDescent="0.25">
      <c r="A325" s="8">
        <v>1927</v>
      </c>
      <c r="B325" s="4" t="s">
        <v>14</v>
      </c>
      <c r="C325" s="9">
        <v>24.33</v>
      </c>
    </row>
    <row r="326" spans="1:3" hidden="1" x14ac:dyDescent="0.25">
      <c r="A326" s="8">
        <v>1928</v>
      </c>
      <c r="B326" s="4" t="s">
        <v>3</v>
      </c>
      <c r="C326" s="9">
        <v>23.33</v>
      </c>
    </row>
    <row r="327" spans="1:3" hidden="1" x14ac:dyDescent="0.25">
      <c r="A327" s="8">
        <v>1928</v>
      </c>
      <c r="B327" s="4" t="s">
        <v>4</v>
      </c>
      <c r="C327" s="9">
        <v>25.1</v>
      </c>
    </row>
    <row r="328" spans="1:3" hidden="1" x14ac:dyDescent="0.25">
      <c r="A328" s="8">
        <v>1928</v>
      </c>
      <c r="B328" s="4" t="s">
        <v>5</v>
      </c>
      <c r="C328" s="9">
        <v>28.74</v>
      </c>
    </row>
    <row r="329" spans="1:3" hidden="1" x14ac:dyDescent="0.25">
      <c r="A329" s="8">
        <v>1928</v>
      </c>
      <c r="B329" s="4" t="s">
        <v>6</v>
      </c>
      <c r="C329" s="9">
        <v>31.7</v>
      </c>
    </row>
    <row r="330" spans="1:3" hidden="1" x14ac:dyDescent="0.25">
      <c r="A330" s="8">
        <v>1928</v>
      </c>
      <c r="B330" s="4" t="s">
        <v>7</v>
      </c>
      <c r="C330" s="9">
        <v>34.1</v>
      </c>
    </row>
    <row r="331" spans="1:3" hidden="1" x14ac:dyDescent="0.25">
      <c r="A331" s="8">
        <v>1928</v>
      </c>
      <c r="B331" s="4" t="s">
        <v>8</v>
      </c>
      <c r="C331" s="9">
        <v>32.729999999999997</v>
      </c>
    </row>
    <row r="332" spans="1:3" hidden="1" x14ac:dyDescent="0.25">
      <c r="A332" s="8">
        <v>1928</v>
      </c>
      <c r="B332" s="4" t="s">
        <v>9</v>
      </c>
      <c r="C332" s="9">
        <v>30.86</v>
      </c>
    </row>
    <row r="333" spans="1:3" hidden="1" x14ac:dyDescent="0.25">
      <c r="A333" s="8">
        <v>1928</v>
      </c>
      <c r="B333" s="4" t="s">
        <v>10</v>
      </c>
      <c r="C333" s="9">
        <v>30.52</v>
      </c>
    </row>
    <row r="334" spans="1:3" hidden="1" x14ac:dyDescent="0.25">
      <c r="A334" s="8">
        <v>1928</v>
      </c>
      <c r="B334" s="4" t="s">
        <v>11</v>
      </c>
      <c r="C334" s="9">
        <v>30.43</v>
      </c>
    </row>
    <row r="335" spans="1:3" hidden="1" x14ac:dyDescent="0.25">
      <c r="A335" s="8">
        <v>1928</v>
      </c>
      <c r="B335" s="4" t="s">
        <v>12</v>
      </c>
      <c r="C335" s="9">
        <v>29.8</v>
      </c>
    </row>
    <row r="336" spans="1:3" hidden="1" x14ac:dyDescent="0.25">
      <c r="A336" s="8">
        <v>1928</v>
      </c>
      <c r="B336" s="4" t="s">
        <v>13</v>
      </c>
      <c r="C336" s="9">
        <v>26.9</v>
      </c>
    </row>
    <row r="337" spans="1:3" hidden="1" x14ac:dyDescent="0.25">
      <c r="A337" s="8">
        <v>1928</v>
      </c>
      <c r="B337" s="4" t="s">
        <v>14</v>
      </c>
      <c r="C337" s="9">
        <v>23.5</v>
      </c>
    </row>
    <row r="338" spans="1:3" hidden="1" x14ac:dyDescent="0.25">
      <c r="A338" s="8">
        <v>1929</v>
      </c>
      <c r="B338" s="4" t="s">
        <v>3</v>
      </c>
      <c r="C338" s="9">
        <v>23.05</v>
      </c>
    </row>
    <row r="339" spans="1:3" hidden="1" x14ac:dyDescent="0.25">
      <c r="A339" s="8">
        <v>1929</v>
      </c>
      <c r="B339" s="4" t="s">
        <v>4</v>
      </c>
      <c r="C339" s="9">
        <v>24.01</v>
      </c>
    </row>
    <row r="340" spans="1:3" hidden="1" x14ac:dyDescent="0.25">
      <c r="A340" s="8">
        <v>1929</v>
      </c>
      <c r="B340" s="4" t="s">
        <v>5</v>
      </c>
      <c r="C340" s="9">
        <v>29.88</v>
      </c>
    </row>
    <row r="341" spans="1:3" hidden="1" x14ac:dyDescent="0.25">
      <c r="A341" s="8">
        <v>1929</v>
      </c>
      <c r="B341" s="4" t="s">
        <v>6</v>
      </c>
      <c r="C341" s="9">
        <v>31.59</v>
      </c>
    </row>
    <row r="342" spans="1:3" hidden="1" x14ac:dyDescent="0.25">
      <c r="A342" s="8">
        <v>1929</v>
      </c>
      <c r="B342" s="4" t="s">
        <v>7</v>
      </c>
      <c r="C342" s="9">
        <v>33.68</v>
      </c>
    </row>
    <row r="343" spans="1:3" hidden="1" x14ac:dyDescent="0.25">
      <c r="A343" s="8">
        <v>1929</v>
      </c>
      <c r="B343" s="4" t="s">
        <v>8</v>
      </c>
      <c r="C343" s="9">
        <v>32.54</v>
      </c>
    </row>
    <row r="344" spans="1:3" hidden="1" x14ac:dyDescent="0.25">
      <c r="A344" s="8">
        <v>1929</v>
      </c>
      <c r="B344" s="4" t="s">
        <v>9</v>
      </c>
      <c r="C344" s="9">
        <v>30.81</v>
      </c>
    </row>
    <row r="345" spans="1:3" hidden="1" x14ac:dyDescent="0.25">
      <c r="A345" s="8">
        <v>1929</v>
      </c>
      <c r="B345" s="4" t="s">
        <v>10</v>
      </c>
      <c r="C345" s="9">
        <v>30.05</v>
      </c>
    </row>
    <row r="346" spans="1:3" hidden="1" x14ac:dyDescent="0.25">
      <c r="A346" s="8">
        <v>1929</v>
      </c>
      <c r="B346" s="4" t="s">
        <v>11</v>
      </c>
      <c r="C346" s="9">
        <v>30.73</v>
      </c>
    </row>
    <row r="347" spans="1:3" hidden="1" x14ac:dyDescent="0.25">
      <c r="A347" s="8">
        <v>1929</v>
      </c>
      <c r="B347" s="4" t="s">
        <v>12</v>
      </c>
      <c r="C347" s="9">
        <v>28.61</v>
      </c>
    </row>
    <row r="348" spans="1:3" hidden="1" x14ac:dyDescent="0.25">
      <c r="A348" s="8">
        <v>1929</v>
      </c>
      <c r="B348" s="4" t="s">
        <v>13</v>
      </c>
      <c r="C348" s="9">
        <v>27.19</v>
      </c>
    </row>
    <row r="349" spans="1:3" hidden="1" x14ac:dyDescent="0.25">
      <c r="A349" s="8">
        <v>1929</v>
      </c>
      <c r="B349" s="4" t="s">
        <v>14</v>
      </c>
      <c r="C349" s="9">
        <v>23.02</v>
      </c>
    </row>
    <row r="350" spans="1:3" hidden="1" x14ac:dyDescent="0.25">
      <c r="A350" s="8">
        <v>1930</v>
      </c>
      <c r="B350" s="4" t="s">
        <v>3</v>
      </c>
      <c r="C350" s="9">
        <v>22.6</v>
      </c>
    </row>
    <row r="351" spans="1:3" hidden="1" x14ac:dyDescent="0.25">
      <c r="A351" s="8">
        <v>1930</v>
      </c>
      <c r="B351" s="4" t="s">
        <v>4</v>
      </c>
      <c r="C351" s="9">
        <v>23.79</v>
      </c>
    </row>
    <row r="352" spans="1:3" hidden="1" x14ac:dyDescent="0.25">
      <c r="A352" s="8">
        <v>1930</v>
      </c>
      <c r="B352" s="4" t="s">
        <v>5</v>
      </c>
      <c r="C352" s="9">
        <v>28.8</v>
      </c>
    </row>
    <row r="353" spans="1:3" hidden="1" x14ac:dyDescent="0.25">
      <c r="A353" s="8">
        <v>1930</v>
      </c>
      <c r="B353" s="4" t="s">
        <v>6</v>
      </c>
      <c r="C353" s="9">
        <v>30.98</v>
      </c>
    </row>
    <row r="354" spans="1:3" hidden="1" x14ac:dyDescent="0.25">
      <c r="A354" s="8">
        <v>1930</v>
      </c>
      <c r="B354" s="4" t="s">
        <v>7</v>
      </c>
      <c r="C354" s="9">
        <v>33.03</v>
      </c>
    </row>
    <row r="355" spans="1:3" hidden="1" x14ac:dyDescent="0.25">
      <c r="A355" s="8">
        <v>1930</v>
      </c>
      <c r="B355" s="4" t="s">
        <v>8</v>
      </c>
      <c r="C355" s="9">
        <v>32.200000000000003</v>
      </c>
    </row>
    <row r="356" spans="1:3" hidden="1" x14ac:dyDescent="0.25">
      <c r="A356" s="8">
        <v>1930</v>
      </c>
      <c r="B356" s="4" t="s">
        <v>9</v>
      </c>
      <c r="C356" s="9">
        <v>30.81</v>
      </c>
    </row>
    <row r="357" spans="1:3" hidden="1" x14ac:dyDescent="0.25">
      <c r="A357" s="8">
        <v>1930</v>
      </c>
      <c r="B357" s="4" t="s">
        <v>10</v>
      </c>
      <c r="C357" s="9">
        <v>30.55</v>
      </c>
    </row>
    <row r="358" spans="1:3" hidden="1" x14ac:dyDescent="0.25">
      <c r="A358" s="8">
        <v>1930</v>
      </c>
      <c r="B358" s="4" t="s">
        <v>11</v>
      </c>
      <c r="C358" s="9">
        <v>30.37</v>
      </c>
    </row>
    <row r="359" spans="1:3" hidden="1" x14ac:dyDescent="0.25">
      <c r="A359" s="8">
        <v>1930</v>
      </c>
      <c r="B359" s="4" t="s">
        <v>12</v>
      </c>
      <c r="C359" s="9">
        <v>29.22</v>
      </c>
    </row>
    <row r="360" spans="1:3" hidden="1" x14ac:dyDescent="0.25">
      <c r="A360" s="8">
        <v>1930</v>
      </c>
      <c r="B360" s="4" t="s">
        <v>13</v>
      </c>
      <c r="C360" s="9">
        <v>26.73</v>
      </c>
    </row>
    <row r="361" spans="1:3" hidden="1" x14ac:dyDescent="0.25">
      <c r="A361" s="8">
        <v>1930</v>
      </c>
      <c r="B361" s="4" t="s">
        <v>14</v>
      </c>
      <c r="C361" s="9">
        <v>24.73</v>
      </c>
    </row>
    <row r="362" spans="1:3" hidden="1" x14ac:dyDescent="0.25">
      <c r="A362" s="8">
        <v>1931</v>
      </c>
      <c r="B362" s="4" t="s">
        <v>3</v>
      </c>
      <c r="C362" s="9">
        <v>24.57</v>
      </c>
    </row>
    <row r="363" spans="1:3" hidden="1" x14ac:dyDescent="0.25">
      <c r="A363" s="8">
        <v>1931</v>
      </c>
      <c r="B363" s="4" t="s">
        <v>4</v>
      </c>
      <c r="C363" s="9">
        <v>24.54</v>
      </c>
    </row>
    <row r="364" spans="1:3" hidden="1" x14ac:dyDescent="0.25">
      <c r="A364" s="8">
        <v>1931</v>
      </c>
      <c r="B364" s="4" t="s">
        <v>5</v>
      </c>
      <c r="C364" s="9">
        <v>29.02</v>
      </c>
    </row>
    <row r="365" spans="1:3" hidden="1" x14ac:dyDescent="0.25">
      <c r="A365" s="8">
        <v>1931</v>
      </c>
      <c r="B365" s="4" t="s">
        <v>6</v>
      </c>
      <c r="C365" s="9">
        <v>32.65</v>
      </c>
    </row>
    <row r="366" spans="1:3" hidden="1" x14ac:dyDescent="0.25">
      <c r="A366" s="8">
        <v>1931</v>
      </c>
      <c r="B366" s="4" t="s">
        <v>7</v>
      </c>
      <c r="C366" s="9">
        <v>33.46</v>
      </c>
    </row>
    <row r="367" spans="1:3" hidden="1" x14ac:dyDescent="0.25">
      <c r="A367" s="8">
        <v>1931</v>
      </c>
      <c r="B367" s="4" t="s">
        <v>8</v>
      </c>
      <c r="C367" s="9">
        <v>33.36</v>
      </c>
    </row>
    <row r="368" spans="1:3" hidden="1" x14ac:dyDescent="0.25">
      <c r="A368" s="8">
        <v>1931</v>
      </c>
      <c r="B368" s="4" t="s">
        <v>9</v>
      </c>
      <c r="C368" s="9">
        <v>30.4</v>
      </c>
    </row>
    <row r="369" spans="1:3" hidden="1" x14ac:dyDescent="0.25">
      <c r="A369" s="8">
        <v>1931</v>
      </c>
      <c r="B369" s="4" t="s">
        <v>10</v>
      </c>
      <c r="C369" s="9">
        <v>30.7</v>
      </c>
    </row>
    <row r="370" spans="1:3" hidden="1" x14ac:dyDescent="0.25">
      <c r="A370" s="8">
        <v>1931</v>
      </c>
      <c r="B370" s="4" t="s">
        <v>11</v>
      </c>
      <c r="C370" s="9">
        <v>30.16</v>
      </c>
    </row>
    <row r="371" spans="1:3" hidden="1" x14ac:dyDescent="0.25">
      <c r="A371" s="8">
        <v>1931</v>
      </c>
      <c r="B371" s="4" t="s">
        <v>12</v>
      </c>
      <c r="C371" s="9">
        <v>29.39</v>
      </c>
    </row>
    <row r="372" spans="1:3" hidden="1" x14ac:dyDescent="0.25">
      <c r="A372" s="8">
        <v>1931</v>
      </c>
      <c r="B372" s="4" t="s">
        <v>13</v>
      </c>
      <c r="C372" s="9">
        <v>26.94</v>
      </c>
    </row>
    <row r="373" spans="1:3" hidden="1" x14ac:dyDescent="0.25">
      <c r="A373" s="8">
        <v>1931</v>
      </c>
      <c r="B373" s="4" t="s">
        <v>14</v>
      </c>
      <c r="C373" s="9">
        <v>24.58</v>
      </c>
    </row>
    <row r="374" spans="1:3" hidden="1" x14ac:dyDescent="0.25">
      <c r="A374" s="8">
        <v>1932</v>
      </c>
      <c r="B374" s="4" t="s">
        <v>3</v>
      </c>
      <c r="C374" s="9">
        <v>24.13</v>
      </c>
    </row>
    <row r="375" spans="1:3" hidden="1" x14ac:dyDescent="0.25">
      <c r="A375" s="8">
        <v>1932</v>
      </c>
      <c r="B375" s="4" t="s">
        <v>4</v>
      </c>
      <c r="C375" s="9">
        <v>24.89</v>
      </c>
    </row>
    <row r="376" spans="1:3" hidden="1" x14ac:dyDescent="0.25">
      <c r="A376" s="8">
        <v>1932</v>
      </c>
      <c r="B376" s="4" t="s">
        <v>5</v>
      </c>
      <c r="C376" s="9">
        <v>28.82</v>
      </c>
    </row>
    <row r="377" spans="1:3" hidden="1" x14ac:dyDescent="0.25">
      <c r="A377" s="8">
        <v>1932</v>
      </c>
      <c r="B377" s="4" t="s">
        <v>6</v>
      </c>
      <c r="C377" s="9">
        <v>32.08</v>
      </c>
    </row>
    <row r="378" spans="1:3" hidden="1" x14ac:dyDescent="0.25">
      <c r="A378" s="8">
        <v>1932</v>
      </c>
      <c r="B378" s="4" t="s">
        <v>7</v>
      </c>
      <c r="C378" s="9">
        <v>32.61</v>
      </c>
    </row>
    <row r="379" spans="1:3" hidden="1" x14ac:dyDescent="0.25">
      <c r="A379" s="8">
        <v>1932</v>
      </c>
      <c r="B379" s="4" t="s">
        <v>8</v>
      </c>
      <c r="C379" s="9">
        <v>32.909999999999997</v>
      </c>
    </row>
    <row r="380" spans="1:3" hidden="1" x14ac:dyDescent="0.25">
      <c r="A380" s="8">
        <v>1932</v>
      </c>
      <c r="B380" s="4" t="s">
        <v>9</v>
      </c>
      <c r="C380" s="9">
        <v>30.99</v>
      </c>
    </row>
    <row r="381" spans="1:3" hidden="1" x14ac:dyDescent="0.25">
      <c r="A381" s="8">
        <v>1932</v>
      </c>
      <c r="B381" s="4" t="s">
        <v>10</v>
      </c>
      <c r="C381" s="9">
        <v>30.34</v>
      </c>
    </row>
    <row r="382" spans="1:3" hidden="1" x14ac:dyDescent="0.25">
      <c r="A382" s="8">
        <v>1932</v>
      </c>
      <c r="B382" s="4" t="s">
        <v>11</v>
      </c>
      <c r="C382" s="9">
        <v>30.83</v>
      </c>
    </row>
    <row r="383" spans="1:3" hidden="1" x14ac:dyDescent="0.25">
      <c r="A383" s="8">
        <v>1932</v>
      </c>
      <c r="B383" s="4" t="s">
        <v>12</v>
      </c>
      <c r="C383" s="9">
        <v>29.68</v>
      </c>
    </row>
    <row r="384" spans="1:3" hidden="1" x14ac:dyDescent="0.25">
      <c r="A384" s="8">
        <v>1932</v>
      </c>
      <c r="B384" s="4" t="s">
        <v>13</v>
      </c>
      <c r="C384" s="9">
        <v>27.35</v>
      </c>
    </row>
    <row r="385" spans="1:3" hidden="1" x14ac:dyDescent="0.25">
      <c r="A385" s="8">
        <v>1932</v>
      </c>
      <c r="B385" s="4" t="s">
        <v>14</v>
      </c>
      <c r="C385" s="9">
        <v>24.52</v>
      </c>
    </row>
    <row r="386" spans="1:3" hidden="1" x14ac:dyDescent="0.25">
      <c r="A386" s="8">
        <v>1933</v>
      </c>
      <c r="B386" s="4" t="s">
        <v>3</v>
      </c>
      <c r="C386" s="9">
        <v>22.85</v>
      </c>
    </row>
    <row r="387" spans="1:3" hidden="1" x14ac:dyDescent="0.25">
      <c r="A387" s="8">
        <v>1933</v>
      </c>
      <c r="B387" s="4" t="s">
        <v>4</v>
      </c>
      <c r="C387" s="9">
        <v>25.38</v>
      </c>
    </row>
    <row r="388" spans="1:3" hidden="1" x14ac:dyDescent="0.25">
      <c r="A388" s="8">
        <v>1933</v>
      </c>
      <c r="B388" s="4" t="s">
        <v>5</v>
      </c>
      <c r="C388" s="9">
        <v>28.71</v>
      </c>
    </row>
    <row r="389" spans="1:3" hidden="1" x14ac:dyDescent="0.25">
      <c r="A389" s="8">
        <v>1933</v>
      </c>
      <c r="B389" s="4" t="s">
        <v>6</v>
      </c>
      <c r="C389" s="9">
        <v>30.53</v>
      </c>
    </row>
    <row r="390" spans="1:3" hidden="1" x14ac:dyDescent="0.25">
      <c r="A390" s="8">
        <v>1933</v>
      </c>
      <c r="B390" s="4" t="s">
        <v>7</v>
      </c>
      <c r="C390" s="9">
        <v>32.049999999999997</v>
      </c>
    </row>
    <row r="391" spans="1:3" hidden="1" x14ac:dyDescent="0.25">
      <c r="A391" s="8">
        <v>1933</v>
      </c>
      <c r="B391" s="4" t="s">
        <v>8</v>
      </c>
      <c r="C391" s="9">
        <v>32.04</v>
      </c>
    </row>
    <row r="392" spans="1:3" hidden="1" x14ac:dyDescent="0.25">
      <c r="A392" s="8">
        <v>1933</v>
      </c>
      <c r="B392" s="4" t="s">
        <v>9</v>
      </c>
      <c r="C392" s="9">
        <v>30.78</v>
      </c>
    </row>
    <row r="393" spans="1:3" hidden="1" x14ac:dyDescent="0.25">
      <c r="A393" s="8">
        <v>1933</v>
      </c>
      <c r="B393" s="4" t="s">
        <v>10</v>
      </c>
      <c r="C393" s="9">
        <v>29.31</v>
      </c>
    </row>
    <row r="394" spans="1:3" hidden="1" x14ac:dyDescent="0.25">
      <c r="A394" s="8">
        <v>1933</v>
      </c>
      <c r="B394" s="4" t="s">
        <v>11</v>
      </c>
      <c r="C394" s="9">
        <v>29.49</v>
      </c>
    </row>
    <row r="395" spans="1:3" hidden="1" x14ac:dyDescent="0.25">
      <c r="A395" s="8">
        <v>1933</v>
      </c>
      <c r="B395" s="4" t="s">
        <v>12</v>
      </c>
      <c r="C395" s="9">
        <v>28.98</v>
      </c>
    </row>
    <row r="396" spans="1:3" hidden="1" x14ac:dyDescent="0.25">
      <c r="A396" s="8">
        <v>1933</v>
      </c>
      <c r="B396" s="4" t="s">
        <v>13</v>
      </c>
      <c r="C396" s="9">
        <v>27.05</v>
      </c>
    </row>
    <row r="397" spans="1:3" hidden="1" x14ac:dyDescent="0.25">
      <c r="A397" s="8">
        <v>1933</v>
      </c>
      <c r="B397" s="4" t="s">
        <v>14</v>
      </c>
      <c r="C397" s="9">
        <v>24.73</v>
      </c>
    </row>
    <row r="398" spans="1:3" hidden="1" x14ac:dyDescent="0.25">
      <c r="A398" s="8">
        <v>1934</v>
      </c>
      <c r="B398" s="4" t="s">
        <v>3</v>
      </c>
      <c r="C398" s="9">
        <v>22.76</v>
      </c>
    </row>
    <row r="399" spans="1:3" hidden="1" x14ac:dyDescent="0.25">
      <c r="A399" s="8">
        <v>1934</v>
      </c>
      <c r="B399" s="4" t="s">
        <v>4</v>
      </c>
      <c r="C399" s="9">
        <v>26.29</v>
      </c>
    </row>
    <row r="400" spans="1:3" hidden="1" x14ac:dyDescent="0.25">
      <c r="A400" s="8">
        <v>1934</v>
      </c>
      <c r="B400" s="4" t="s">
        <v>5</v>
      </c>
      <c r="C400" s="9">
        <v>28.61</v>
      </c>
    </row>
    <row r="401" spans="1:3" hidden="1" x14ac:dyDescent="0.25">
      <c r="A401" s="8">
        <v>1934</v>
      </c>
      <c r="B401" s="4" t="s">
        <v>6</v>
      </c>
      <c r="C401" s="9">
        <v>31.95</v>
      </c>
    </row>
    <row r="402" spans="1:3" hidden="1" x14ac:dyDescent="0.25">
      <c r="A402" s="8">
        <v>1934</v>
      </c>
      <c r="B402" s="4" t="s">
        <v>7</v>
      </c>
      <c r="C402" s="9">
        <v>33.29</v>
      </c>
    </row>
    <row r="403" spans="1:3" hidden="1" x14ac:dyDescent="0.25">
      <c r="A403" s="8">
        <v>1934</v>
      </c>
      <c r="B403" s="4" t="s">
        <v>8</v>
      </c>
      <c r="C403" s="9">
        <v>32.67</v>
      </c>
    </row>
    <row r="404" spans="1:3" hidden="1" x14ac:dyDescent="0.25">
      <c r="A404" s="8">
        <v>1934</v>
      </c>
      <c r="B404" s="4" t="s">
        <v>9</v>
      </c>
      <c r="C404" s="9">
        <v>31.04</v>
      </c>
    </row>
    <row r="405" spans="1:3" hidden="1" x14ac:dyDescent="0.25">
      <c r="A405" s="8">
        <v>1934</v>
      </c>
      <c r="B405" s="4" t="s">
        <v>10</v>
      </c>
      <c r="C405" s="9">
        <v>30.1</v>
      </c>
    </row>
    <row r="406" spans="1:3" hidden="1" x14ac:dyDescent="0.25">
      <c r="A406" s="8">
        <v>1934</v>
      </c>
      <c r="B406" s="4" t="s">
        <v>11</v>
      </c>
      <c r="C406" s="9">
        <v>30.77</v>
      </c>
    </row>
    <row r="407" spans="1:3" hidden="1" x14ac:dyDescent="0.25">
      <c r="A407" s="8">
        <v>1934</v>
      </c>
      <c r="B407" s="4" t="s">
        <v>12</v>
      </c>
      <c r="C407" s="9">
        <v>29.75</v>
      </c>
    </row>
    <row r="408" spans="1:3" hidden="1" x14ac:dyDescent="0.25">
      <c r="A408" s="8">
        <v>1934</v>
      </c>
      <c r="B408" s="4" t="s">
        <v>13</v>
      </c>
      <c r="C408" s="9">
        <v>26.77</v>
      </c>
    </row>
    <row r="409" spans="1:3" hidden="1" x14ac:dyDescent="0.25">
      <c r="A409" s="8">
        <v>1934</v>
      </c>
      <c r="B409" s="4" t="s">
        <v>14</v>
      </c>
      <c r="C409" s="9">
        <v>24.31</v>
      </c>
    </row>
    <row r="410" spans="1:3" hidden="1" x14ac:dyDescent="0.25">
      <c r="A410" s="8">
        <v>1935</v>
      </c>
      <c r="B410" s="4" t="s">
        <v>3</v>
      </c>
      <c r="C410" s="9">
        <v>22.28</v>
      </c>
    </row>
    <row r="411" spans="1:3" hidden="1" x14ac:dyDescent="0.25">
      <c r="A411" s="8">
        <v>1935</v>
      </c>
      <c r="B411" s="4" t="s">
        <v>4</v>
      </c>
      <c r="C411" s="9">
        <v>25.93</v>
      </c>
    </row>
    <row r="412" spans="1:3" hidden="1" x14ac:dyDescent="0.25">
      <c r="A412" s="8">
        <v>1935</v>
      </c>
      <c r="B412" s="4" t="s">
        <v>5</v>
      </c>
      <c r="C412" s="9">
        <v>29.09</v>
      </c>
    </row>
    <row r="413" spans="1:3" hidden="1" x14ac:dyDescent="0.25">
      <c r="A413" s="8">
        <v>1935</v>
      </c>
      <c r="B413" s="4" t="s">
        <v>6</v>
      </c>
      <c r="C413" s="9">
        <v>30.24</v>
      </c>
    </row>
    <row r="414" spans="1:3" hidden="1" x14ac:dyDescent="0.25">
      <c r="A414" s="8">
        <v>1935</v>
      </c>
      <c r="B414" s="4" t="s">
        <v>7</v>
      </c>
      <c r="C414" s="9">
        <v>34.24</v>
      </c>
    </row>
    <row r="415" spans="1:3" hidden="1" x14ac:dyDescent="0.25">
      <c r="A415" s="8">
        <v>1935</v>
      </c>
      <c r="B415" s="4" t="s">
        <v>8</v>
      </c>
      <c r="C415" s="9">
        <v>33.07</v>
      </c>
    </row>
    <row r="416" spans="1:3" hidden="1" x14ac:dyDescent="0.25">
      <c r="A416" s="8">
        <v>1935</v>
      </c>
      <c r="B416" s="4" t="s">
        <v>9</v>
      </c>
      <c r="C416" s="9">
        <v>30.63</v>
      </c>
    </row>
    <row r="417" spans="1:3" hidden="1" x14ac:dyDescent="0.25">
      <c r="A417" s="8">
        <v>1935</v>
      </c>
      <c r="B417" s="4" t="s">
        <v>10</v>
      </c>
      <c r="C417" s="9">
        <v>29.81</v>
      </c>
    </row>
    <row r="418" spans="1:3" hidden="1" x14ac:dyDescent="0.25">
      <c r="A418" s="8">
        <v>1935</v>
      </c>
      <c r="B418" s="4" t="s">
        <v>11</v>
      </c>
      <c r="C418" s="9">
        <v>29.89</v>
      </c>
    </row>
    <row r="419" spans="1:3" hidden="1" x14ac:dyDescent="0.25">
      <c r="A419" s="8">
        <v>1935</v>
      </c>
      <c r="B419" s="4" t="s">
        <v>12</v>
      </c>
      <c r="C419" s="9">
        <v>29.56</v>
      </c>
    </row>
    <row r="420" spans="1:3" hidden="1" x14ac:dyDescent="0.25">
      <c r="A420" s="8">
        <v>1935</v>
      </c>
      <c r="B420" s="4" t="s">
        <v>13</v>
      </c>
      <c r="C420" s="9">
        <v>26.88</v>
      </c>
    </row>
    <row r="421" spans="1:3" hidden="1" x14ac:dyDescent="0.25">
      <c r="A421" s="8">
        <v>1935</v>
      </c>
      <c r="B421" s="4" t="s">
        <v>14</v>
      </c>
      <c r="C421" s="9">
        <v>24.2</v>
      </c>
    </row>
    <row r="422" spans="1:3" hidden="1" x14ac:dyDescent="0.25">
      <c r="A422" s="8">
        <v>1936</v>
      </c>
      <c r="B422" s="4" t="s">
        <v>3</v>
      </c>
      <c r="C422" s="9">
        <v>23.1</v>
      </c>
    </row>
    <row r="423" spans="1:3" hidden="1" x14ac:dyDescent="0.25">
      <c r="A423" s="8">
        <v>1936</v>
      </c>
      <c r="B423" s="4" t="s">
        <v>4</v>
      </c>
      <c r="C423" s="9">
        <v>25.11</v>
      </c>
    </row>
    <row r="424" spans="1:3" hidden="1" x14ac:dyDescent="0.25">
      <c r="A424" s="8">
        <v>1936</v>
      </c>
      <c r="B424" s="4" t="s">
        <v>5</v>
      </c>
      <c r="C424" s="9">
        <v>28.07</v>
      </c>
    </row>
    <row r="425" spans="1:3" hidden="1" x14ac:dyDescent="0.25">
      <c r="A425" s="8">
        <v>1936</v>
      </c>
      <c r="B425" s="4" t="s">
        <v>6</v>
      </c>
      <c r="C425" s="9">
        <v>31.52</v>
      </c>
    </row>
    <row r="426" spans="1:3" hidden="1" x14ac:dyDescent="0.25">
      <c r="A426" s="8">
        <v>1936</v>
      </c>
      <c r="B426" s="4" t="s">
        <v>7</v>
      </c>
      <c r="C426" s="9">
        <v>33.93</v>
      </c>
    </row>
    <row r="427" spans="1:3" hidden="1" x14ac:dyDescent="0.25">
      <c r="A427" s="8">
        <v>1936</v>
      </c>
      <c r="B427" s="4" t="s">
        <v>8</v>
      </c>
      <c r="C427" s="9">
        <v>31.46</v>
      </c>
    </row>
    <row r="428" spans="1:3" hidden="1" x14ac:dyDescent="0.25">
      <c r="A428" s="8">
        <v>1936</v>
      </c>
      <c r="B428" s="4" t="s">
        <v>9</v>
      </c>
      <c r="C428" s="9">
        <v>30.55</v>
      </c>
    </row>
    <row r="429" spans="1:3" hidden="1" x14ac:dyDescent="0.25">
      <c r="A429" s="8">
        <v>1936</v>
      </c>
      <c r="B429" s="4" t="s">
        <v>10</v>
      </c>
      <c r="C429" s="9">
        <v>30.32</v>
      </c>
    </row>
    <row r="430" spans="1:3" hidden="1" x14ac:dyDescent="0.25">
      <c r="A430" s="8">
        <v>1936</v>
      </c>
      <c r="B430" s="4" t="s">
        <v>11</v>
      </c>
      <c r="C430" s="9">
        <v>30.4</v>
      </c>
    </row>
    <row r="431" spans="1:3" hidden="1" x14ac:dyDescent="0.25">
      <c r="A431" s="8">
        <v>1936</v>
      </c>
      <c r="B431" s="4" t="s">
        <v>12</v>
      </c>
      <c r="C431" s="9">
        <v>29.86</v>
      </c>
    </row>
    <row r="432" spans="1:3" hidden="1" x14ac:dyDescent="0.25">
      <c r="A432" s="8">
        <v>1936</v>
      </c>
      <c r="B432" s="4" t="s">
        <v>13</v>
      </c>
      <c r="C432" s="9">
        <v>26.47</v>
      </c>
    </row>
    <row r="433" spans="1:3" hidden="1" x14ac:dyDescent="0.25">
      <c r="A433" s="8">
        <v>1936</v>
      </c>
      <c r="B433" s="4" t="s">
        <v>14</v>
      </c>
      <c r="C433" s="9">
        <v>23.72</v>
      </c>
    </row>
    <row r="434" spans="1:3" hidden="1" x14ac:dyDescent="0.25">
      <c r="A434" s="8">
        <v>1937</v>
      </c>
      <c r="B434" s="4" t="s">
        <v>3</v>
      </c>
      <c r="C434" s="9">
        <v>23.34</v>
      </c>
    </row>
    <row r="435" spans="1:3" hidden="1" x14ac:dyDescent="0.25">
      <c r="A435" s="8">
        <v>1937</v>
      </c>
      <c r="B435" s="4" t="s">
        <v>4</v>
      </c>
      <c r="C435" s="9">
        <v>24.92</v>
      </c>
    </row>
    <row r="436" spans="1:3" hidden="1" x14ac:dyDescent="0.25">
      <c r="A436" s="8">
        <v>1937</v>
      </c>
      <c r="B436" s="4" t="s">
        <v>5</v>
      </c>
      <c r="C436" s="9">
        <v>28.06</v>
      </c>
    </row>
    <row r="437" spans="1:3" hidden="1" x14ac:dyDescent="0.25">
      <c r="A437" s="8">
        <v>1937</v>
      </c>
      <c r="B437" s="4" t="s">
        <v>6</v>
      </c>
      <c r="C437" s="9">
        <v>30.96</v>
      </c>
    </row>
    <row r="438" spans="1:3" hidden="1" x14ac:dyDescent="0.25">
      <c r="A438" s="8">
        <v>1937</v>
      </c>
      <c r="B438" s="4" t="s">
        <v>7</v>
      </c>
      <c r="C438" s="9">
        <v>33.49</v>
      </c>
    </row>
    <row r="439" spans="1:3" hidden="1" x14ac:dyDescent="0.25">
      <c r="A439" s="8">
        <v>1937</v>
      </c>
      <c r="B439" s="4" t="s">
        <v>8</v>
      </c>
      <c r="C439" s="9">
        <v>33.17</v>
      </c>
    </row>
    <row r="440" spans="1:3" hidden="1" x14ac:dyDescent="0.25">
      <c r="A440" s="8">
        <v>1937</v>
      </c>
      <c r="B440" s="4" t="s">
        <v>9</v>
      </c>
      <c r="C440" s="9">
        <v>30.37</v>
      </c>
    </row>
    <row r="441" spans="1:3" hidden="1" x14ac:dyDescent="0.25">
      <c r="A441" s="8">
        <v>1937</v>
      </c>
      <c r="B441" s="4" t="s">
        <v>10</v>
      </c>
      <c r="C441" s="9">
        <v>30.76</v>
      </c>
    </row>
    <row r="442" spans="1:3" hidden="1" x14ac:dyDescent="0.25">
      <c r="A442" s="8">
        <v>1937</v>
      </c>
      <c r="B442" s="4" t="s">
        <v>11</v>
      </c>
      <c r="C442" s="9">
        <v>30.56</v>
      </c>
    </row>
    <row r="443" spans="1:3" hidden="1" x14ac:dyDescent="0.25">
      <c r="A443" s="8">
        <v>1937</v>
      </c>
      <c r="B443" s="4" t="s">
        <v>12</v>
      </c>
      <c r="C443" s="9">
        <v>28.83</v>
      </c>
    </row>
    <row r="444" spans="1:3" hidden="1" x14ac:dyDescent="0.25">
      <c r="A444" s="8">
        <v>1937</v>
      </c>
      <c r="B444" s="4" t="s">
        <v>13</v>
      </c>
      <c r="C444" s="9">
        <v>26.69</v>
      </c>
    </row>
    <row r="445" spans="1:3" hidden="1" x14ac:dyDescent="0.25">
      <c r="A445" s="8">
        <v>1937</v>
      </c>
      <c r="B445" s="4" t="s">
        <v>14</v>
      </c>
      <c r="C445" s="9">
        <v>23.27</v>
      </c>
    </row>
    <row r="446" spans="1:3" hidden="1" x14ac:dyDescent="0.25">
      <c r="A446" s="8">
        <v>1938</v>
      </c>
      <c r="B446" s="4" t="s">
        <v>3</v>
      </c>
      <c r="C446" s="9">
        <v>22.95</v>
      </c>
    </row>
    <row r="447" spans="1:3" hidden="1" x14ac:dyDescent="0.25">
      <c r="A447" s="8">
        <v>1938</v>
      </c>
      <c r="B447" s="4" t="s">
        <v>4</v>
      </c>
      <c r="C447" s="9">
        <v>23.68</v>
      </c>
    </row>
    <row r="448" spans="1:3" hidden="1" x14ac:dyDescent="0.25">
      <c r="A448" s="8">
        <v>1938</v>
      </c>
      <c r="B448" s="4" t="s">
        <v>5</v>
      </c>
      <c r="C448" s="9">
        <v>28.9</v>
      </c>
    </row>
    <row r="449" spans="1:3" hidden="1" x14ac:dyDescent="0.25">
      <c r="A449" s="8">
        <v>1938</v>
      </c>
      <c r="B449" s="4" t="s">
        <v>6</v>
      </c>
      <c r="C449" s="9">
        <v>32.33</v>
      </c>
    </row>
    <row r="450" spans="1:3" hidden="1" x14ac:dyDescent="0.25">
      <c r="A450" s="8">
        <v>1938</v>
      </c>
      <c r="B450" s="4" t="s">
        <v>7</v>
      </c>
      <c r="C450" s="9">
        <v>33.99</v>
      </c>
    </row>
    <row r="451" spans="1:3" hidden="1" x14ac:dyDescent="0.25">
      <c r="A451" s="8">
        <v>1938</v>
      </c>
      <c r="B451" s="4" t="s">
        <v>8</v>
      </c>
      <c r="C451" s="9">
        <v>31.1</v>
      </c>
    </row>
    <row r="452" spans="1:3" hidden="1" x14ac:dyDescent="0.25">
      <c r="A452" s="8">
        <v>1938</v>
      </c>
      <c r="B452" s="4" t="s">
        <v>9</v>
      </c>
      <c r="C452" s="9">
        <v>30.69</v>
      </c>
    </row>
    <row r="453" spans="1:3" hidden="1" x14ac:dyDescent="0.25">
      <c r="A453" s="8">
        <v>1938</v>
      </c>
      <c r="B453" s="4" t="s">
        <v>10</v>
      </c>
      <c r="C453" s="9">
        <v>30.24</v>
      </c>
    </row>
    <row r="454" spans="1:3" hidden="1" x14ac:dyDescent="0.25">
      <c r="A454" s="8">
        <v>1938</v>
      </c>
      <c r="B454" s="4" t="s">
        <v>11</v>
      </c>
      <c r="C454" s="9">
        <v>30.33</v>
      </c>
    </row>
    <row r="455" spans="1:3" hidden="1" x14ac:dyDescent="0.25">
      <c r="A455" s="8">
        <v>1938</v>
      </c>
      <c r="B455" s="4" t="s">
        <v>12</v>
      </c>
      <c r="C455" s="9">
        <v>29.35</v>
      </c>
    </row>
    <row r="456" spans="1:3" hidden="1" x14ac:dyDescent="0.25">
      <c r="A456" s="8">
        <v>1938</v>
      </c>
      <c r="B456" s="4" t="s">
        <v>13</v>
      </c>
      <c r="C456" s="9">
        <v>26.45</v>
      </c>
    </row>
    <row r="457" spans="1:3" hidden="1" x14ac:dyDescent="0.25">
      <c r="A457" s="8">
        <v>1938</v>
      </c>
      <c r="B457" s="4" t="s">
        <v>14</v>
      </c>
      <c r="C457" s="9">
        <v>24.34</v>
      </c>
    </row>
    <row r="458" spans="1:3" hidden="1" x14ac:dyDescent="0.25">
      <c r="A458" s="8">
        <v>1939</v>
      </c>
      <c r="B458" s="4" t="s">
        <v>3</v>
      </c>
      <c r="C458" s="9">
        <v>23.61</v>
      </c>
    </row>
    <row r="459" spans="1:3" hidden="1" x14ac:dyDescent="0.25">
      <c r="A459" s="8">
        <v>1939</v>
      </c>
      <c r="B459" s="4" t="s">
        <v>4</v>
      </c>
      <c r="C459" s="9">
        <v>24.89</v>
      </c>
    </row>
    <row r="460" spans="1:3" hidden="1" x14ac:dyDescent="0.25">
      <c r="A460" s="8">
        <v>1939</v>
      </c>
      <c r="B460" s="4" t="s">
        <v>5</v>
      </c>
      <c r="C460" s="9">
        <v>27.34</v>
      </c>
    </row>
    <row r="461" spans="1:3" hidden="1" x14ac:dyDescent="0.25">
      <c r="A461" s="8">
        <v>1939</v>
      </c>
      <c r="B461" s="4" t="s">
        <v>6</v>
      </c>
      <c r="C461" s="9">
        <v>31.03</v>
      </c>
    </row>
    <row r="462" spans="1:3" hidden="1" x14ac:dyDescent="0.25">
      <c r="A462" s="8">
        <v>1939</v>
      </c>
      <c r="B462" s="4" t="s">
        <v>7</v>
      </c>
      <c r="C462" s="9">
        <v>33.97</v>
      </c>
    </row>
    <row r="463" spans="1:3" hidden="1" x14ac:dyDescent="0.25">
      <c r="A463" s="8">
        <v>1939</v>
      </c>
      <c r="B463" s="4" t="s">
        <v>8</v>
      </c>
      <c r="C463" s="9">
        <v>32.51</v>
      </c>
    </row>
    <row r="464" spans="1:3" hidden="1" x14ac:dyDescent="0.25">
      <c r="A464" s="8">
        <v>1939</v>
      </c>
      <c r="B464" s="4" t="s">
        <v>9</v>
      </c>
      <c r="C464" s="9">
        <v>30.73</v>
      </c>
    </row>
    <row r="465" spans="1:3" hidden="1" x14ac:dyDescent="0.25">
      <c r="A465" s="8">
        <v>1939</v>
      </c>
      <c r="B465" s="4" t="s">
        <v>10</v>
      </c>
      <c r="C465" s="9">
        <v>30.47</v>
      </c>
    </row>
    <row r="466" spans="1:3" hidden="1" x14ac:dyDescent="0.25">
      <c r="A466" s="8">
        <v>1939</v>
      </c>
      <c r="B466" s="4" t="s">
        <v>11</v>
      </c>
      <c r="C466" s="9">
        <v>30.54</v>
      </c>
    </row>
    <row r="467" spans="1:3" hidden="1" x14ac:dyDescent="0.25">
      <c r="A467" s="8">
        <v>1939</v>
      </c>
      <c r="B467" s="4" t="s">
        <v>12</v>
      </c>
      <c r="C467" s="9">
        <v>29.36</v>
      </c>
    </row>
    <row r="468" spans="1:3" hidden="1" x14ac:dyDescent="0.25">
      <c r="A468" s="8">
        <v>1939</v>
      </c>
      <c r="B468" s="4" t="s">
        <v>13</v>
      </c>
      <c r="C468" s="9">
        <v>26.94</v>
      </c>
    </row>
    <row r="469" spans="1:3" hidden="1" x14ac:dyDescent="0.25">
      <c r="A469" s="8">
        <v>1939</v>
      </c>
      <c r="B469" s="4" t="s">
        <v>14</v>
      </c>
      <c r="C469" s="9">
        <v>24.85</v>
      </c>
    </row>
    <row r="470" spans="1:3" hidden="1" x14ac:dyDescent="0.25">
      <c r="A470" s="8">
        <v>1940</v>
      </c>
      <c r="B470" s="4" t="s">
        <v>3</v>
      </c>
      <c r="C470" s="9">
        <v>23.79</v>
      </c>
    </row>
    <row r="471" spans="1:3" hidden="1" x14ac:dyDescent="0.25">
      <c r="A471" s="8">
        <v>1940</v>
      </c>
      <c r="B471" s="4" t="s">
        <v>4</v>
      </c>
      <c r="C471" s="9">
        <v>25.12</v>
      </c>
    </row>
    <row r="472" spans="1:3" hidden="1" x14ac:dyDescent="0.25">
      <c r="A472" s="8">
        <v>1940</v>
      </c>
      <c r="B472" s="4" t="s">
        <v>5</v>
      </c>
      <c r="C472" s="9">
        <v>27.31</v>
      </c>
    </row>
    <row r="473" spans="1:3" hidden="1" x14ac:dyDescent="0.25">
      <c r="A473" s="8">
        <v>1940</v>
      </c>
      <c r="B473" s="4" t="s">
        <v>6</v>
      </c>
      <c r="C473" s="9">
        <v>31.38</v>
      </c>
    </row>
    <row r="474" spans="1:3" hidden="1" x14ac:dyDescent="0.25">
      <c r="A474" s="8">
        <v>1940</v>
      </c>
      <c r="B474" s="4" t="s">
        <v>7</v>
      </c>
      <c r="C474" s="9">
        <v>33.29</v>
      </c>
    </row>
    <row r="475" spans="1:3" hidden="1" x14ac:dyDescent="0.25">
      <c r="A475" s="8">
        <v>1940</v>
      </c>
      <c r="B475" s="4" t="s">
        <v>8</v>
      </c>
      <c r="C475" s="9">
        <v>32.479999999999997</v>
      </c>
    </row>
    <row r="476" spans="1:3" hidden="1" x14ac:dyDescent="0.25">
      <c r="A476" s="8">
        <v>1940</v>
      </c>
      <c r="B476" s="4" t="s">
        <v>9</v>
      </c>
      <c r="C476" s="9">
        <v>30.92</v>
      </c>
    </row>
    <row r="477" spans="1:3" hidden="1" x14ac:dyDescent="0.25">
      <c r="A477" s="8">
        <v>1940</v>
      </c>
      <c r="B477" s="4" t="s">
        <v>10</v>
      </c>
      <c r="C477" s="9">
        <v>29.96</v>
      </c>
    </row>
    <row r="478" spans="1:3" hidden="1" x14ac:dyDescent="0.25">
      <c r="A478" s="8">
        <v>1940</v>
      </c>
      <c r="B478" s="4" t="s">
        <v>11</v>
      </c>
      <c r="C478" s="9">
        <v>30.51</v>
      </c>
    </row>
    <row r="479" spans="1:3" hidden="1" x14ac:dyDescent="0.25">
      <c r="A479" s="8">
        <v>1940</v>
      </c>
      <c r="B479" s="4" t="s">
        <v>12</v>
      </c>
      <c r="C479" s="9">
        <v>29.97</v>
      </c>
    </row>
    <row r="480" spans="1:3" hidden="1" x14ac:dyDescent="0.25">
      <c r="A480" s="8">
        <v>1940</v>
      </c>
      <c r="B480" s="4" t="s">
        <v>13</v>
      </c>
      <c r="C480" s="9">
        <v>27.47</v>
      </c>
    </row>
    <row r="481" spans="1:3" hidden="1" x14ac:dyDescent="0.25">
      <c r="A481" s="8">
        <v>1940</v>
      </c>
      <c r="B481" s="4" t="s">
        <v>14</v>
      </c>
      <c r="C481" s="9">
        <v>24.4</v>
      </c>
    </row>
    <row r="482" spans="1:3" hidden="1" x14ac:dyDescent="0.25">
      <c r="A482" s="8">
        <v>1941</v>
      </c>
      <c r="B482" s="4" t="s">
        <v>3</v>
      </c>
      <c r="C482" s="9">
        <v>23.18</v>
      </c>
    </row>
    <row r="483" spans="1:3" hidden="1" x14ac:dyDescent="0.25">
      <c r="A483" s="8">
        <v>1941</v>
      </c>
      <c r="B483" s="4" t="s">
        <v>4</v>
      </c>
      <c r="C483" s="9">
        <v>25.79</v>
      </c>
    </row>
    <row r="484" spans="1:3" hidden="1" x14ac:dyDescent="0.25">
      <c r="A484" s="8">
        <v>1941</v>
      </c>
      <c r="B484" s="4" t="s">
        <v>5</v>
      </c>
      <c r="C484" s="9">
        <v>29.83</v>
      </c>
    </row>
    <row r="485" spans="1:3" hidden="1" x14ac:dyDescent="0.25">
      <c r="A485" s="8">
        <v>1941</v>
      </c>
      <c r="B485" s="4" t="s">
        <v>6</v>
      </c>
      <c r="C485" s="9">
        <v>32.799999999999997</v>
      </c>
    </row>
    <row r="486" spans="1:3" hidden="1" x14ac:dyDescent="0.25">
      <c r="A486" s="8">
        <v>1941</v>
      </c>
      <c r="B486" s="4" t="s">
        <v>7</v>
      </c>
      <c r="C486" s="9">
        <v>33.840000000000003</v>
      </c>
    </row>
    <row r="487" spans="1:3" hidden="1" x14ac:dyDescent="0.25">
      <c r="A487" s="8">
        <v>1941</v>
      </c>
      <c r="B487" s="4" t="s">
        <v>8</v>
      </c>
      <c r="C487" s="9">
        <v>32.79</v>
      </c>
    </row>
    <row r="488" spans="1:3" hidden="1" x14ac:dyDescent="0.25">
      <c r="A488" s="8">
        <v>1941</v>
      </c>
      <c r="B488" s="4" t="s">
        <v>9</v>
      </c>
      <c r="C488" s="9">
        <v>31.29</v>
      </c>
    </row>
    <row r="489" spans="1:3" hidden="1" x14ac:dyDescent="0.25">
      <c r="A489" s="8">
        <v>1941</v>
      </c>
      <c r="B489" s="4" t="s">
        <v>10</v>
      </c>
      <c r="C489" s="9">
        <v>31.12</v>
      </c>
    </row>
    <row r="490" spans="1:3" hidden="1" x14ac:dyDescent="0.25">
      <c r="A490" s="8">
        <v>1941</v>
      </c>
      <c r="B490" s="4" t="s">
        <v>11</v>
      </c>
      <c r="C490" s="9">
        <v>30.3</v>
      </c>
    </row>
    <row r="491" spans="1:3" hidden="1" x14ac:dyDescent="0.25">
      <c r="A491" s="8">
        <v>1941</v>
      </c>
      <c r="B491" s="4" t="s">
        <v>12</v>
      </c>
      <c r="C491" s="9">
        <v>30.52</v>
      </c>
    </row>
    <row r="492" spans="1:3" hidden="1" x14ac:dyDescent="0.25">
      <c r="A492" s="8">
        <v>1941</v>
      </c>
      <c r="B492" s="4" t="s">
        <v>13</v>
      </c>
      <c r="C492" s="9">
        <v>27.35</v>
      </c>
    </row>
    <row r="493" spans="1:3" hidden="1" x14ac:dyDescent="0.25">
      <c r="A493" s="8">
        <v>1941</v>
      </c>
      <c r="B493" s="4" t="s">
        <v>14</v>
      </c>
      <c r="C493" s="9">
        <v>24.98</v>
      </c>
    </row>
    <row r="494" spans="1:3" hidden="1" x14ac:dyDescent="0.25">
      <c r="A494" s="8">
        <v>1942</v>
      </c>
      <c r="B494" s="4" t="s">
        <v>3</v>
      </c>
      <c r="C494" s="9">
        <v>22.99</v>
      </c>
    </row>
    <row r="495" spans="1:3" hidden="1" x14ac:dyDescent="0.25">
      <c r="A495" s="8">
        <v>1942</v>
      </c>
      <c r="B495" s="4" t="s">
        <v>4</v>
      </c>
      <c r="C495" s="9">
        <v>25.07</v>
      </c>
    </row>
    <row r="496" spans="1:3" hidden="1" x14ac:dyDescent="0.25">
      <c r="A496" s="8">
        <v>1942</v>
      </c>
      <c r="B496" s="4" t="s">
        <v>5</v>
      </c>
      <c r="C496" s="9">
        <v>29.59</v>
      </c>
    </row>
    <row r="497" spans="1:3" hidden="1" x14ac:dyDescent="0.25">
      <c r="A497" s="8">
        <v>1942</v>
      </c>
      <c r="B497" s="4" t="s">
        <v>6</v>
      </c>
      <c r="C497" s="9">
        <v>31.98</v>
      </c>
    </row>
    <row r="498" spans="1:3" hidden="1" x14ac:dyDescent="0.25">
      <c r="A498" s="8">
        <v>1942</v>
      </c>
      <c r="B498" s="4" t="s">
        <v>7</v>
      </c>
      <c r="C498" s="9">
        <v>33.82</v>
      </c>
    </row>
    <row r="499" spans="1:3" hidden="1" x14ac:dyDescent="0.25">
      <c r="A499" s="8">
        <v>1942</v>
      </c>
      <c r="B499" s="4" t="s">
        <v>8</v>
      </c>
      <c r="C499" s="9">
        <v>33.31</v>
      </c>
    </row>
    <row r="500" spans="1:3" hidden="1" x14ac:dyDescent="0.25">
      <c r="A500" s="8">
        <v>1942</v>
      </c>
      <c r="B500" s="4" t="s">
        <v>9</v>
      </c>
      <c r="C500" s="9">
        <v>30.71</v>
      </c>
    </row>
    <row r="501" spans="1:3" hidden="1" x14ac:dyDescent="0.25">
      <c r="A501" s="8">
        <v>1942</v>
      </c>
      <c r="B501" s="4" t="s">
        <v>10</v>
      </c>
      <c r="C501" s="9">
        <v>29.96</v>
      </c>
    </row>
    <row r="502" spans="1:3" hidden="1" x14ac:dyDescent="0.25">
      <c r="A502" s="8">
        <v>1942</v>
      </c>
      <c r="B502" s="4" t="s">
        <v>11</v>
      </c>
      <c r="C502" s="9">
        <v>29.99</v>
      </c>
    </row>
    <row r="503" spans="1:3" hidden="1" x14ac:dyDescent="0.25">
      <c r="A503" s="8">
        <v>1942</v>
      </c>
      <c r="B503" s="4" t="s">
        <v>12</v>
      </c>
      <c r="C503" s="9">
        <v>30.03</v>
      </c>
    </row>
    <row r="504" spans="1:3" hidden="1" x14ac:dyDescent="0.25">
      <c r="A504" s="8">
        <v>1942</v>
      </c>
      <c r="B504" s="4" t="s">
        <v>13</v>
      </c>
      <c r="C504" s="9">
        <v>27.78</v>
      </c>
    </row>
    <row r="505" spans="1:3" hidden="1" x14ac:dyDescent="0.25">
      <c r="A505" s="8">
        <v>1942</v>
      </c>
      <c r="B505" s="4" t="s">
        <v>14</v>
      </c>
      <c r="C505" s="9">
        <v>23.88</v>
      </c>
    </row>
    <row r="506" spans="1:3" hidden="1" x14ac:dyDescent="0.25">
      <c r="A506" s="8">
        <v>1943</v>
      </c>
      <c r="B506" s="4" t="s">
        <v>3</v>
      </c>
      <c r="C506" s="9">
        <v>22.97</v>
      </c>
    </row>
    <row r="507" spans="1:3" hidden="1" x14ac:dyDescent="0.25">
      <c r="A507" s="8">
        <v>1943</v>
      </c>
      <c r="B507" s="4" t="s">
        <v>4</v>
      </c>
      <c r="C507" s="9">
        <v>25.12</v>
      </c>
    </row>
    <row r="508" spans="1:3" hidden="1" x14ac:dyDescent="0.25">
      <c r="A508" s="8">
        <v>1943</v>
      </c>
      <c r="B508" s="4" t="s">
        <v>5</v>
      </c>
      <c r="C508" s="9">
        <v>29.06</v>
      </c>
    </row>
    <row r="509" spans="1:3" hidden="1" x14ac:dyDescent="0.25">
      <c r="A509" s="8">
        <v>1943</v>
      </c>
      <c r="B509" s="4" t="s">
        <v>6</v>
      </c>
      <c r="C509" s="9">
        <v>30.75</v>
      </c>
    </row>
    <row r="510" spans="1:3" hidden="1" x14ac:dyDescent="0.25">
      <c r="A510" s="8">
        <v>1943</v>
      </c>
      <c r="B510" s="4" t="s">
        <v>7</v>
      </c>
      <c r="C510" s="9">
        <v>32.68</v>
      </c>
    </row>
    <row r="511" spans="1:3" hidden="1" x14ac:dyDescent="0.25">
      <c r="A511" s="8">
        <v>1943</v>
      </c>
      <c r="B511" s="4" t="s">
        <v>8</v>
      </c>
      <c r="C511" s="9">
        <v>32.17</v>
      </c>
    </row>
    <row r="512" spans="1:3" hidden="1" x14ac:dyDescent="0.25">
      <c r="A512" s="8">
        <v>1943</v>
      </c>
      <c r="B512" s="4" t="s">
        <v>9</v>
      </c>
      <c r="C512" s="9">
        <v>30.84</v>
      </c>
    </row>
    <row r="513" spans="1:3" hidden="1" x14ac:dyDescent="0.25">
      <c r="A513" s="8">
        <v>1943</v>
      </c>
      <c r="B513" s="4" t="s">
        <v>10</v>
      </c>
      <c r="C513" s="9">
        <v>30.15</v>
      </c>
    </row>
    <row r="514" spans="1:3" hidden="1" x14ac:dyDescent="0.25">
      <c r="A514" s="8">
        <v>1943</v>
      </c>
      <c r="B514" s="4" t="s">
        <v>11</v>
      </c>
      <c r="C514" s="9">
        <v>30.2</v>
      </c>
    </row>
    <row r="515" spans="1:3" hidden="1" x14ac:dyDescent="0.25">
      <c r="A515" s="8">
        <v>1943</v>
      </c>
      <c r="B515" s="4" t="s">
        <v>12</v>
      </c>
      <c r="C515" s="9">
        <v>29.43</v>
      </c>
    </row>
    <row r="516" spans="1:3" hidden="1" x14ac:dyDescent="0.25">
      <c r="A516" s="8">
        <v>1943</v>
      </c>
      <c r="B516" s="4" t="s">
        <v>13</v>
      </c>
      <c r="C516" s="9">
        <v>27.69</v>
      </c>
    </row>
    <row r="517" spans="1:3" hidden="1" x14ac:dyDescent="0.25">
      <c r="A517" s="8">
        <v>1943</v>
      </c>
      <c r="B517" s="4" t="s">
        <v>14</v>
      </c>
      <c r="C517" s="9">
        <v>24.88</v>
      </c>
    </row>
    <row r="518" spans="1:3" hidden="1" x14ac:dyDescent="0.25">
      <c r="A518" s="8">
        <v>1944</v>
      </c>
      <c r="B518" s="4" t="s">
        <v>3</v>
      </c>
      <c r="C518" s="9">
        <v>23.17</v>
      </c>
    </row>
    <row r="519" spans="1:3" hidden="1" x14ac:dyDescent="0.25">
      <c r="A519" s="8">
        <v>1944</v>
      </c>
      <c r="B519" s="4" t="s">
        <v>4</v>
      </c>
      <c r="C519" s="9">
        <v>24.07</v>
      </c>
    </row>
    <row r="520" spans="1:3" hidden="1" x14ac:dyDescent="0.25">
      <c r="A520" s="8">
        <v>1944</v>
      </c>
      <c r="B520" s="4" t="s">
        <v>5</v>
      </c>
      <c r="C520" s="9">
        <v>27.94</v>
      </c>
    </row>
    <row r="521" spans="1:3" hidden="1" x14ac:dyDescent="0.25">
      <c r="A521" s="8">
        <v>1944</v>
      </c>
      <c r="B521" s="4" t="s">
        <v>6</v>
      </c>
      <c r="C521" s="9">
        <v>30.93</v>
      </c>
    </row>
    <row r="522" spans="1:3" hidden="1" x14ac:dyDescent="0.25">
      <c r="A522" s="8">
        <v>1944</v>
      </c>
      <c r="B522" s="4" t="s">
        <v>7</v>
      </c>
      <c r="C522" s="9">
        <v>34.229999999999997</v>
      </c>
    </row>
    <row r="523" spans="1:3" hidden="1" x14ac:dyDescent="0.25">
      <c r="A523" s="8">
        <v>1944</v>
      </c>
      <c r="B523" s="4" t="s">
        <v>8</v>
      </c>
      <c r="C523" s="9">
        <v>33.049999999999997</v>
      </c>
    </row>
    <row r="524" spans="1:3" hidden="1" x14ac:dyDescent="0.25">
      <c r="A524" s="8">
        <v>1944</v>
      </c>
      <c r="B524" s="4" t="s">
        <v>9</v>
      </c>
      <c r="C524" s="9">
        <v>30.9</v>
      </c>
    </row>
    <row r="525" spans="1:3" hidden="1" x14ac:dyDescent="0.25">
      <c r="A525" s="8">
        <v>1944</v>
      </c>
      <c r="B525" s="4" t="s">
        <v>10</v>
      </c>
      <c r="C525" s="9">
        <v>30.67</v>
      </c>
    </row>
    <row r="526" spans="1:3" hidden="1" x14ac:dyDescent="0.25">
      <c r="A526" s="8">
        <v>1944</v>
      </c>
      <c r="B526" s="4" t="s">
        <v>11</v>
      </c>
      <c r="C526" s="9">
        <v>30.33</v>
      </c>
    </row>
    <row r="527" spans="1:3" hidden="1" x14ac:dyDescent="0.25">
      <c r="A527" s="8">
        <v>1944</v>
      </c>
      <c r="B527" s="4" t="s">
        <v>12</v>
      </c>
      <c r="C527" s="9">
        <v>29.82</v>
      </c>
    </row>
    <row r="528" spans="1:3" hidden="1" x14ac:dyDescent="0.25">
      <c r="A528" s="8">
        <v>1944</v>
      </c>
      <c r="B528" s="4" t="s">
        <v>13</v>
      </c>
      <c r="C528" s="9">
        <v>27</v>
      </c>
    </row>
    <row r="529" spans="1:3" hidden="1" x14ac:dyDescent="0.25">
      <c r="A529" s="8">
        <v>1944</v>
      </c>
      <c r="B529" s="4" t="s">
        <v>14</v>
      </c>
      <c r="C529" s="9">
        <v>24.69</v>
      </c>
    </row>
    <row r="530" spans="1:3" hidden="1" x14ac:dyDescent="0.25">
      <c r="A530" s="8">
        <v>1945</v>
      </c>
      <c r="B530" s="4" t="s">
        <v>3</v>
      </c>
      <c r="C530" s="9">
        <v>22.38</v>
      </c>
    </row>
    <row r="531" spans="1:3" hidden="1" x14ac:dyDescent="0.25">
      <c r="A531" s="8">
        <v>1945</v>
      </c>
      <c r="B531" s="4" t="s">
        <v>4</v>
      </c>
      <c r="C531" s="9">
        <v>25.33</v>
      </c>
    </row>
    <row r="532" spans="1:3" hidden="1" x14ac:dyDescent="0.25">
      <c r="A532" s="8">
        <v>1945</v>
      </c>
      <c r="B532" s="4" t="s">
        <v>5</v>
      </c>
      <c r="C532" s="9">
        <v>29.11</v>
      </c>
    </row>
    <row r="533" spans="1:3" hidden="1" x14ac:dyDescent="0.25">
      <c r="A533" s="8">
        <v>1945</v>
      </c>
      <c r="B533" s="4" t="s">
        <v>6</v>
      </c>
      <c r="C533" s="9">
        <v>30.89</v>
      </c>
    </row>
    <row r="534" spans="1:3" hidden="1" x14ac:dyDescent="0.25">
      <c r="A534" s="8">
        <v>1945</v>
      </c>
      <c r="B534" s="4" t="s">
        <v>7</v>
      </c>
      <c r="C534" s="9">
        <v>33.61</v>
      </c>
    </row>
    <row r="535" spans="1:3" hidden="1" x14ac:dyDescent="0.25">
      <c r="A535" s="8">
        <v>1945</v>
      </c>
      <c r="B535" s="4" t="s">
        <v>8</v>
      </c>
      <c r="C535" s="9">
        <v>33.630000000000003</v>
      </c>
    </row>
    <row r="536" spans="1:3" hidden="1" x14ac:dyDescent="0.25">
      <c r="A536" s="8">
        <v>1945</v>
      </c>
      <c r="B536" s="4" t="s">
        <v>9</v>
      </c>
      <c r="C536" s="9">
        <v>31.08</v>
      </c>
    </row>
    <row r="537" spans="1:3" hidden="1" x14ac:dyDescent="0.25">
      <c r="A537" s="8">
        <v>1945</v>
      </c>
      <c r="B537" s="4" t="s">
        <v>10</v>
      </c>
      <c r="C537" s="9">
        <v>30.66</v>
      </c>
    </row>
    <row r="538" spans="1:3" hidden="1" x14ac:dyDescent="0.25">
      <c r="A538" s="8">
        <v>1945</v>
      </c>
      <c r="B538" s="4" t="s">
        <v>11</v>
      </c>
      <c r="C538" s="9">
        <v>30.55</v>
      </c>
    </row>
    <row r="539" spans="1:3" hidden="1" x14ac:dyDescent="0.25">
      <c r="A539" s="8">
        <v>1945</v>
      </c>
      <c r="B539" s="4" t="s">
        <v>12</v>
      </c>
      <c r="C539" s="9">
        <v>29.42</v>
      </c>
    </row>
    <row r="540" spans="1:3" hidden="1" x14ac:dyDescent="0.25">
      <c r="A540" s="8">
        <v>1945</v>
      </c>
      <c r="B540" s="4" t="s">
        <v>13</v>
      </c>
      <c r="C540" s="9">
        <v>27.08</v>
      </c>
    </row>
    <row r="541" spans="1:3" hidden="1" x14ac:dyDescent="0.25">
      <c r="A541" s="8">
        <v>1945</v>
      </c>
      <c r="B541" s="4" t="s">
        <v>14</v>
      </c>
      <c r="C541" s="9">
        <v>23.96</v>
      </c>
    </row>
    <row r="542" spans="1:3" hidden="1" x14ac:dyDescent="0.25">
      <c r="A542" s="8">
        <v>1946</v>
      </c>
      <c r="B542" s="4" t="s">
        <v>3</v>
      </c>
      <c r="C542" s="9">
        <v>24.41</v>
      </c>
    </row>
    <row r="543" spans="1:3" hidden="1" x14ac:dyDescent="0.25">
      <c r="A543" s="8">
        <v>1946</v>
      </c>
      <c r="B543" s="4" t="s">
        <v>4</v>
      </c>
      <c r="C543" s="9">
        <v>26.56</v>
      </c>
    </row>
    <row r="544" spans="1:3" hidden="1" x14ac:dyDescent="0.25">
      <c r="A544" s="8">
        <v>1946</v>
      </c>
      <c r="B544" s="4" t="s">
        <v>5</v>
      </c>
      <c r="C544" s="9">
        <v>28.7</v>
      </c>
    </row>
    <row r="545" spans="1:3" hidden="1" x14ac:dyDescent="0.25">
      <c r="A545" s="8">
        <v>1946</v>
      </c>
      <c r="B545" s="4" t="s">
        <v>6</v>
      </c>
      <c r="C545" s="9">
        <v>32.19</v>
      </c>
    </row>
    <row r="546" spans="1:3" hidden="1" x14ac:dyDescent="0.25">
      <c r="A546" s="8">
        <v>1946</v>
      </c>
      <c r="B546" s="4" t="s">
        <v>7</v>
      </c>
      <c r="C546" s="9">
        <v>33.61</v>
      </c>
    </row>
    <row r="547" spans="1:3" hidden="1" x14ac:dyDescent="0.25">
      <c r="A547" s="8">
        <v>1946</v>
      </c>
      <c r="B547" s="4" t="s">
        <v>8</v>
      </c>
      <c r="C547" s="9">
        <v>32.43</v>
      </c>
    </row>
    <row r="548" spans="1:3" hidden="1" x14ac:dyDescent="0.25">
      <c r="A548" s="8">
        <v>1946</v>
      </c>
      <c r="B548" s="4" t="s">
        <v>9</v>
      </c>
      <c r="C548" s="9">
        <v>31.13</v>
      </c>
    </row>
    <row r="549" spans="1:3" hidden="1" x14ac:dyDescent="0.25">
      <c r="A549" s="8">
        <v>1946</v>
      </c>
      <c r="B549" s="4" t="s">
        <v>10</v>
      </c>
      <c r="C549" s="9">
        <v>30.6</v>
      </c>
    </row>
    <row r="550" spans="1:3" hidden="1" x14ac:dyDescent="0.25">
      <c r="A550" s="8">
        <v>1946</v>
      </c>
      <c r="B550" s="4" t="s">
        <v>11</v>
      </c>
      <c r="C550" s="9">
        <v>30.76</v>
      </c>
    </row>
    <row r="551" spans="1:3" hidden="1" x14ac:dyDescent="0.25">
      <c r="A551" s="8">
        <v>1946</v>
      </c>
      <c r="B551" s="4" t="s">
        <v>12</v>
      </c>
      <c r="C551" s="9">
        <v>29.98</v>
      </c>
    </row>
    <row r="552" spans="1:3" hidden="1" x14ac:dyDescent="0.25">
      <c r="A552" s="8">
        <v>1946</v>
      </c>
      <c r="B552" s="4" t="s">
        <v>13</v>
      </c>
      <c r="C552" s="9">
        <v>26.85</v>
      </c>
    </row>
    <row r="553" spans="1:3" hidden="1" x14ac:dyDescent="0.25">
      <c r="A553" s="8">
        <v>1946</v>
      </c>
      <c r="B553" s="4" t="s">
        <v>14</v>
      </c>
      <c r="C553" s="9">
        <v>25.02</v>
      </c>
    </row>
    <row r="554" spans="1:3" hidden="1" x14ac:dyDescent="0.25">
      <c r="A554" s="8">
        <v>1947</v>
      </c>
      <c r="B554" s="4" t="s">
        <v>3</v>
      </c>
      <c r="C554" s="9">
        <v>22.61</v>
      </c>
    </row>
    <row r="555" spans="1:3" hidden="1" x14ac:dyDescent="0.25">
      <c r="A555" s="8">
        <v>1947</v>
      </c>
      <c r="B555" s="4" t="s">
        <v>4</v>
      </c>
      <c r="C555" s="9">
        <v>25.37</v>
      </c>
    </row>
    <row r="556" spans="1:3" hidden="1" x14ac:dyDescent="0.25">
      <c r="A556" s="8">
        <v>1947</v>
      </c>
      <c r="B556" s="4" t="s">
        <v>5</v>
      </c>
      <c r="C556" s="9">
        <v>29.04</v>
      </c>
    </row>
    <row r="557" spans="1:3" hidden="1" x14ac:dyDescent="0.25">
      <c r="A557" s="8">
        <v>1947</v>
      </c>
      <c r="B557" s="4" t="s">
        <v>6</v>
      </c>
      <c r="C557" s="9">
        <v>32.28</v>
      </c>
    </row>
    <row r="558" spans="1:3" hidden="1" x14ac:dyDescent="0.25">
      <c r="A558" s="8">
        <v>1947</v>
      </c>
      <c r="B558" s="4" t="s">
        <v>7</v>
      </c>
      <c r="C558" s="9">
        <v>34.020000000000003</v>
      </c>
    </row>
    <row r="559" spans="1:3" hidden="1" x14ac:dyDescent="0.25">
      <c r="A559" s="8">
        <v>1947</v>
      </c>
      <c r="B559" s="4" t="s">
        <v>8</v>
      </c>
      <c r="C559" s="9">
        <v>33.299999999999997</v>
      </c>
    </row>
    <row r="560" spans="1:3" hidden="1" x14ac:dyDescent="0.25">
      <c r="A560" s="8">
        <v>1947</v>
      </c>
      <c r="B560" s="4" t="s">
        <v>9</v>
      </c>
      <c r="C560" s="9">
        <v>31.1</v>
      </c>
    </row>
    <row r="561" spans="1:3" hidden="1" x14ac:dyDescent="0.25">
      <c r="A561" s="8">
        <v>1947</v>
      </c>
      <c r="B561" s="4" t="s">
        <v>10</v>
      </c>
      <c r="C561" s="9">
        <v>30.61</v>
      </c>
    </row>
    <row r="562" spans="1:3" hidden="1" x14ac:dyDescent="0.25">
      <c r="A562" s="8">
        <v>1947</v>
      </c>
      <c r="B562" s="4" t="s">
        <v>11</v>
      </c>
      <c r="C562" s="9">
        <v>29.7</v>
      </c>
    </row>
    <row r="563" spans="1:3" hidden="1" x14ac:dyDescent="0.25">
      <c r="A563" s="8">
        <v>1947</v>
      </c>
      <c r="B563" s="4" t="s">
        <v>12</v>
      </c>
      <c r="C563" s="9">
        <v>29.23</v>
      </c>
    </row>
    <row r="564" spans="1:3" hidden="1" x14ac:dyDescent="0.25">
      <c r="A564" s="8">
        <v>1947</v>
      </c>
      <c r="B564" s="4" t="s">
        <v>13</v>
      </c>
      <c r="C564" s="9">
        <v>27.71</v>
      </c>
    </row>
    <row r="565" spans="1:3" hidden="1" x14ac:dyDescent="0.25">
      <c r="A565" s="8">
        <v>1947</v>
      </c>
      <c r="B565" s="4" t="s">
        <v>14</v>
      </c>
      <c r="C565" s="9">
        <v>24.31</v>
      </c>
    </row>
    <row r="566" spans="1:3" hidden="1" x14ac:dyDescent="0.25">
      <c r="A566" s="8">
        <v>1948</v>
      </c>
      <c r="B566" s="4" t="s">
        <v>3</v>
      </c>
      <c r="C566" s="9">
        <v>22.87</v>
      </c>
    </row>
    <row r="567" spans="1:3" hidden="1" x14ac:dyDescent="0.25">
      <c r="A567" s="8">
        <v>1948</v>
      </c>
      <c r="B567" s="4" t="s">
        <v>4</v>
      </c>
      <c r="C567" s="9">
        <v>24.33</v>
      </c>
    </row>
    <row r="568" spans="1:3" hidden="1" x14ac:dyDescent="0.25">
      <c r="A568" s="8">
        <v>1948</v>
      </c>
      <c r="B568" s="4" t="s">
        <v>5</v>
      </c>
      <c r="C568" s="9">
        <v>28.11</v>
      </c>
    </row>
    <row r="569" spans="1:3" hidden="1" x14ac:dyDescent="0.25">
      <c r="A569" s="8">
        <v>1948</v>
      </c>
      <c r="B569" s="4" t="s">
        <v>6</v>
      </c>
      <c r="C569" s="9">
        <v>31.93</v>
      </c>
    </row>
    <row r="570" spans="1:3" hidden="1" x14ac:dyDescent="0.25">
      <c r="A570" s="8">
        <v>1948</v>
      </c>
      <c r="B570" s="4" t="s">
        <v>7</v>
      </c>
      <c r="C570" s="9">
        <v>33.770000000000003</v>
      </c>
    </row>
    <row r="571" spans="1:3" hidden="1" x14ac:dyDescent="0.25">
      <c r="A571" s="8">
        <v>1948</v>
      </c>
      <c r="B571" s="4" t="s">
        <v>8</v>
      </c>
      <c r="C571" s="9">
        <v>32.43</v>
      </c>
    </row>
    <row r="572" spans="1:3" hidden="1" x14ac:dyDescent="0.25">
      <c r="A572" s="8">
        <v>1948</v>
      </c>
      <c r="B572" s="4" t="s">
        <v>9</v>
      </c>
      <c r="C572" s="9">
        <v>30.6</v>
      </c>
    </row>
    <row r="573" spans="1:3" hidden="1" x14ac:dyDescent="0.25">
      <c r="A573" s="8">
        <v>1948</v>
      </c>
      <c r="B573" s="4" t="s">
        <v>10</v>
      </c>
      <c r="C573" s="9">
        <v>29.96</v>
      </c>
    </row>
    <row r="574" spans="1:3" hidden="1" x14ac:dyDescent="0.25">
      <c r="A574" s="8">
        <v>1948</v>
      </c>
      <c r="B574" s="4" t="s">
        <v>11</v>
      </c>
      <c r="C574" s="9">
        <v>30.32</v>
      </c>
    </row>
    <row r="575" spans="1:3" hidden="1" x14ac:dyDescent="0.25">
      <c r="A575" s="8">
        <v>1948</v>
      </c>
      <c r="B575" s="4" t="s">
        <v>12</v>
      </c>
      <c r="C575" s="9">
        <v>29.58</v>
      </c>
    </row>
    <row r="576" spans="1:3" hidden="1" x14ac:dyDescent="0.25">
      <c r="A576" s="8">
        <v>1948</v>
      </c>
      <c r="B576" s="4" t="s">
        <v>13</v>
      </c>
      <c r="C576" s="9">
        <v>26.79</v>
      </c>
    </row>
    <row r="577" spans="1:3" hidden="1" x14ac:dyDescent="0.25">
      <c r="A577" s="8">
        <v>1948</v>
      </c>
      <c r="B577" s="4" t="s">
        <v>14</v>
      </c>
      <c r="C577" s="9">
        <v>23.93</v>
      </c>
    </row>
    <row r="578" spans="1:3" hidden="1" x14ac:dyDescent="0.25">
      <c r="A578" s="8">
        <v>1949</v>
      </c>
      <c r="B578" s="4" t="s">
        <v>3</v>
      </c>
      <c r="C578" s="9">
        <v>24.31</v>
      </c>
    </row>
    <row r="579" spans="1:3" hidden="1" x14ac:dyDescent="0.25">
      <c r="A579" s="8">
        <v>1949</v>
      </c>
      <c r="B579" s="4" t="s">
        <v>4</v>
      </c>
      <c r="C579" s="9">
        <v>24.68</v>
      </c>
    </row>
    <row r="580" spans="1:3" hidden="1" x14ac:dyDescent="0.25">
      <c r="A580" s="8">
        <v>1949</v>
      </c>
      <c r="B580" s="4" t="s">
        <v>5</v>
      </c>
      <c r="C580" s="9">
        <v>28.89</v>
      </c>
    </row>
    <row r="581" spans="1:3" hidden="1" x14ac:dyDescent="0.25">
      <c r="A581" s="8">
        <v>1949</v>
      </c>
      <c r="B581" s="4" t="s">
        <v>6</v>
      </c>
      <c r="C581" s="9">
        <v>31.85</v>
      </c>
    </row>
    <row r="582" spans="1:3" hidden="1" x14ac:dyDescent="0.25">
      <c r="A582" s="8">
        <v>1949</v>
      </c>
      <c r="B582" s="4" t="s">
        <v>7</v>
      </c>
      <c r="C582" s="9">
        <v>33.08</v>
      </c>
    </row>
    <row r="583" spans="1:3" hidden="1" x14ac:dyDescent="0.25">
      <c r="A583" s="8">
        <v>1949</v>
      </c>
      <c r="B583" s="4" t="s">
        <v>8</v>
      </c>
      <c r="C583" s="9">
        <v>32.04</v>
      </c>
    </row>
    <row r="584" spans="1:3" hidden="1" x14ac:dyDescent="0.25">
      <c r="A584" s="8">
        <v>1949</v>
      </c>
      <c r="B584" s="4" t="s">
        <v>9</v>
      </c>
      <c r="C584" s="9">
        <v>30.74</v>
      </c>
    </row>
    <row r="585" spans="1:3" hidden="1" x14ac:dyDescent="0.25">
      <c r="A585" s="8">
        <v>1949</v>
      </c>
      <c r="B585" s="4" t="s">
        <v>10</v>
      </c>
      <c r="C585" s="9">
        <v>30.36</v>
      </c>
    </row>
    <row r="586" spans="1:3" hidden="1" x14ac:dyDescent="0.25">
      <c r="A586" s="8">
        <v>1949</v>
      </c>
      <c r="B586" s="4" t="s">
        <v>11</v>
      </c>
      <c r="C586" s="9">
        <v>30.36</v>
      </c>
    </row>
    <row r="587" spans="1:3" hidden="1" x14ac:dyDescent="0.25">
      <c r="A587" s="8">
        <v>1949</v>
      </c>
      <c r="B587" s="4" t="s">
        <v>12</v>
      </c>
      <c r="C587" s="9">
        <v>29.5</v>
      </c>
    </row>
    <row r="588" spans="1:3" hidden="1" x14ac:dyDescent="0.25">
      <c r="A588" s="8">
        <v>1949</v>
      </c>
      <c r="B588" s="4" t="s">
        <v>13</v>
      </c>
      <c r="C588" s="9">
        <v>26.67</v>
      </c>
    </row>
    <row r="589" spans="1:3" hidden="1" x14ac:dyDescent="0.25">
      <c r="A589" s="8">
        <v>1949</v>
      </c>
      <c r="B589" s="4" t="s">
        <v>14</v>
      </c>
      <c r="C589" s="9">
        <v>24.21</v>
      </c>
    </row>
    <row r="590" spans="1:3" hidden="1" x14ac:dyDescent="0.25">
      <c r="A590" s="8">
        <v>1950</v>
      </c>
      <c r="B590" s="4" t="s">
        <v>3</v>
      </c>
      <c r="C590" s="9">
        <v>23.56</v>
      </c>
    </row>
    <row r="591" spans="1:3" hidden="1" x14ac:dyDescent="0.25">
      <c r="A591" s="8">
        <v>1950</v>
      </c>
      <c r="B591" s="4" t="s">
        <v>4</v>
      </c>
      <c r="C591" s="9">
        <v>24.48</v>
      </c>
    </row>
    <row r="592" spans="1:3" hidden="1" x14ac:dyDescent="0.25">
      <c r="A592" s="8">
        <v>1950</v>
      </c>
      <c r="B592" s="4" t="s">
        <v>5</v>
      </c>
      <c r="C592" s="9">
        <v>27.78</v>
      </c>
    </row>
    <row r="593" spans="1:3" hidden="1" x14ac:dyDescent="0.25">
      <c r="A593" s="8">
        <v>1950</v>
      </c>
      <c r="B593" s="4" t="s">
        <v>6</v>
      </c>
      <c r="C593" s="9">
        <v>31.16</v>
      </c>
    </row>
    <row r="594" spans="1:3" hidden="1" x14ac:dyDescent="0.25">
      <c r="A594" s="8">
        <v>1950</v>
      </c>
      <c r="B594" s="4" t="s">
        <v>7</v>
      </c>
      <c r="C594" s="9">
        <v>33.22</v>
      </c>
    </row>
    <row r="595" spans="1:3" hidden="1" x14ac:dyDescent="0.25">
      <c r="A595" s="8">
        <v>1950</v>
      </c>
      <c r="B595" s="4" t="s">
        <v>8</v>
      </c>
      <c r="C595" s="9">
        <v>32.35</v>
      </c>
    </row>
    <row r="596" spans="1:3" hidden="1" x14ac:dyDescent="0.25">
      <c r="A596" s="8">
        <v>1950</v>
      </c>
      <c r="B596" s="4" t="s">
        <v>9</v>
      </c>
      <c r="C596" s="9">
        <v>30.35</v>
      </c>
    </row>
    <row r="597" spans="1:3" hidden="1" x14ac:dyDescent="0.25">
      <c r="A597" s="8">
        <v>1950</v>
      </c>
      <c r="B597" s="4" t="s">
        <v>10</v>
      </c>
      <c r="C597" s="9">
        <v>30.01</v>
      </c>
    </row>
    <row r="598" spans="1:3" hidden="1" x14ac:dyDescent="0.25">
      <c r="A598" s="8">
        <v>1950</v>
      </c>
      <c r="B598" s="4" t="s">
        <v>11</v>
      </c>
      <c r="C598" s="9">
        <v>29.22</v>
      </c>
    </row>
    <row r="599" spans="1:3" hidden="1" x14ac:dyDescent="0.25">
      <c r="A599" s="8">
        <v>1950</v>
      </c>
      <c r="B599" s="4" t="s">
        <v>12</v>
      </c>
      <c r="C599" s="9">
        <v>28.96</v>
      </c>
    </row>
    <row r="600" spans="1:3" hidden="1" x14ac:dyDescent="0.25">
      <c r="A600" s="8">
        <v>1950</v>
      </c>
      <c r="B600" s="4" t="s">
        <v>13</v>
      </c>
      <c r="C600" s="9">
        <v>26.79</v>
      </c>
    </row>
    <row r="601" spans="1:3" hidden="1" x14ac:dyDescent="0.25">
      <c r="A601" s="8">
        <v>1950</v>
      </c>
      <c r="B601" s="4" t="s">
        <v>14</v>
      </c>
      <c r="C601" s="9">
        <v>24</v>
      </c>
    </row>
    <row r="602" spans="1:3" hidden="1" x14ac:dyDescent="0.25">
      <c r="A602" s="8">
        <v>1951</v>
      </c>
      <c r="B602" s="4" t="s">
        <v>3</v>
      </c>
      <c r="C602" s="9">
        <v>24.36</v>
      </c>
    </row>
    <row r="603" spans="1:3" hidden="1" x14ac:dyDescent="0.25">
      <c r="A603" s="8">
        <v>1951</v>
      </c>
      <c r="B603" s="4" t="s">
        <v>4</v>
      </c>
      <c r="C603" s="9">
        <v>25.16</v>
      </c>
    </row>
    <row r="604" spans="1:3" hidden="1" x14ac:dyDescent="0.25">
      <c r="A604" s="8">
        <v>1951</v>
      </c>
      <c r="B604" s="4" t="s">
        <v>5</v>
      </c>
      <c r="C604" s="9">
        <v>28.66</v>
      </c>
    </row>
    <row r="605" spans="1:3" hidden="1" x14ac:dyDescent="0.25">
      <c r="A605" s="8">
        <v>1951</v>
      </c>
      <c r="B605" s="4" t="s">
        <v>6</v>
      </c>
      <c r="C605" s="9">
        <v>30.3</v>
      </c>
    </row>
    <row r="606" spans="1:3" hidden="1" x14ac:dyDescent="0.25">
      <c r="A606" s="8">
        <v>1951</v>
      </c>
      <c r="B606" s="4" t="s">
        <v>7</v>
      </c>
      <c r="C606" s="9">
        <v>33.03</v>
      </c>
    </row>
    <row r="607" spans="1:3" hidden="1" x14ac:dyDescent="0.25">
      <c r="A607" s="8">
        <v>1951</v>
      </c>
      <c r="B607" s="4" t="s">
        <v>8</v>
      </c>
      <c r="C607" s="9">
        <v>32.03</v>
      </c>
    </row>
    <row r="608" spans="1:3" hidden="1" x14ac:dyDescent="0.25">
      <c r="A608" s="8">
        <v>1951</v>
      </c>
      <c r="B608" s="4" t="s">
        <v>9</v>
      </c>
      <c r="C608" s="9">
        <v>30.95</v>
      </c>
    </row>
    <row r="609" spans="1:3" hidden="1" x14ac:dyDescent="0.25">
      <c r="A609" s="8">
        <v>1951</v>
      </c>
      <c r="B609" s="4" t="s">
        <v>10</v>
      </c>
      <c r="C609" s="9">
        <v>30.52</v>
      </c>
    </row>
    <row r="610" spans="1:3" hidden="1" x14ac:dyDescent="0.25">
      <c r="A610" s="8">
        <v>1951</v>
      </c>
      <c r="B610" s="4" t="s">
        <v>11</v>
      </c>
      <c r="C610" s="9">
        <v>31.03</v>
      </c>
    </row>
    <row r="611" spans="1:3" hidden="1" x14ac:dyDescent="0.25">
      <c r="A611" s="8">
        <v>1951</v>
      </c>
      <c r="B611" s="4" t="s">
        <v>12</v>
      </c>
      <c r="C611" s="9">
        <v>30.53</v>
      </c>
    </row>
    <row r="612" spans="1:3" hidden="1" x14ac:dyDescent="0.25">
      <c r="A612" s="8">
        <v>1951</v>
      </c>
      <c r="B612" s="4" t="s">
        <v>13</v>
      </c>
      <c r="C612" s="9">
        <v>27.66</v>
      </c>
    </row>
    <row r="613" spans="1:3" hidden="1" x14ac:dyDescent="0.25">
      <c r="A613" s="8">
        <v>1951</v>
      </c>
      <c r="B613" s="4" t="s">
        <v>14</v>
      </c>
      <c r="C613" s="9">
        <v>25.13</v>
      </c>
    </row>
    <row r="614" spans="1:3" hidden="1" x14ac:dyDescent="0.25">
      <c r="A614" s="8">
        <v>1952</v>
      </c>
      <c r="B614" s="4" t="s">
        <v>3</v>
      </c>
      <c r="C614" s="9">
        <v>23.91</v>
      </c>
    </row>
    <row r="615" spans="1:3" hidden="1" x14ac:dyDescent="0.25">
      <c r="A615" s="8">
        <v>1952</v>
      </c>
      <c r="B615" s="4" t="s">
        <v>4</v>
      </c>
      <c r="C615" s="9">
        <v>26.43</v>
      </c>
    </row>
    <row r="616" spans="1:3" hidden="1" x14ac:dyDescent="0.25">
      <c r="A616" s="8">
        <v>1952</v>
      </c>
      <c r="B616" s="4" t="s">
        <v>5</v>
      </c>
      <c r="C616" s="9">
        <v>28</v>
      </c>
    </row>
    <row r="617" spans="1:3" hidden="1" x14ac:dyDescent="0.25">
      <c r="A617" s="8">
        <v>1952</v>
      </c>
      <c r="B617" s="4" t="s">
        <v>6</v>
      </c>
      <c r="C617" s="9">
        <v>32.22</v>
      </c>
    </row>
    <row r="618" spans="1:3" hidden="1" x14ac:dyDescent="0.25">
      <c r="A618" s="8">
        <v>1952</v>
      </c>
      <c r="B618" s="4" t="s">
        <v>7</v>
      </c>
      <c r="C618" s="9">
        <v>33.18</v>
      </c>
    </row>
    <row r="619" spans="1:3" hidden="1" x14ac:dyDescent="0.25">
      <c r="A619" s="8">
        <v>1952</v>
      </c>
      <c r="B619" s="4" t="s">
        <v>8</v>
      </c>
      <c r="C619" s="9">
        <v>32.65</v>
      </c>
    </row>
    <row r="620" spans="1:3" hidden="1" x14ac:dyDescent="0.25">
      <c r="A620" s="8">
        <v>1952</v>
      </c>
      <c r="B620" s="4" t="s">
        <v>9</v>
      </c>
      <c r="C620" s="9">
        <v>30.85</v>
      </c>
    </row>
    <row r="621" spans="1:3" hidden="1" x14ac:dyDescent="0.25">
      <c r="A621" s="8">
        <v>1952</v>
      </c>
      <c r="B621" s="4" t="s">
        <v>10</v>
      </c>
      <c r="C621" s="9">
        <v>30.14</v>
      </c>
    </row>
    <row r="622" spans="1:3" hidden="1" x14ac:dyDescent="0.25">
      <c r="A622" s="8">
        <v>1952</v>
      </c>
      <c r="B622" s="4" t="s">
        <v>11</v>
      </c>
      <c r="C622" s="9">
        <v>30.78</v>
      </c>
    </row>
    <row r="623" spans="1:3" hidden="1" x14ac:dyDescent="0.25">
      <c r="A623" s="8">
        <v>1952</v>
      </c>
      <c r="B623" s="4" t="s">
        <v>12</v>
      </c>
      <c r="C623" s="9">
        <v>29.78</v>
      </c>
    </row>
    <row r="624" spans="1:3" hidden="1" x14ac:dyDescent="0.25">
      <c r="A624" s="8">
        <v>1952</v>
      </c>
      <c r="B624" s="4" t="s">
        <v>13</v>
      </c>
      <c r="C624" s="9">
        <v>27.36</v>
      </c>
    </row>
    <row r="625" spans="1:3" hidden="1" x14ac:dyDescent="0.25">
      <c r="A625" s="8">
        <v>1952</v>
      </c>
      <c r="B625" s="4" t="s">
        <v>14</v>
      </c>
      <c r="C625" s="9">
        <v>24.65</v>
      </c>
    </row>
    <row r="626" spans="1:3" hidden="1" x14ac:dyDescent="0.25">
      <c r="A626" s="8">
        <v>1953</v>
      </c>
      <c r="B626" s="4" t="s">
        <v>3</v>
      </c>
      <c r="C626" s="9">
        <v>22.96</v>
      </c>
    </row>
    <row r="627" spans="1:3" hidden="1" x14ac:dyDescent="0.25">
      <c r="A627" s="8">
        <v>1953</v>
      </c>
      <c r="B627" s="4" t="s">
        <v>4</v>
      </c>
      <c r="C627" s="9">
        <v>26.51</v>
      </c>
    </row>
    <row r="628" spans="1:3" hidden="1" x14ac:dyDescent="0.25">
      <c r="A628" s="8">
        <v>1953</v>
      </c>
      <c r="B628" s="4" t="s">
        <v>5</v>
      </c>
      <c r="C628" s="9">
        <v>30.51</v>
      </c>
    </row>
    <row r="629" spans="1:3" hidden="1" x14ac:dyDescent="0.25">
      <c r="A629" s="8">
        <v>1953</v>
      </c>
      <c r="B629" s="4" t="s">
        <v>6</v>
      </c>
      <c r="C629" s="9">
        <v>32.1</v>
      </c>
    </row>
    <row r="630" spans="1:3" hidden="1" x14ac:dyDescent="0.25">
      <c r="A630" s="8">
        <v>1953</v>
      </c>
      <c r="B630" s="4" t="s">
        <v>7</v>
      </c>
      <c r="C630" s="9">
        <v>34.07</v>
      </c>
    </row>
    <row r="631" spans="1:3" hidden="1" x14ac:dyDescent="0.25">
      <c r="A631" s="8">
        <v>1953</v>
      </c>
      <c r="B631" s="4" t="s">
        <v>8</v>
      </c>
      <c r="C631" s="9">
        <v>33.26</v>
      </c>
    </row>
    <row r="632" spans="1:3" hidden="1" x14ac:dyDescent="0.25">
      <c r="A632" s="8">
        <v>1953</v>
      </c>
      <c r="B632" s="4" t="s">
        <v>9</v>
      </c>
      <c r="C632" s="9">
        <v>30.87</v>
      </c>
    </row>
    <row r="633" spans="1:3" hidden="1" x14ac:dyDescent="0.25">
      <c r="A633" s="8">
        <v>1953</v>
      </c>
      <c r="B633" s="4" t="s">
        <v>10</v>
      </c>
      <c r="C633" s="9">
        <v>30.27</v>
      </c>
    </row>
    <row r="634" spans="1:3" hidden="1" x14ac:dyDescent="0.25">
      <c r="A634" s="8">
        <v>1953</v>
      </c>
      <c r="B634" s="4" t="s">
        <v>11</v>
      </c>
      <c r="C634" s="9">
        <v>30.11</v>
      </c>
    </row>
    <row r="635" spans="1:3" hidden="1" x14ac:dyDescent="0.25">
      <c r="A635" s="8">
        <v>1953</v>
      </c>
      <c r="B635" s="4" t="s">
        <v>12</v>
      </c>
      <c r="C635" s="9">
        <v>29.79</v>
      </c>
    </row>
    <row r="636" spans="1:3" hidden="1" x14ac:dyDescent="0.25">
      <c r="A636" s="8">
        <v>1953</v>
      </c>
      <c r="B636" s="4" t="s">
        <v>13</v>
      </c>
      <c r="C636" s="9">
        <v>27.19</v>
      </c>
    </row>
    <row r="637" spans="1:3" hidden="1" x14ac:dyDescent="0.25">
      <c r="A637" s="8">
        <v>1953</v>
      </c>
      <c r="B637" s="4" t="s">
        <v>14</v>
      </c>
      <c r="C637" s="9">
        <v>25.67</v>
      </c>
    </row>
    <row r="638" spans="1:3" hidden="1" x14ac:dyDescent="0.25">
      <c r="A638" s="8">
        <v>1954</v>
      </c>
      <c r="B638" s="4" t="s">
        <v>3</v>
      </c>
      <c r="C638" s="9">
        <v>22.79</v>
      </c>
    </row>
    <row r="639" spans="1:3" hidden="1" x14ac:dyDescent="0.25">
      <c r="A639" s="8">
        <v>1954</v>
      </c>
      <c r="B639" s="4" t="s">
        <v>4</v>
      </c>
      <c r="C639" s="9">
        <v>25.61</v>
      </c>
    </row>
    <row r="640" spans="1:3" hidden="1" x14ac:dyDescent="0.25">
      <c r="A640" s="8">
        <v>1954</v>
      </c>
      <c r="B640" s="4" t="s">
        <v>5</v>
      </c>
      <c r="C640" s="9">
        <v>29.29</v>
      </c>
    </row>
    <row r="641" spans="1:3" hidden="1" x14ac:dyDescent="0.25">
      <c r="A641" s="8">
        <v>1954</v>
      </c>
      <c r="B641" s="4" t="s">
        <v>6</v>
      </c>
      <c r="C641" s="9">
        <v>32.47</v>
      </c>
    </row>
    <row r="642" spans="1:3" hidden="1" x14ac:dyDescent="0.25">
      <c r="A642" s="8">
        <v>1954</v>
      </c>
      <c r="B642" s="4" t="s">
        <v>7</v>
      </c>
      <c r="C642" s="9">
        <v>33.9</v>
      </c>
    </row>
    <row r="643" spans="1:3" hidden="1" x14ac:dyDescent="0.25">
      <c r="A643" s="8">
        <v>1954</v>
      </c>
      <c r="B643" s="4" t="s">
        <v>8</v>
      </c>
      <c r="C643" s="9">
        <v>32.58</v>
      </c>
    </row>
    <row r="644" spans="1:3" hidden="1" x14ac:dyDescent="0.25">
      <c r="A644" s="8">
        <v>1954</v>
      </c>
      <c r="B644" s="4" t="s">
        <v>9</v>
      </c>
      <c r="C644" s="9">
        <v>30.62</v>
      </c>
    </row>
    <row r="645" spans="1:3" hidden="1" x14ac:dyDescent="0.25">
      <c r="A645" s="8">
        <v>1954</v>
      </c>
      <c r="B645" s="4" t="s">
        <v>10</v>
      </c>
      <c r="C645" s="9">
        <v>30.54</v>
      </c>
    </row>
    <row r="646" spans="1:3" hidden="1" x14ac:dyDescent="0.25">
      <c r="A646" s="8">
        <v>1954</v>
      </c>
      <c r="B646" s="4" t="s">
        <v>11</v>
      </c>
      <c r="C646" s="9">
        <v>29.87</v>
      </c>
    </row>
    <row r="647" spans="1:3" hidden="1" x14ac:dyDescent="0.25">
      <c r="A647" s="8">
        <v>1954</v>
      </c>
      <c r="B647" s="4" t="s">
        <v>12</v>
      </c>
      <c r="C647" s="9">
        <v>28.24</v>
      </c>
    </row>
    <row r="648" spans="1:3" hidden="1" x14ac:dyDescent="0.25">
      <c r="A648" s="8">
        <v>1954</v>
      </c>
      <c r="B648" s="4" t="s">
        <v>13</v>
      </c>
      <c r="C648" s="9">
        <v>26.74</v>
      </c>
    </row>
    <row r="649" spans="1:3" hidden="1" x14ac:dyDescent="0.25">
      <c r="A649" s="8">
        <v>1954</v>
      </c>
      <c r="B649" s="4" t="s">
        <v>14</v>
      </c>
      <c r="C649" s="9">
        <v>24.42</v>
      </c>
    </row>
    <row r="650" spans="1:3" hidden="1" x14ac:dyDescent="0.25">
      <c r="A650" s="8">
        <v>1955</v>
      </c>
      <c r="B650" s="4" t="s">
        <v>3</v>
      </c>
      <c r="C650" s="9">
        <v>23.46</v>
      </c>
    </row>
    <row r="651" spans="1:3" hidden="1" x14ac:dyDescent="0.25">
      <c r="A651" s="8">
        <v>1955</v>
      </c>
      <c r="B651" s="4" t="s">
        <v>4</v>
      </c>
      <c r="C651" s="9">
        <v>26.34</v>
      </c>
    </row>
    <row r="652" spans="1:3" hidden="1" x14ac:dyDescent="0.25">
      <c r="A652" s="8">
        <v>1955</v>
      </c>
      <c r="B652" s="4" t="s">
        <v>5</v>
      </c>
      <c r="C652" s="9">
        <v>29.4</v>
      </c>
    </row>
    <row r="653" spans="1:3" hidden="1" x14ac:dyDescent="0.25">
      <c r="A653" s="8">
        <v>1955</v>
      </c>
      <c r="B653" s="4" t="s">
        <v>6</v>
      </c>
      <c r="C653" s="9">
        <v>31.12</v>
      </c>
    </row>
    <row r="654" spans="1:3" hidden="1" x14ac:dyDescent="0.25">
      <c r="A654" s="8">
        <v>1955</v>
      </c>
      <c r="B654" s="4" t="s">
        <v>7</v>
      </c>
      <c r="C654" s="9">
        <v>32.119999999999997</v>
      </c>
    </row>
    <row r="655" spans="1:3" hidden="1" x14ac:dyDescent="0.25">
      <c r="A655" s="8">
        <v>1955</v>
      </c>
      <c r="B655" s="4" t="s">
        <v>8</v>
      </c>
      <c r="C655" s="9">
        <v>32.340000000000003</v>
      </c>
    </row>
    <row r="656" spans="1:3" hidden="1" x14ac:dyDescent="0.25">
      <c r="A656" s="8">
        <v>1955</v>
      </c>
      <c r="B656" s="4" t="s">
        <v>9</v>
      </c>
      <c r="C656" s="9">
        <v>30.74</v>
      </c>
    </row>
    <row r="657" spans="1:3" hidden="1" x14ac:dyDescent="0.25">
      <c r="A657" s="8">
        <v>1955</v>
      </c>
      <c r="B657" s="4" t="s">
        <v>10</v>
      </c>
      <c r="C657" s="9">
        <v>29.8</v>
      </c>
    </row>
    <row r="658" spans="1:3" hidden="1" x14ac:dyDescent="0.25">
      <c r="A658" s="8">
        <v>1955</v>
      </c>
      <c r="B658" s="4" t="s">
        <v>11</v>
      </c>
      <c r="C658" s="9">
        <v>30</v>
      </c>
    </row>
    <row r="659" spans="1:3" hidden="1" x14ac:dyDescent="0.25">
      <c r="A659" s="8">
        <v>1955</v>
      </c>
      <c r="B659" s="4" t="s">
        <v>12</v>
      </c>
      <c r="C659" s="9">
        <v>28.6</v>
      </c>
    </row>
    <row r="660" spans="1:3" hidden="1" x14ac:dyDescent="0.25">
      <c r="A660" s="8">
        <v>1955</v>
      </c>
      <c r="B660" s="4" t="s">
        <v>13</v>
      </c>
      <c r="C660" s="9">
        <v>26.88</v>
      </c>
    </row>
    <row r="661" spans="1:3" hidden="1" x14ac:dyDescent="0.25">
      <c r="A661" s="8">
        <v>1955</v>
      </c>
      <c r="B661" s="4" t="s">
        <v>14</v>
      </c>
      <c r="C661" s="9">
        <v>24.28</v>
      </c>
    </row>
    <row r="662" spans="1:3" hidden="1" x14ac:dyDescent="0.25">
      <c r="A662" s="8">
        <v>1956</v>
      </c>
      <c r="B662" s="4" t="s">
        <v>3</v>
      </c>
      <c r="C662" s="9">
        <v>23.16</v>
      </c>
    </row>
    <row r="663" spans="1:3" hidden="1" x14ac:dyDescent="0.25">
      <c r="A663" s="8">
        <v>1956</v>
      </c>
      <c r="B663" s="4" t="s">
        <v>4</v>
      </c>
      <c r="C663" s="9">
        <v>25.66</v>
      </c>
    </row>
    <row r="664" spans="1:3" hidden="1" x14ac:dyDescent="0.25">
      <c r="A664" s="8">
        <v>1956</v>
      </c>
      <c r="B664" s="4" t="s">
        <v>5</v>
      </c>
      <c r="C664" s="9">
        <v>28.83</v>
      </c>
    </row>
    <row r="665" spans="1:3" hidden="1" x14ac:dyDescent="0.25">
      <c r="A665" s="8">
        <v>1956</v>
      </c>
      <c r="B665" s="4" t="s">
        <v>6</v>
      </c>
      <c r="C665" s="9">
        <v>32.04</v>
      </c>
    </row>
    <row r="666" spans="1:3" hidden="1" x14ac:dyDescent="0.25">
      <c r="A666" s="8">
        <v>1956</v>
      </c>
      <c r="B666" s="4" t="s">
        <v>7</v>
      </c>
      <c r="C666" s="9">
        <v>33.659999999999997</v>
      </c>
    </row>
    <row r="667" spans="1:3" hidden="1" x14ac:dyDescent="0.25">
      <c r="A667" s="8">
        <v>1956</v>
      </c>
      <c r="B667" s="4" t="s">
        <v>8</v>
      </c>
      <c r="C667" s="9">
        <v>31.46</v>
      </c>
    </row>
    <row r="668" spans="1:3" hidden="1" x14ac:dyDescent="0.25">
      <c r="A668" s="8">
        <v>1956</v>
      </c>
      <c r="B668" s="4" t="s">
        <v>9</v>
      </c>
      <c r="C668" s="9">
        <v>29.76</v>
      </c>
    </row>
    <row r="669" spans="1:3" hidden="1" x14ac:dyDescent="0.25">
      <c r="A669" s="8">
        <v>1956</v>
      </c>
      <c r="B669" s="4" t="s">
        <v>10</v>
      </c>
      <c r="C669" s="9">
        <v>29.52</v>
      </c>
    </row>
    <row r="670" spans="1:3" hidden="1" x14ac:dyDescent="0.25">
      <c r="A670" s="8">
        <v>1956</v>
      </c>
      <c r="B670" s="4" t="s">
        <v>11</v>
      </c>
      <c r="C670" s="9">
        <v>30.29</v>
      </c>
    </row>
    <row r="671" spans="1:3" hidden="1" x14ac:dyDescent="0.25">
      <c r="A671" s="8">
        <v>1956</v>
      </c>
      <c r="B671" s="4" t="s">
        <v>12</v>
      </c>
      <c r="C671" s="9">
        <v>28.26</v>
      </c>
    </row>
    <row r="672" spans="1:3" hidden="1" x14ac:dyDescent="0.25">
      <c r="A672" s="8">
        <v>1956</v>
      </c>
      <c r="B672" s="4" t="s">
        <v>13</v>
      </c>
      <c r="C672" s="9">
        <v>26.55</v>
      </c>
    </row>
    <row r="673" spans="1:3" hidden="1" x14ac:dyDescent="0.25">
      <c r="A673" s="8">
        <v>1956</v>
      </c>
      <c r="B673" s="4" t="s">
        <v>14</v>
      </c>
      <c r="C673" s="9">
        <v>24.3</v>
      </c>
    </row>
    <row r="674" spans="1:3" hidden="1" x14ac:dyDescent="0.25">
      <c r="A674" s="8">
        <v>1957</v>
      </c>
      <c r="B674" s="4" t="s">
        <v>3</v>
      </c>
      <c r="C674" s="9">
        <v>22.98</v>
      </c>
    </row>
    <row r="675" spans="1:3" hidden="1" x14ac:dyDescent="0.25">
      <c r="A675" s="8">
        <v>1957</v>
      </c>
      <c r="B675" s="4" t="s">
        <v>4</v>
      </c>
      <c r="C675" s="9">
        <v>24.75</v>
      </c>
    </row>
    <row r="676" spans="1:3" hidden="1" x14ac:dyDescent="0.25">
      <c r="A676" s="8">
        <v>1957</v>
      </c>
      <c r="B676" s="4" t="s">
        <v>5</v>
      </c>
      <c r="C676" s="9">
        <v>27.78</v>
      </c>
    </row>
    <row r="677" spans="1:3" hidden="1" x14ac:dyDescent="0.25">
      <c r="A677" s="8">
        <v>1957</v>
      </c>
      <c r="B677" s="4" t="s">
        <v>6</v>
      </c>
      <c r="C677" s="9">
        <v>30.91</v>
      </c>
    </row>
    <row r="678" spans="1:3" hidden="1" x14ac:dyDescent="0.25">
      <c r="A678" s="8">
        <v>1957</v>
      </c>
      <c r="B678" s="4" t="s">
        <v>7</v>
      </c>
      <c r="C678" s="9">
        <v>32.58</v>
      </c>
    </row>
    <row r="679" spans="1:3" hidden="1" x14ac:dyDescent="0.25">
      <c r="A679" s="8">
        <v>1957</v>
      </c>
      <c r="B679" s="4" t="s">
        <v>8</v>
      </c>
      <c r="C679" s="9">
        <v>32.5</v>
      </c>
    </row>
    <row r="680" spans="1:3" hidden="1" x14ac:dyDescent="0.25">
      <c r="A680" s="8">
        <v>1957</v>
      </c>
      <c r="B680" s="4" t="s">
        <v>9</v>
      </c>
      <c r="C680" s="9">
        <v>31.04</v>
      </c>
    </row>
    <row r="681" spans="1:3" hidden="1" x14ac:dyDescent="0.25">
      <c r="A681" s="8">
        <v>1957</v>
      </c>
      <c r="B681" s="4" t="s">
        <v>10</v>
      </c>
      <c r="C681" s="9">
        <v>30.18</v>
      </c>
    </row>
    <row r="682" spans="1:3" hidden="1" x14ac:dyDescent="0.25">
      <c r="A682" s="8">
        <v>1957</v>
      </c>
      <c r="B682" s="4" t="s">
        <v>11</v>
      </c>
      <c r="C682" s="9">
        <v>30.56</v>
      </c>
    </row>
    <row r="683" spans="1:3" hidden="1" x14ac:dyDescent="0.25">
      <c r="A683" s="8">
        <v>1957</v>
      </c>
      <c r="B683" s="4" t="s">
        <v>12</v>
      </c>
      <c r="C683" s="9">
        <v>29.12</v>
      </c>
    </row>
    <row r="684" spans="1:3" hidden="1" x14ac:dyDescent="0.25">
      <c r="A684" s="8">
        <v>1957</v>
      </c>
      <c r="B684" s="4" t="s">
        <v>13</v>
      </c>
      <c r="C684" s="9">
        <v>26.82</v>
      </c>
    </row>
    <row r="685" spans="1:3" hidden="1" x14ac:dyDescent="0.25">
      <c r="A685" s="8">
        <v>1957</v>
      </c>
      <c r="B685" s="4" t="s">
        <v>14</v>
      </c>
      <c r="C685" s="9">
        <v>24.52</v>
      </c>
    </row>
    <row r="686" spans="1:3" hidden="1" x14ac:dyDescent="0.25">
      <c r="A686" s="8">
        <v>1958</v>
      </c>
      <c r="B686" s="4" t="s">
        <v>3</v>
      </c>
      <c r="C686" s="9">
        <v>24.75</v>
      </c>
    </row>
    <row r="687" spans="1:3" hidden="1" x14ac:dyDescent="0.25">
      <c r="A687" s="8">
        <v>1958</v>
      </c>
      <c r="B687" s="4" t="s">
        <v>4</v>
      </c>
      <c r="C687" s="9">
        <v>26.12</v>
      </c>
    </row>
    <row r="688" spans="1:3" hidden="1" x14ac:dyDescent="0.25">
      <c r="A688" s="8">
        <v>1958</v>
      </c>
      <c r="B688" s="4" t="s">
        <v>5</v>
      </c>
      <c r="C688" s="9">
        <v>29.61</v>
      </c>
    </row>
    <row r="689" spans="1:3" hidden="1" x14ac:dyDescent="0.25">
      <c r="A689" s="8">
        <v>1958</v>
      </c>
      <c r="B689" s="4" t="s">
        <v>6</v>
      </c>
      <c r="C689" s="9">
        <v>32.51</v>
      </c>
    </row>
    <row r="690" spans="1:3" hidden="1" x14ac:dyDescent="0.25">
      <c r="A690" s="8">
        <v>1958</v>
      </c>
      <c r="B690" s="4" t="s">
        <v>7</v>
      </c>
      <c r="C690" s="9">
        <v>33.11</v>
      </c>
    </row>
    <row r="691" spans="1:3" hidden="1" x14ac:dyDescent="0.25">
      <c r="A691" s="8">
        <v>1958</v>
      </c>
      <c r="B691" s="4" t="s">
        <v>8</v>
      </c>
      <c r="C691" s="9">
        <v>33.72</v>
      </c>
    </row>
    <row r="692" spans="1:3" hidden="1" x14ac:dyDescent="0.25">
      <c r="A692" s="8">
        <v>1958</v>
      </c>
      <c r="B692" s="4" t="s">
        <v>9</v>
      </c>
      <c r="C692" s="9">
        <v>30.99</v>
      </c>
    </row>
    <row r="693" spans="1:3" hidden="1" x14ac:dyDescent="0.25">
      <c r="A693" s="8">
        <v>1958</v>
      </c>
      <c r="B693" s="4" t="s">
        <v>10</v>
      </c>
      <c r="C693" s="9">
        <v>30.18</v>
      </c>
    </row>
    <row r="694" spans="1:3" hidden="1" x14ac:dyDescent="0.25">
      <c r="A694" s="8">
        <v>1958</v>
      </c>
      <c r="B694" s="4" t="s">
        <v>11</v>
      </c>
      <c r="C694" s="9">
        <v>30.02</v>
      </c>
    </row>
    <row r="695" spans="1:3" hidden="1" x14ac:dyDescent="0.25">
      <c r="A695" s="8">
        <v>1958</v>
      </c>
      <c r="B695" s="4" t="s">
        <v>12</v>
      </c>
      <c r="C695" s="9">
        <v>29.23</v>
      </c>
    </row>
    <row r="696" spans="1:3" hidden="1" x14ac:dyDescent="0.25">
      <c r="A696" s="8">
        <v>1958</v>
      </c>
      <c r="B696" s="4" t="s">
        <v>13</v>
      </c>
      <c r="C696" s="9">
        <v>27.14</v>
      </c>
    </row>
    <row r="697" spans="1:3" hidden="1" x14ac:dyDescent="0.25">
      <c r="A697" s="8">
        <v>1958</v>
      </c>
      <c r="B697" s="4" t="s">
        <v>14</v>
      </c>
      <c r="C697" s="9">
        <v>24.66</v>
      </c>
    </row>
    <row r="698" spans="1:3" hidden="1" x14ac:dyDescent="0.25">
      <c r="A698" s="8">
        <v>1959</v>
      </c>
      <c r="B698" s="4" t="s">
        <v>3</v>
      </c>
      <c r="C698" s="9">
        <v>23.33</v>
      </c>
    </row>
    <row r="699" spans="1:3" hidden="1" x14ac:dyDescent="0.25">
      <c r="A699" s="8">
        <v>1959</v>
      </c>
      <c r="B699" s="4" t="s">
        <v>4</v>
      </c>
      <c r="C699" s="9">
        <v>24.76</v>
      </c>
    </row>
    <row r="700" spans="1:3" hidden="1" x14ac:dyDescent="0.25">
      <c r="A700" s="8">
        <v>1959</v>
      </c>
      <c r="B700" s="4" t="s">
        <v>5</v>
      </c>
      <c r="C700" s="9">
        <v>29.51</v>
      </c>
    </row>
    <row r="701" spans="1:3" hidden="1" x14ac:dyDescent="0.25">
      <c r="A701" s="8">
        <v>1959</v>
      </c>
      <c r="B701" s="4" t="s">
        <v>6</v>
      </c>
      <c r="C701" s="9">
        <v>32.33</v>
      </c>
    </row>
    <row r="702" spans="1:3" hidden="1" x14ac:dyDescent="0.25">
      <c r="A702" s="8">
        <v>1959</v>
      </c>
      <c r="B702" s="4" t="s">
        <v>7</v>
      </c>
      <c r="C702" s="9">
        <v>33.299999999999997</v>
      </c>
    </row>
    <row r="703" spans="1:3" hidden="1" x14ac:dyDescent="0.25">
      <c r="A703" s="8">
        <v>1959</v>
      </c>
      <c r="B703" s="4" t="s">
        <v>8</v>
      </c>
      <c r="C703" s="9">
        <v>32.880000000000003</v>
      </c>
    </row>
    <row r="704" spans="1:3" hidden="1" x14ac:dyDescent="0.25">
      <c r="A704" s="8">
        <v>1959</v>
      </c>
      <c r="B704" s="4" t="s">
        <v>9</v>
      </c>
      <c r="C704" s="9">
        <v>30.28</v>
      </c>
    </row>
    <row r="705" spans="1:3" hidden="1" x14ac:dyDescent="0.25">
      <c r="A705" s="8">
        <v>1959</v>
      </c>
      <c r="B705" s="4" t="s">
        <v>10</v>
      </c>
      <c r="C705" s="9">
        <v>30.42</v>
      </c>
    </row>
    <row r="706" spans="1:3" hidden="1" x14ac:dyDescent="0.25">
      <c r="A706" s="8">
        <v>1959</v>
      </c>
      <c r="B706" s="4" t="s">
        <v>11</v>
      </c>
      <c r="C706" s="9">
        <v>30.39</v>
      </c>
    </row>
    <row r="707" spans="1:3" hidden="1" x14ac:dyDescent="0.25">
      <c r="A707" s="8">
        <v>1959</v>
      </c>
      <c r="B707" s="4" t="s">
        <v>12</v>
      </c>
      <c r="C707" s="9">
        <v>29.45</v>
      </c>
    </row>
    <row r="708" spans="1:3" hidden="1" x14ac:dyDescent="0.25">
      <c r="A708" s="8">
        <v>1959</v>
      </c>
      <c r="B708" s="4" t="s">
        <v>13</v>
      </c>
      <c r="C708" s="9">
        <v>26.65</v>
      </c>
    </row>
    <row r="709" spans="1:3" hidden="1" x14ac:dyDescent="0.25">
      <c r="A709" s="8">
        <v>1959</v>
      </c>
      <c r="B709" s="4" t="s">
        <v>14</v>
      </c>
      <c r="C709" s="9">
        <v>25</v>
      </c>
    </row>
    <row r="710" spans="1:3" hidden="1" x14ac:dyDescent="0.25">
      <c r="A710" s="8">
        <v>1960</v>
      </c>
      <c r="B710" s="4" t="s">
        <v>3</v>
      </c>
      <c r="C710" s="9">
        <v>23.78</v>
      </c>
    </row>
    <row r="711" spans="1:3" hidden="1" x14ac:dyDescent="0.25">
      <c r="A711" s="8">
        <v>1960</v>
      </c>
      <c r="B711" s="4" t="s">
        <v>4</v>
      </c>
      <c r="C711" s="9">
        <v>27.19</v>
      </c>
    </row>
    <row r="712" spans="1:3" hidden="1" x14ac:dyDescent="0.25">
      <c r="A712" s="8">
        <v>1960</v>
      </c>
      <c r="B712" s="4" t="s">
        <v>5</v>
      </c>
      <c r="C712" s="9">
        <v>28.04</v>
      </c>
    </row>
    <row r="713" spans="1:3" hidden="1" x14ac:dyDescent="0.25">
      <c r="A713" s="8">
        <v>1960</v>
      </c>
      <c r="B713" s="4" t="s">
        <v>6</v>
      </c>
      <c r="C713" s="9">
        <v>31.9</v>
      </c>
    </row>
    <row r="714" spans="1:3" hidden="1" x14ac:dyDescent="0.25">
      <c r="A714" s="8">
        <v>1960</v>
      </c>
      <c r="B714" s="4" t="s">
        <v>7</v>
      </c>
      <c r="C714" s="9">
        <v>33.57</v>
      </c>
    </row>
    <row r="715" spans="1:3" hidden="1" x14ac:dyDescent="0.25">
      <c r="A715" s="8">
        <v>1960</v>
      </c>
      <c r="B715" s="4" t="s">
        <v>8</v>
      </c>
      <c r="C715" s="9">
        <v>33.17</v>
      </c>
    </row>
    <row r="716" spans="1:3" hidden="1" x14ac:dyDescent="0.25">
      <c r="A716" s="8">
        <v>1960</v>
      </c>
      <c r="B716" s="4" t="s">
        <v>9</v>
      </c>
      <c r="C716" s="9">
        <v>30.86</v>
      </c>
    </row>
    <row r="717" spans="1:3" hidden="1" x14ac:dyDescent="0.25">
      <c r="A717" s="8">
        <v>1960</v>
      </c>
      <c r="B717" s="4" t="s">
        <v>10</v>
      </c>
      <c r="C717" s="9">
        <v>30.7</v>
      </c>
    </row>
    <row r="718" spans="1:3" hidden="1" x14ac:dyDescent="0.25">
      <c r="A718" s="8">
        <v>1960</v>
      </c>
      <c r="B718" s="4" t="s">
        <v>11</v>
      </c>
      <c r="C718" s="9">
        <v>30.45</v>
      </c>
    </row>
    <row r="719" spans="1:3" hidden="1" x14ac:dyDescent="0.25">
      <c r="A719" s="8">
        <v>1960</v>
      </c>
      <c r="B719" s="4" t="s">
        <v>12</v>
      </c>
      <c r="C719" s="9">
        <v>29.9</v>
      </c>
    </row>
    <row r="720" spans="1:3" hidden="1" x14ac:dyDescent="0.25">
      <c r="A720" s="8">
        <v>1960</v>
      </c>
      <c r="B720" s="4" t="s">
        <v>13</v>
      </c>
      <c r="C720" s="9">
        <v>26.92</v>
      </c>
    </row>
    <row r="721" spans="1:3" hidden="1" x14ac:dyDescent="0.25">
      <c r="A721" s="8">
        <v>1960</v>
      </c>
      <c r="B721" s="4" t="s">
        <v>14</v>
      </c>
      <c r="C721" s="9">
        <v>25.24</v>
      </c>
    </row>
    <row r="722" spans="1:3" hidden="1" x14ac:dyDescent="0.25">
      <c r="A722" s="8">
        <v>1961</v>
      </c>
      <c r="B722" s="4" t="s">
        <v>3</v>
      </c>
      <c r="C722" s="9">
        <v>24.14</v>
      </c>
    </row>
    <row r="723" spans="1:3" hidden="1" x14ac:dyDescent="0.25">
      <c r="A723" s="8">
        <v>1961</v>
      </c>
      <c r="B723" s="4" t="s">
        <v>4</v>
      </c>
      <c r="C723" s="9">
        <v>24.22</v>
      </c>
    </row>
    <row r="724" spans="1:3" hidden="1" x14ac:dyDescent="0.25">
      <c r="A724" s="8">
        <v>1961</v>
      </c>
      <c r="B724" s="4" t="s">
        <v>5</v>
      </c>
      <c r="C724" s="9">
        <v>29.49</v>
      </c>
    </row>
    <row r="725" spans="1:3" hidden="1" x14ac:dyDescent="0.25">
      <c r="A725" s="8">
        <v>1961</v>
      </c>
      <c r="B725" s="4" t="s">
        <v>6</v>
      </c>
      <c r="C725" s="9">
        <v>31.8</v>
      </c>
    </row>
    <row r="726" spans="1:3" hidden="1" x14ac:dyDescent="0.25">
      <c r="A726" s="8">
        <v>1961</v>
      </c>
      <c r="B726" s="4" t="s">
        <v>7</v>
      </c>
      <c r="C726" s="9">
        <v>33.11</v>
      </c>
    </row>
    <row r="727" spans="1:3" hidden="1" x14ac:dyDescent="0.25">
      <c r="A727" s="8">
        <v>1961</v>
      </c>
      <c r="B727" s="4" t="s">
        <v>8</v>
      </c>
      <c r="C727" s="9">
        <v>31.98</v>
      </c>
    </row>
    <row r="728" spans="1:3" hidden="1" x14ac:dyDescent="0.25">
      <c r="A728" s="8">
        <v>1961</v>
      </c>
      <c r="B728" s="4" t="s">
        <v>9</v>
      </c>
      <c r="C728" s="9">
        <v>30.49</v>
      </c>
    </row>
    <row r="729" spans="1:3" hidden="1" x14ac:dyDescent="0.25">
      <c r="A729" s="8">
        <v>1961</v>
      </c>
      <c r="B729" s="4" t="s">
        <v>10</v>
      </c>
      <c r="C729" s="9">
        <v>30.29</v>
      </c>
    </row>
    <row r="730" spans="1:3" hidden="1" x14ac:dyDescent="0.25">
      <c r="A730" s="8">
        <v>1961</v>
      </c>
      <c r="B730" s="4" t="s">
        <v>11</v>
      </c>
      <c r="C730" s="9">
        <v>30.23</v>
      </c>
    </row>
    <row r="731" spans="1:3" hidden="1" x14ac:dyDescent="0.25">
      <c r="A731" s="8">
        <v>1961</v>
      </c>
      <c r="B731" s="4" t="s">
        <v>12</v>
      </c>
      <c r="C731" s="9">
        <v>29.08</v>
      </c>
    </row>
    <row r="732" spans="1:3" hidden="1" x14ac:dyDescent="0.25">
      <c r="A732" s="8">
        <v>1961</v>
      </c>
      <c r="B732" s="4" t="s">
        <v>13</v>
      </c>
      <c r="C732" s="9">
        <v>26.23</v>
      </c>
    </row>
    <row r="733" spans="1:3" hidden="1" x14ac:dyDescent="0.25">
      <c r="A733" s="8">
        <v>1961</v>
      </c>
      <c r="B733" s="4" t="s">
        <v>14</v>
      </c>
      <c r="C733" s="9">
        <v>23.6</v>
      </c>
    </row>
    <row r="734" spans="1:3" hidden="1" x14ac:dyDescent="0.25">
      <c r="A734" s="8">
        <v>1962</v>
      </c>
      <c r="B734" s="4" t="s">
        <v>3</v>
      </c>
      <c r="C734" s="9">
        <v>22.89</v>
      </c>
    </row>
    <row r="735" spans="1:3" hidden="1" x14ac:dyDescent="0.25">
      <c r="A735" s="8">
        <v>1962</v>
      </c>
      <c r="B735" s="4" t="s">
        <v>4</v>
      </c>
      <c r="C735" s="9">
        <v>25.59</v>
      </c>
    </row>
    <row r="736" spans="1:3" hidden="1" x14ac:dyDescent="0.25">
      <c r="A736" s="8">
        <v>1962</v>
      </c>
      <c r="B736" s="4" t="s">
        <v>5</v>
      </c>
      <c r="C736" s="9">
        <v>29.1</v>
      </c>
    </row>
    <row r="737" spans="1:3" hidden="1" x14ac:dyDescent="0.25">
      <c r="A737" s="8">
        <v>1962</v>
      </c>
      <c r="B737" s="4" t="s">
        <v>6</v>
      </c>
      <c r="C737" s="9">
        <v>31.76</v>
      </c>
    </row>
    <row r="738" spans="1:3" hidden="1" x14ac:dyDescent="0.25">
      <c r="A738" s="8">
        <v>1962</v>
      </c>
      <c r="B738" s="4" t="s">
        <v>7</v>
      </c>
      <c r="C738" s="9">
        <v>33.08</v>
      </c>
    </row>
    <row r="739" spans="1:3" hidden="1" x14ac:dyDescent="0.25">
      <c r="A739" s="8">
        <v>1962</v>
      </c>
      <c r="B739" s="4" t="s">
        <v>8</v>
      </c>
      <c r="C739" s="9">
        <v>32.82</v>
      </c>
    </row>
    <row r="740" spans="1:3" hidden="1" x14ac:dyDescent="0.25">
      <c r="A740" s="8">
        <v>1962</v>
      </c>
      <c r="B740" s="4" t="s">
        <v>9</v>
      </c>
      <c r="C740" s="9">
        <v>31.3</v>
      </c>
    </row>
    <row r="741" spans="1:3" hidden="1" x14ac:dyDescent="0.25">
      <c r="A741" s="8">
        <v>1962</v>
      </c>
      <c r="B741" s="4" t="s">
        <v>10</v>
      </c>
      <c r="C741" s="9">
        <v>30.47</v>
      </c>
    </row>
    <row r="742" spans="1:3" hidden="1" x14ac:dyDescent="0.25">
      <c r="A742" s="8">
        <v>1962</v>
      </c>
      <c r="B742" s="4" t="s">
        <v>11</v>
      </c>
      <c r="C742" s="9">
        <v>29.71</v>
      </c>
    </row>
    <row r="743" spans="1:3" hidden="1" x14ac:dyDescent="0.25">
      <c r="A743" s="8">
        <v>1962</v>
      </c>
      <c r="B743" s="4" t="s">
        <v>12</v>
      </c>
      <c r="C743" s="9">
        <v>29.14</v>
      </c>
    </row>
    <row r="744" spans="1:3" hidden="1" x14ac:dyDescent="0.25">
      <c r="A744" s="8">
        <v>1962</v>
      </c>
      <c r="B744" s="4" t="s">
        <v>13</v>
      </c>
      <c r="C744" s="9">
        <v>26.9</v>
      </c>
    </row>
    <row r="745" spans="1:3" hidden="1" x14ac:dyDescent="0.25">
      <c r="A745" s="8">
        <v>1962</v>
      </c>
      <c r="B745" s="4" t="s">
        <v>14</v>
      </c>
      <c r="C745" s="9">
        <v>23.9</v>
      </c>
    </row>
    <row r="746" spans="1:3" hidden="1" x14ac:dyDescent="0.25">
      <c r="A746" s="8">
        <v>1963</v>
      </c>
      <c r="B746" s="4" t="s">
        <v>3</v>
      </c>
      <c r="C746" s="9">
        <v>22.9</v>
      </c>
    </row>
    <row r="747" spans="1:3" hidden="1" x14ac:dyDescent="0.25">
      <c r="A747" s="8">
        <v>1963</v>
      </c>
      <c r="B747" s="4" t="s">
        <v>4</v>
      </c>
      <c r="C747" s="9">
        <v>26.56</v>
      </c>
    </row>
    <row r="748" spans="1:3" hidden="1" x14ac:dyDescent="0.25">
      <c r="A748" s="8">
        <v>1963</v>
      </c>
      <c r="B748" s="4" t="s">
        <v>5</v>
      </c>
      <c r="C748" s="9">
        <v>28.95</v>
      </c>
    </row>
    <row r="749" spans="1:3" hidden="1" x14ac:dyDescent="0.25">
      <c r="A749" s="8">
        <v>1963</v>
      </c>
      <c r="B749" s="4" t="s">
        <v>6</v>
      </c>
      <c r="C749" s="9">
        <v>30.99</v>
      </c>
    </row>
    <row r="750" spans="1:3" hidden="1" x14ac:dyDescent="0.25">
      <c r="A750" s="8">
        <v>1963</v>
      </c>
      <c r="B750" s="4" t="s">
        <v>7</v>
      </c>
      <c r="C750" s="9">
        <v>32.89</v>
      </c>
    </row>
    <row r="751" spans="1:3" hidden="1" x14ac:dyDescent="0.25">
      <c r="A751" s="8">
        <v>1963</v>
      </c>
      <c r="B751" s="4" t="s">
        <v>8</v>
      </c>
      <c r="C751" s="9">
        <v>32.9</v>
      </c>
    </row>
    <row r="752" spans="1:3" hidden="1" x14ac:dyDescent="0.25">
      <c r="A752" s="8">
        <v>1963</v>
      </c>
      <c r="B752" s="4" t="s">
        <v>9</v>
      </c>
      <c r="C752" s="9">
        <v>31.37</v>
      </c>
    </row>
    <row r="753" spans="1:3" hidden="1" x14ac:dyDescent="0.25">
      <c r="A753" s="8">
        <v>1963</v>
      </c>
      <c r="B753" s="4" t="s">
        <v>10</v>
      </c>
      <c r="C753" s="9">
        <v>30.36</v>
      </c>
    </row>
    <row r="754" spans="1:3" hidden="1" x14ac:dyDescent="0.25">
      <c r="A754" s="8">
        <v>1963</v>
      </c>
      <c r="B754" s="4" t="s">
        <v>11</v>
      </c>
      <c r="C754" s="9">
        <v>30.51</v>
      </c>
    </row>
    <row r="755" spans="1:3" hidden="1" x14ac:dyDescent="0.25">
      <c r="A755" s="8">
        <v>1963</v>
      </c>
      <c r="B755" s="4" t="s">
        <v>12</v>
      </c>
      <c r="C755" s="9">
        <v>29.85</v>
      </c>
    </row>
    <row r="756" spans="1:3" hidden="1" x14ac:dyDescent="0.25">
      <c r="A756" s="8">
        <v>1963</v>
      </c>
      <c r="B756" s="4" t="s">
        <v>13</v>
      </c>
      <c r="C756" s="9">
        <v>26.83</v>
      </c>
    </row>
    <row r="757" spans="1:3" hidden="1" x14ac:dyDescent="0.25">
      <c r="A757" s="8">
        <v>1963</v>
      </c>
      <c r="B757" s="4" t="s">
        <v>14</v>
      </c>
      <c r="C757" s="9">
        <v>24.33</v>
      </c>
    </row>
    <row r="758" spans="1:3" hidden="1" x14ac:dyDescent="0.25">
      <c r="A758" s="8">
        <v>1964</v>
      </c>
      <c r="B758" s="4" t="s">
        <v>3</v>
      </c>
      <c r="C758" s="9">
        <v>23.06</v>
      </c>
    </row>
    <row r="759" spans="1:3" hidden="1" x14ac:dyDescent="0.25">
      <c r="A759" s="8">
        <v>1964</v>
      </c>
      <c r="B759" s="4" t="s">
        <v>4</v>
      </c>
      <c r="C759" s="9">
        <v>25.51</v>
      </c>
    </row>
    <row r="760" spans="1:3" hidden="1" x14ac:dyDescent="0.25">
      <c r="A760" s="8">
        <v>1964</v>
      </c>
      <c r="B760" s="4" t="s">
        <v>5</v>
      </c>
      <c r="C760" s="9">
        <v>30.12</v>
      </c>
    </row>
    <row r="761" spans="1:3" hidden="1" x14ac:dyDescent="0.25">
      <c r="A761" s="8">
        <v>1964</v>
      </c>
      <c r="B761" s="4" t="s">
        <v>6</v>
      </c>
      <c r="C761" s="9">
        <v>32.119999999999997</v>
      </c>
    </row>
    <row r="762" spans="1:3" hidden="1" x14ac:dyDescent="0.25">
      <c r="A762" s="8">
        <v>1964</v>
      </c>
      <c r="B762" s="4" t="s">
        <v>7</v>
      </c>
      <c r="C762" s="9">
        <v>33.44</v>
      </c>
    </row>
    <row r="763" spans="1:3" hidden="1" x14ac:dyDescent="0.25">
      <c r="A763" s="8">
        <v>1964</v>
      </c>
      <c r="B763" s="4" t="s">
        <v>8</v>
      </c>
      <c r="C763" s="9">
        <v>32.53</v>
      </c>
    </row>
    <row r="764" spans="1:3" hidden="1" x14ac:dyDescent="0.25">
      <c r="A764" s="8">
        <v>1964</v>
      </c>
      <c r="B764" s="4" t="s">
        <v>9</v>
      </c>
      <c r="C764" s="9">
        <v>30.38</v>
      </c>
    </row>
    <row r="765" spans="1:3" hidden="1" x14ac:dyDescent="0.25">
      <c r="A765" s="8">
        <v>1964</v>
      </c>
      <c r="B765" s="4" t="s">
        <v>10</v>
      </c>
      <c r="C765" s="9">
        <v>30.37</v>
      </c>
    </row>
    <row r="766" spans="1:3" hidden="1" x14ac:dyDescent="0.25">
      <c r="A766" s="8">
        <v>1964</v>
      </c>
      <c r="B766" s="4" t="s">
        <v>11</v>
      </c>
      <c r="C766" s="9">
        <v>29.99</v>
      </c>
    </row>
    <row r="767" spans="1:3" hidden="1" x14ac:dyDescent="0.25">
      <c r="A767" s="8">
        <v>1964</v>
      </c>
      <c r="B767" s="4" t="s">
        <v>12</v>
      </c>
      <c r="C767" s="9">
        <v>30.07</v>
      </c>
    </row>
    <row r="768" spans="1:3" hidden="1" x14ac:dyDescent="0.25">
      <c r="A768" s="8">
        <v>1964</v>
      </c>
      <c r="B768" s="4" t="s">
        <v>13</v>
      </c>
      <c r="C768" s="9">
        <v>27.13</v>
      </c>
    </row>
    <row r="769" spans="1:3" hidden="1" x14ac:dyDescent="0.25">
      <c r="A769" s="8">
        <v>1964</v>
      </c>
      <c r="B769" s="4" t="s">
        <v>14</v>
      </c>
      <c r="C769" s="9">
        <v>24.39</v>
      </c>
    </row>
    <row r="770" spans="1:3" hidden="1" x14ac:dyDescent="0.25">
      <c r="A770" s="8">
        <v>1965</v>
      </c>
      <c r="B770" s="4" t="s">
        <v>3</v>
      </c>
      <c r="C770" s="9">
        <v>23.82</v>
      </c>
    </row>
    <row r="771" spans="1:3" hidden="1" x14ac:dyDescent="0.25">
      <c r="A771" s="8">
        <v>1965</v>
      </c>
      <c r="B771" s="4" t="s">
        <v>4</v>
      </c>
      <c r="C771" s="9">
        <v>25.53</v>
      </c>
    </row>
    <row r="772" spans="1:3" hidden="1" x14ac:dyDescent="0.25">
      <c r="A772" s="8">
        <v>1965</v>
      </c>
      <c r="B772" s="4" t="s">
        <v>5</v>
      </c>
      <c r="C772" s="9">
        <v>28.74</v>
      </c>
    </row>
    <row r="773" spans="1:3" hidden="1" x14ac:dyDescent="0.25">
      <c r="A773" s="8">
        <v>1965</v>
      </c>
      <c r="B773" s="4" t="s">
        <v>6</v>
      </c>
      <c r="C773" s="9">
        <v>30.6</v>
      </c>
    </row>
    <row r="774" spans="1:3" hidden="1" x14ac:dyDescent="0.25">
      <c r="A774" s="8">
        <v>1965</v>
      </c>
      <c r="B774" s="4" t="s">
        <v>7</v>
      </c>
      <c r="C774" s="9">
        <v>32.86</v>
      </c>
    </row>
    <row r="775" spans="1:3" hidden="1" x14ac:dyDescent="0.25">
      <c r="A775" s="8">
        <v>1965</v>
      </c>
      <c r="B775" s="4" t="s">
        <v>8</v>
      </c>
      <c r="C775" s="9">
        <v>33.25</v>
      </c>
    </row>
    <row r="776" spans="1:3" hidden="1" x14ac:dyDescent="0.25">
      <c r="A776" s="8">
        <v>1965</v>
      </c>
      <c r="B776" s="4" t="s">
        <v>9</v>
      </c>
      <c r="C776" s="9">
        <v>31</v>
      </c>
    </row>
    <row r="777" spans="1:3" hidden="1" x14ac:dyDescent="0.25">
      <c r="A777" s="8">
        <v>1965</v>
      </c>
      <c r="B777" s="4" t="s">
        <v>10</v>
      </c>
      <c r="C777" s="9">
        <v>30.39</v>
      </c>
    </row>
    <row r="778" spans="1:3" hidden="1" x14ac:dyDescent="0.25">
      <c r="A778" s="8">
        <v>1965</v>
      </c>
      <c r="B778" s="4" t="s">
        <v>11</v>
      </c>
      <c r="C778" s="9">
        <v>30.84</v>
      </c>
    </row>
    <row r="779" spans="1:3" hidden="1" x14ac:dyDescent="0.25">
      <c r="A779" s="8">
        <v>1965</v>
      </c>
      <c r="B779" s="4" t="s">
        <v>12</v>
      </c>
      <c r="C779" s="9">
        <v>30.32</v>
      </c>
    </row>
    <row r="780" spans="1:3" hidden="1" x14ac:dyDescent="0.25">
      <c r="A780" s="8">
        <v>1965</v>
      </c>
      <c r="B780" s="4" t="s">
        <v>13</v>
      </c>
      <c r="C780" s="9">
        <v>27.84</v>
      </c>
    </row>
    <row r="781" spans="1:3" hidden="1" x14ac:dyDescent="0.25">
      <c r="A781" s="8">
        <v>1965</v>
      </c>
      <c r="B781" s="4" t="s">
        <v>14</v>
      </c>
      <c r="C781" s="9">
        <v>24.68</v>
      </c>
    </row>
    <row r="782" spans="1:3" hidden="1" x14ac:dyDescent="0.25">
      <c r="A782" s="8">
        <v>1966</v>
      </c>
      <c r="B782" s="4" t="s">
        <v>3</v>
      </c>
      <c r="C782" s="9">
        <v>24.11</v>
      </c>
    </row>
    <row r="783" spans="1:3" hidden="1" x14ac:dyDescent="0.25">
      <c r="A783" s="8">
        <v>1966</v>
      </c>
      <c r="B783" s="4" t="s">
        <v>4</v>
      </c>
      <c r="C783" s="9">
        <v>26.97</v>
      </c>
    </row>
    <row r="784" spans="1:3" hidden="1" x14ac:dyDescent="0.25">
      <c r="A784" s="8">
        <v>1966</v>
      </c>
      <c r="B784" s="4" t="s">
        <v>5</v>
      </c>
      <c r="C784" s="9">
        <v>29.45</v>
      </c>
    </row>
    <row r="785" spans="1:3" hidden="1" x14ac:dyDescent="0.25">
      <c r="A785" s="8">
        <v>1966</v>
      </c>
      <c r="B785" s="4" t="s">
        <v>6</v>
      </c>
      <c r="C785" s="9">
        <v>31.95</v>
      </c>
    </row>
    <row r="786" spans="1:3" hidden="1" x14ac:dyDescent="0.25">
      <c r="A786" s="8">
        <v>1966</v>
      </c>
      <c r="B786" s="4" t="s">
        <v>7</v>
      </c>
      <c r="C786" s="9">
        <v>33.659999999999997</v>
      </c>
    </row>
    <row r="787" spans="1:3" hidden="1" x14ac:dyDescent="0.25">
      <c r="A787" s="8">
        <v>1966</v>
      </c>
      <c r="B787" s="4" t="s">
        <v>8</v>
      </c>
      <c r="C787" s="9">
        <v>32.67</v>
      </c>
    </row>
    <row r="788" spans="1:3" hidden="1" x14ac:dyDescent="0.25">
      <c r="A788" s="8">
        <v>1966</v>
      </c>
      <c r="B788" s="4" t="s">
        <v>9</v>
      </c>
      <c r="C788" s="9">
        <v>31.25</v>
      </c>
    </row>
    <row r="789" spans="1:3" hidden="1" x14ac:dyDescent="0.25">
      <c r="A789" s="8">
        <v>1966</v>
      </c>
      <c r="B789" s="4" t="s">
        <v>10</v>
      </c>
      <c r="C789" s="9">
        <v>30.77</v>
      </c>
    </row>
    <row r="790" spans="1:3" hidden="1" x14ac:dyDescent="0.25">
      <c r="A790" s="8">
        <v>1966</v>
      </c>
      <c r="B790" s="4" t="s">
        <v>11</v>
      </c>
      <c r="C790" s="9">
        <v>30.25</v>
      </c>
    </row>
    <row r="791" spans="1:3" hidden="1" x14ac:dyDescent="0.25">
      <c r="A791" s="8">
        <v>1966</v>
      </c>
      <c r="B791" s="4" t="s">
        <v>12</v>
      </c>
      <c r="C791" s="9">
        <v>29.68</v>
      </c>
    </row>
    <row r="792" spans="1:3" hidden="1" x14ac:dyDescent="0.25">
      <c r="A792" s="8">
        <v>1966</v>
      </c>
      <c r="B792" s="4" t="s">
        <v>13</v>
      </c>
      <c r="C792" s="9">
        <v>27.41</v>
      </c>
    </row>
    <row r="793" spans="1:3" hidden="1" x14ac:dyDescent="0.25">
      <c r="A793" s="8">
        <v>1966</v>
      </c>
      <c r="B793" s="4" t="s">
        <v>14</v>
      </c>
      <c r="C793" s="9">
        <v>24.7</v>
      </c>
    </row>
    <row r="794" spans="1:3" hidden="1" x14ac:dyDescent="0.25">
      <c r="A794" s="8">
        <v>1967</v>
      </c>
      <c r="B794" s="4" t="s">
        <v>3</v>
      </c>
      <c r="C794" s="9">
        <v>23.72</v>
      </c>
    </row>
    <row r="795" spans="1:3" hidden="1" x14ac:dyDescent="0.25">
      <c r="A795" s="8">
        <v>1967</v>
      </c>
      <c r="B795" s="4" t="s">
        <v>4</v>
      </c>
      <c r="C795" s="9">
        <v>26.9</v>
      </c>
    </row>
    <row r="796" spans="1:3" hidden="1" x14ac:dyDescent="0.25">
      <c r="A796" s="8">
        <v>1967</v>
      </c>
      <c r="B796" s="4" t="s">
        <v>5</v>
      </c>
      <c r="C796" s="9">
        <v>28.21</v>
      </c>
    </row>
    <row r="797" spans="1:3" hidden="1" x14ac:dyDescent="0.25">
      <c r="A797" s="8">
        <v>1967</v>
      </c>
      <c r="B797" s="4" t="s">
        <v>6</v>
      </c>
      <c r="C797" s="9">
        <v>31.7</v>
      </c>
    </row>
    <row r="798" spans="1:3" hidden="1" x14ac:dyDescent="0.25">
      <c r="A798" s="8">
        <v>1967</v>
      </c>
      <c r="B798" s="4" t="s">
        <v>7</v>
      </c>
      <c r="C798" s="9">
        <v>33.22</v>
      </c>
    </row>
    <row r="799" spans="1:3" hidden="1" x14ac:dyDescent="0.25">
      <c r="A799" s="8">
        <v>1967</v>
      </c>
      <c r="B799" s="4" t="s">
        <v>8</v>
      </c>
      <c r="C799" s="9">
        <v>33.15</v>
      </c>
    </row>
    <row r="800" spans="1:3" hidden="1" x14ac:dyDescent="0.25">
      <c r="A800" s="8">
        <v>1967</v>
      </c>
      <c r="B800" s="4" t="s">
        <v>9</v>
      </c>
      <c r="C800" s="9">
        <v>31.15</v>
      </c>
    </row>
    <row r="801" spans="1:3" hidden="1" x14ac:dyDescent="0.25">
      <c r="A801" s="8">
        <v>1967</v>
      </c>
      <c r="B801" s="4" t="s">
        <v>10</v>
      </c>
      <c r="C801" s="9">
        <v>30.35</v>
      </c>
    </row>
    <row r="802" spans="1:3" hidden="1" x14ac:dyDescent="0.25">
      <c r="A802" s="8">
        <v>1967</v>
      </c>
      <c r="B802" s="4" t="s">
        <v>11</v>
      </c>
      <c r="C802" s="9">
        <v>30.64</v>
      </c>
    </row>
    <row r="803" spans="1:3" hidden="1" x14ac:dyDescent="0.25">
      <c r="A803" s="8">
        <v>1967</v>
      </c>
      <c r="B803" s="4" t="s">
        <v>12</v>
      </c>
      <c r="C803" s="9">
        <v>29.48</v>
      </c>
    </row>
    <row r="804" spans="1:3" hidden="1" x14ac:dyDescent="0.25">
      <c r="A804" s="8">
        <v>1967</v>
      </c>
      <c r="B804" s="4" t="s">
        <v>13</v>
      </c>
      <c r="C804" s="9">
        <v>27.11</v>
      </c>
    </row>
    <row r="805" spans="1:3" hidden="1" x14ac:dyDescent="0.25">
      <c r="A805" s="8">
        <v>1967</v>
      </c>
      <c r="B805" s="4" t="s">
        <v>14</v>
      </c>
      <c r="C805" s="9">
        <v>24.1</v>
      </c>
    </row>
    <row r="806" spans="1:3" hidden="1" x14ac:dyDescent="0.25">
      <c r="A806" s="8">
        <v>1968</v>
      </c>
      <c r="B806" s="4" t="s">
        <v>3</v>
      </c>
      <c r="C806" s="9">
        <v>22.67</v>
      </c>
    </row>
    <row r="807" spans="1:3" hidden="1" x14ac:dyDescent="0.25">
      <c r="A807" s="8">
        <v>1968</v>
      </c>
      <c r="B807" s="4" t="s">
        <v>4</v>
      </c>
      <c r="C807" s="9">
        <v>24.69</v>
      </c>
    </row>
    <row r="808" spans="1:3" hidden="1" x14ac:dyDescent="0.25">
      <c r="A808" s="8">
        <v>1968</v>
      </c>
      <c r="B808" s="4" t="s">
        <v>5</v>
      </c>
      <c r="C808" s="9">
        <v>29</v>
      </c>
    </row>
    <row r="809" spans="1:3" hidden="1" x14ac:dyDescent="0.25">
      <c r="A809" s="8">
        <v>1968</v>
      </c>
      <c r="B809" s="4" t="s">
        <v>6</v>
      </c>
      <c r="C809" s="9">
        <v>31.59</v>
      </c>
    </row>
    <row r="810" spans="1:3" hidden="1" x14ac:dyDescent="0.25">
      <c r="A810" s="8">
        <v>1968</v>
      </c>
      <c r="B810" s="4" t="s">
        <v>7</v>
      </c>
      <c r="C810" s="9">
        <v>33.14</v>
      </c>
    </row>
    <row r="811" spans="1:3" hidden="1" x14ac:dyDescent="0.25">
      <c r="A811" s="8">
        <v>1968</v>
      </c>
      <c r="B811" s="4" t="s">
        <v>8</v>
      </c>
      <c r="C811" s="9">
        <v>33.1</v>
      </c>
    </row>
    <row r="812" spans="1:3" hidden="1" x14ac:dyDescent="0.25">
      <c r="A812" s="8">
        <v>1968</v>
      </c>
      <c r="B812" s="4" t="s">
        <v>9</v>
      </c>
      <c r="C812" s="9">
        <v>30.94</v>
      </c>
    </row>
    <row r="813" spans="1:3" hidden="1" x14ac:dyDescent="0.25">
      <c r="A813" s="8">
        <v>1968</v>
      </c>
      <c r="B813" s="4" t="s">
        <v>10</v>
      </c>
      <c r="C813" s="9">
        <v>30.8</v>
      </c>
    </row>
    <row r="814" spans="1:3" hidden="1" x14ac:dyDescent="0.25">
      <c r="A814" s="8">
        <v>1968</v>
      </c>
      <c r="B814" s="4" t="s">
        <v>11</v>
      </c>
      <c r="C814" s="9">
        <v>31.35</v>
      </c>
    </row>
    <row r="815" spans="1:3" hidden="1" x14ac:dyDescent="0.25">
      <c r="A815" s="8">
        <v>1968</v>
      </c>
      <c r="B815" s="4" t="s">
        <v>12</v>
      </c>
      <c r="C815" s="9">
        <v>29.55</v>
      </c>
    </row>
    <row r="816" spans="1:3" hidden="1" x14ac:dyDescent="0.25">
      <c r="A816" s="8">
        <v>1968</v>
      </c>
      <c r="B816" s="4" t="s">
        <v>13</v>
      </c>
      <c r="C816" s="9">
        <v>27.24</v>
      </c>
    </row>
    <row r="817" spans="1:3" hidden="1" x14ac:dyDescent="0.25">
      <c r="A817" s="8">
        <v>1968</v>
      </c>
      <c r="B817" s="4" t="s">
        <v>14</v>
      </c>
      <c r="C817" s="9">
        <v>24.79</v>
      </c>
    </row>
    <row r="818" spans="1:3" hidden="1" x14ac:dyDescent="0.25">
      <c r="A818" s="8">
        <v>1969</v>
      </c>
      <c r="B818" s="4" t="s">
        <v>3</v>
      </c>
      <c r="C818" s="9">
        <v>23.78</v>
      </c>
    </row>
    <row r="819" spans="1:3" hidden="1" x14ac:dyDescent="0.25">
      <c r="A819" s="8">
        <v>1969</v>
      </c>
      <c r="B819" s="4" t="s">
        <v>4</v>
      </c>
      <c r="C819" s="9">
        <v>26.19</v>
      </c>
    </row>
    <row r="820" spans="1:3" hidden="1" x14ac:dyDescent="0.25">
      <c r="A820" s="8">
        <v>1969</v>
      </c>
      <c r="B820" s="4" t="s">
        <v>5</v>
      </c>
      <c r="C820" s="9">
        <v>30.55</v>
      </c>
    </row>
    <row r="821" spans="1:3" hidden="1" x14ac:dyDescent="0.25">
      <c r="A821" s="8">
        <v>1969</v>
      </c>
      <c r="B821" s="4" t="s">
        <v>6</v>
      </c>
      <c r="C821" s="9">
        <v>32.4</v>
      </c>
    </row>
    <row r="822" spans="1:3" hidden="1" x14ac:dyDescent="0.25">
      <c r="A822" s="8">
        <v>1969</v>
      </c>
      <c r="B822" s="4" t="s">
        <v>7</v>
      </c>
      <c r="C822" s="9">
        <v>33.1</v>
      </c>
    </row>
    <row r="823" spans="1:3" hidden="1" x14ac:dyDescent="0.25">
      <c r="A823" s="8">
        <v>1969</v>
      </c>
      <c r="B823" s="4" t="s">
        <v>8</v>
      </c>
      <c r="C823" s="9">
        <v>33.409999999999997</v>
      </c>
    </row>
    <row r="824" spans="1:3" hidden="1" x14ac:dyDescent="0.25">
      <c r="A824" s="8">
        <v>1969</v>
      </c>
      <c r="B824" s="4" t="s">
        <v>9</v>
      </c>
      <c r="C824" s="9">
        <v>31.33</v>
      </c>
    </row>
    <row r="825" spans="1:3" hidden="1" x14ac:dyDescent="0.25">
      <c r="A825" s="8">
        <v>1969</v>
      </c>
      <c r="B825" s="4" t="s">
        <v>10</v>
      </c>
      <c r="C825" s="9">
        <v>30.8</v>
      </c>
    </row>
    <row r="826" spans="1:3" hidden="1" x14ac:dyDescent="0.25">
      <c r="A826" s="8">
        <v>1969</v>
      </c>
      <c r="B826" s="4" t="s">
        <v>11</v>
      </c>
      <c r="C826" s="9">
        <v>30.66</v>
      </c>
    </row>
    <row r="827" spans="1:3" hidden="1" x14ac:dyDescent="0.25">
      <c r="A827" s="8">
        <v>1969</v>
      </c>
      <c r="B827" s="4" t="s">
        <v>12</v>
      </c>
      <c r="C827" s="9">
        <v>30.13</v>
      </c>
    </row>
    <row r="828" spans="1:3" hidden="1" x14ac:dyDescent="0.25">
      <c r="A828" s="8">
        <v>1969</v>
      </c>
      <c r="B828" s="4" t="s">
        <v>13</v>
      </c>
      <c r="C828" s="9">
        <v>27.73</v>
      </c>
    </row>
    <row r="829" spans="1:3" hidden="1" x14ac:dyDescent="0.25">
      <c r="A829" s="8">
        <v>1969</v>
      </c>
      <c r="B829" s="4" t="s">
        <v>14</v>
      </c>
      <c r="C829" s="9">
        <v>25.27</v>
      </c>
    </row>
    <row r="830" spans="1:3" hidden="1" x14ac:dyDescent="0.25">
      <c r="A830" s="8">
        <v>1970</v>
      </c>
      <c r="B830" s="4" t="s">
        <v>3</v>
      </c>
      <c r="C830" s="9">
        <v>24.19</v>
      </c>
    </row>
    <row r="831" spans="1:3" hidden="1" x14ac:dyDescent="0.25">
      <c r="A831" s="8">
        <v>1970</v>
      </c>
      <c r="B831" s="4" t="s">
        <v>4</v>
      </c>
      <c r="C831" s="9">
        <v>26.19</v>
      </c>
    </row>
    <row r="832" spans="1:3" hidden="1" x14ac:dyDescent="0.25">
      <c r="A832" s="8">
        <v>1970</v>
      </c>
      <c r="B832" s="4" t="s">
        <v>5</v>
      </c>
      <c r="C832" s="9">
        <v>28.9</v>
      </c>
    </row>
    <row r="833" spans="1:3" hidden="1" x14ac:dyDescent="0.25">
      <c r="A833" s="8">
        <v>1970</v>
      </c>
      <c r="B833" s="4" t="s">
        <v>6</v>
      </c>
      <c r="C833" s="9">
        <v>32.979999999999997</v>
      </c>
    </row>
    <row r="834" spans="1:3" hidden="1" x14ac:dyDescent="0.25">
      <c r="A834" s="8">
        <v>1970</v>
      </c>
      <c r="B834" s="4" t="s">
        <v>7</v>
      </c>
      <c r="C834" s="9">
        <v>34.22</v>
      </c>
    </row>
    <row r="835" spans="1:3" hidden="1" x14ac:dyDescent="0.25">
      <c r="A835" s="8">
        <v>1970</v>
      </c>
      <c r="B835" s="4" t="s">
        <v>8</v>
      </c>
      <c r="C835" s="9">
        <v>32.33</v>
      </c>
    </row>
    <row r="836" spans="1:3" hidden="1" x14ac:dyDescent="0.25">
      <c r="A836" s="8">
        <v>1970</v>
      </c>
      <c r="B836" s="4" t="s">
        <v>9</v>
      </c>
      <c r="C836" s="9">
        <v>31.3</v>
      </c>
    </row>
    <row r="837" spans="1:3" hidden="1" x14ac:dyDescent="0.25">
      <c r="A837" s="8">
        <v>1970</v>
      </c>
      <c r="B837" s="4" t="s">
        <v>10</v>
      </c>
      <c r="C837" s="9">
        <v>30.59</v>
      </c>
    </row>
    <row r="838" spans="1:3" hidden="1" x14ac:dyDescent="0.25">
      <c r="A838" s="8">
        <v>1970</v>
      </c>
      <c r="B838" s="4" t="s">
        <v>11</v>
      </c>
      <c r="C838" s="9">
        <v>30.41</v>
      </c>
    </row>
    <row r="839" spans="1:3" hidden="1" x14ac:dyDescent="0.25">
      <c r="A839" s="8">
        <v>1970</v>
      </c>
      <c r="B839" s="4" t="s">
        <v>12</v>
      </c>
      <c r="C839" s="9">
        <v>29.89</v>
      </c>
    </row>
    <row r="840" spans="1:3" hidden="1" x14ac:dyDescent="0.25">
      <c r="A840" s="8">
        <v>1970</v>
      </c>
      <c r="B840" s="4" t="s">
        <v>13</v>
      </c>
      <c r="C840" s="9">
        <v>27.55</v>
      </c>
    </row>
    <row r="841" spans="1:3" hidden="1" x14ac:dyDescent="0.25">
      <c r="A841" s="8">
        <v>1970</v>
      </c>
      <c r="B841" s="4" t="s">
        <v>14</v>
      </c>
      <c r="C841" s="9">
        <v>25.07</v>
      </c>
    </row>
    <row r="842" spans="1:3" hidden="1" x14ac:dyDescent="0.25">
      <c r="A842" s="8">
        <v>1971</v>
      </c>
      <c r="B842" s="4" t="s">
        <v>3</v>
      </c>
      <c r="C842" s="9">
        <v>23.91</v>
      </c>
    </row>
    <row r="843" spans="1:3" hidden="1" x14ac:dyDescent="0.25">
      <c r="A843" s="8">
        <v>1971</v>
      </c>
      <c r="B843" s="4" t="s">
        <v>4</v>
      </c>
      <c r="C843" s="9">
        <v>26.08</v>
      </c>
    </row>
    <row r="844" spans="1:3" hidden="1" x14ac:dyDescent="0.25">
      <c r="A844" s="8">
        <v>1971</v>
      </c>
      <c r="B844" s="4" t="s">
        <v>5</v>
      </c>
      <c r="C844" s="9">
        <v>29.66</v>
      </c>
    </row>
    <row r="845" spans="1:3" hidden="1" x14ac:dyDescent="0.25">
      <c r="A845" s="8">
        <v>1971</v>
      </c>
      <c r="B845" s="4" t="s">
        <v>6</v>
      </c>
      <c r="C845" s="9">
        <v>32.19</v>
      </c>
    </row>
    <row r="846" spans="1:3" hidden="1" x14ac:dyDescent="0.25">
      <c r="A846" s="8">
        <v>1971</v>
      </c>
      <c r="B846" s="4" t="s">
        <v>7</v>
      </c>
      <c r="C846" s="9">
        <v>32.880000000000003</v>
      </c>
    </row>
    <row r="847" spans="1:3" hidden="1" x14ac:dyDescent="0.25">
      <c r="A847" s="8">
        <v>1971</v>
      </c>
      <c r="B847" s="4" t="s">
        <v>8</v>
      </c>
      <c r="C847" s="9">
        <v>31.74</v>
      </c>
    </row>
    <row r="848" spans="1:3" hidden="1" x14ac:dyDescent="0.25">
      <c r="A848" s="8">
        <v>1971</v>
      </c>
      <c r="B848" s="4" t="s">
        <v>9</v>
      </c>
      <c r="C848" s="9">
        <v>30.79</v>
      </c>
    </row>
    <row r="849" spans="1:3" hidden="1" x14ac:dyDescent="0.25">
      <c r="A849" s="8">
        <v>1971</v>
      </c>
      <c r="B849" s="4" t="s">
        <v>10</v>
      </c>
      <c r="C849" s="9">
        <v>30.38</v>
      </c>
    </row>
    <row r="850" spans="1:3" hidden="1" x14ac:dyDescent="0.25">
      <c r="A850" s="8">
        <v>1971</v>
      </c>
      <c r="B850" s="4" t="s">
        <v>11</v>
      </c>
      <c r="C850" s="9">
        <v>30.71</v>
      </c>
    </row>
    <row r="851" spans="1:3" hidden="1" x14ac:dyDescent="0.25">
      <c r="A851" s="8">
        <v>1971</v>
      </c>
      <c r="B851" s="4" t="s">
        <v>12</v>
      </c>
      <c r="C851" s="9">
        <v>29.61</v>
      </c>
    </row>
    <row r="852" spans="1:3" hidden="1" x14ac:dyDescent="0.25">
      <c r="A852" s="8">
        <v>1971</v>
      </c>
      <c r="B852" s="4" t="s">
        <v>13</v>
      </c>
      <c r="C852" s="9">
        <v>27.2</v>
      </c>
    </row>
    <row r="853" spans="1:3" hidden="1" x14ac:dyDescent="0.25">
      <c r="A853" s="8">
        <v>1971</v>
      </c>
      <c r="B853" s="4" t="s">
        <v>14</v>
      </c>
      <c r="C853" s="9">
        <v>24.7</v>
      </c>
    </row>
    <row r="854" spans="1:3" hidden="1" x14ac:dyDescent="0.25">
      <c r="A854" s="8">
        <v>1972</v>
      </c>
      <c r="B854" s="4" t="s">
        <v>3</v>
      </c>
      <c r="C854" s="9">
        <v>24.46</v>
      </c>
    </row>
    <row r="855" spans="1:3" hidden="1" x14ac:dyDescent="0.25">
      <c r="A855" s="8">
        <v>1972</v>
      </c>
      <c r="B855" s="4" t="s">
        <v>4</v>
      </c>
      <c r="C855" s="9">
        <v>24.53</v>
      </c>
    </row>
    <row r="856" spans="1:3" hidden="1" x14ac:dyDescent="0.25">
      <c r="A856" s="8">
        <v>1972</v>
      </c>
      <c r="B856" s="4" t="s">
        <v>5</v>
      </c>
      <c r="C856" s="9">
        <v>29.52</v>
      </c>
    </row>
    <row r="857" spans="1:3" hidden="1" x14ac:dyDescent="0.25">
      <c r="A857" s="8">
        <v>1972</v>
      </c>
      <c r="B857" s="4" t="s">
        <v>6</v>
      </c>
      <c r="C857" s="9">
        <v>31.46</v>
      </c>
    </row>
    <row r="858" spans="1:3" hidden="1" x14ac:dyDescent="0.25">
      <c r="A858" s="8">
        <v>1972</v>
      </c>
      <c r="B858" s="4" t="s">
        <v>7</v>
      </c>
      <c r="C858" s="9">
        <v>33.479999999999997</v>
      </c>
    </row>
    <row r="859" spans="1:3" hidden="1" x14ac:dyDescent="0.25">
      <c r="A859" s="8">
        <v>1972</v>
      </c>
      <c r="B859" s="4" t="s">
        <v>8</v>
      </c>
      <c r="C859" s="9">
        <v>33.74</v>
      </c>
    </row>
    <row r="860" spans="1:3" hidden="1" x14ac:dyDescent="0.25">
      <c r="A860" s="8">
        <v>1972</v>
      </c>
      <c r="B860" s="4" t="s">
        <v>9</v>
      </c>
      <c r="C860" s="9">
        <v>31.43</v>
      </c>
    </row>
    <row r="861" spans="1:3" hidden="1" x14ac:dyDescent="0.25">
      <c r="A861" s="8">
        <v>1972</v>
      </c>
      <c r="B861" s="4" t="s">
        <v>10</v>
      </c>
      <c r="C861" s="9">
        <v>30.6</v>
      </c>
    </row>
    <row r="862" spans="1:3" hidden="1" x14ac:dyDescent="0.25">
      <c r="A862" s="8">
        <v>1972</v>
      </c>
      <c r="B862" s="4" t="s">
        <v>11</v>
      </c>
      <c r="C862" s="9">
        <v>30.92</v>
      </c>
    </row>
    <row r="863" spans="1:3" hidden="1" x14ac:dyDescent="0.25">
      <c r="A863" s="8">
        <v>1972</v>
      </c>
      <c r="B863" s="4" t="s">
        <v>12</v>
      </c>
      <c r="C863" s="9">
        <v>29.48</v>
      </c>
    </row>
    <row r="864" spans="1:3" hidden="1" x14ac:dyDescent="0.25">
      <c r="A864" s="8">
        <v>1972</v>
      </c>
      <c r="B864" s="4" t="s">
        <v>13</v>
      </c>
      <c r="C864" s="9">
        <v>27.52</v>
      </c>
    </row>
    <row r="865" spans="1:3" hidden="1" x14ac:dyDescent="0.25">
      <c r="A865" s="8">
        <v>1972</v>
      </c>
      <c r="B865" s="4" t="s">
        <v>14</v>
      </c>
      <c r="C865" s="9">
        <v>24.65</v>
      </c>
    </row>
    <row r="866" spans="1:3" hidden="1" x14ac:dyDescent="0.25">
      <c r="A866" s="8">
        <v>1973</v>
      </c>
      <c r="B866" s="4" t="s">
        <v>3</v>
      </c>
      <c r="C866" s="9">
        <v>24.02</v>
      </c>
    </row>
    <row r="867" spans="1:3" hidden="1" x14ac:dyDescent="0.25">
      <c r="A867" s="8">
        <v>1973</v>
      </c>
      <c r="B867" s="4" t="s">
        <v>4</v>
      </c>
      <c r="C867" s="9">
        <v>26.67</v>
      </c>
    </row>
    <row r="868" spans="1:3" hidden="1" x14ac:dyDescent="0.25">
      <c r="A868" s="8">
        <v>1973</v>
      </c>
      <c r="B868" s="4" t="s">
        <v>5</v>
      </c>
      <c r="C868" s="9">
        <v>29.26</v>
      </c>
    </row>
    <row r="869" spans="1:3" hidden="1" x14ac:dyDescent="0.25">
      <c r="A869" s="8">
        <v>1973</v>
      </c>
      <c r="B869" s="4" t="s">
        <v>6</v>
      </c>
      <c r="C869" s="9">
        <v>33.299999999999997</v>
      </c>
    </row>
    <row r="870" spans="1:3" hidden="1" x14ac:dyDescent="0.25">
      <c r="A870" s="8">
        <v>1973</v>
      </c>
      <c r="B870" s="4" t="s">
        <v>7</v>
      </c>
      <c r="C870" s="9">
        <v>34.01</v>
      </c>
    </row>
    <row r="871" spans="1:3" hidden="1" x14ac:dyDescent="0.25">
      <c r="A871" s="8">
        <v>1973</v>
      </c>
      <c r="B871" s="4" t="s">
        <v>8</v>
      </c>
      <c r="C871" s="9">
        <v>33.049999999999997</v>
      </c>
    </row>
    <row r="872" spans="1:3" hidden="1" x14ac:dyDescent="0.25">
      <c r="A872" s="8">
        <v>1973</v>
      </c>
      <c r="B872" s="4" t="s">
        <v>9</v>
      </c>
      <c r="C872" s="9">
        <v>31.34</v>
      </c>
    </row>
    <row r="873" spans="1:3" hidden="1" x14ac:dyDescent="0.25">
      <c r="A873" s="8">
        <v>1973</v>
      </c>
      <c r="B873" s="4" t="s">
        <v>10</v>
      </c>
      <c r="C873" s="9">
        <v>30.15</v>
      </c>
    </row>
    <row r="874" spans="1:3" hidden="1" x14ac:dyDescent="0.25">
      <c r="A874" s="8">
        <v>1973</v>
      </c>
      <c r="B874" s="4" t="s">
        <v>11</v>
      </c>
      <c r="C874" s="9">
        <v>30.57</v>
      </c>
    </row>
    <row r="875" spans="1:3" hidden="1" x14ac:dyDescent="0.25">
      <c r="A875" s="8">
        <v>1973</v>
      </c>
      <c r="B875" s="4" t="s">
        <v>12</v>
      </c>
      <c r="C875" s="9">
        <v>29.41</v>
      </c>
    </row>
    <row r="876" spans="1:3" hidden="1" x14ac:dyDescent="0.25">
      <c r="A876" s="8">
        <v>1973</v>
      </c>
      <c r="B876" s="4" t="s">
        <v>13</v>
      </c>
      <c r="C876" s="9">
        <v>27.38</v>
      </c>
    </row>
    <row r="877" spans="1:3" hidden="1" x14ac:dyDescent="0.25">
      <c r="A877" s="8">
        <v>1973</v>
      </c>
      <c r="B877" s="4" t="s">
        <v>14</v>
      </c>
      <c r="C877" s="9">
        <v>24.12</v>
      </c>
    </row>
    <row r="878" spans="1:3" hidden="1" x14ac:dyDescent="0.25">
      <c r="A878" s="8">
        <v>1974</v>
      </c>
      <c r="B878" s="4" t="s">
        <v>3</v>
      </c>
      <c r="C878" s="9">
        <v>23.54</v>
      </c>
    </row>
    <row r="879" spans="1:3" hidden="1" x14ac:dyDescent="0.25">
      <c r="A879" s="8">
        <v>1974</v>
      </c>
      <c r="B879" s="4" t="s">
        <v>4</v>
      </c>
      <c r="C879" s="9">
        <v>25.14</v>
      </c>
    </row>
    <row r="880" spans="1:3" hidden="1" x14ac:dyDescent="0.25">
      <c r="A880" s="8">
        <v>1974</v>
      </c>
      <c r="B880" s="4" t="s">
        <v>5</v>
      </c>
      <c r="C880" s="9">
        <v>29.94</v>
      </c>
    </row>
    <row r="881" spans="1:3" hidden="1" x14ac:dyDescent="0.25">
      <c r="A881" s="8">
        <v>1974</v>
      </c>
      <c r="B881" s="4" t="s">
        <v>6</v>
      </c>
      <c r="C881" s="9">
        <v>32.68</v>
      </c>
    </row>
    <row r="882" spans="1:3" hidden="1" x14ac:dyDescent="0.25">
      <c r="A882" s="8">
        <v>1974</v>
      </c>
      <c r="B882" s="4" t="s">
        <v>7</v>
      </c>
      <c r="C882" s="9">
        <v>33.159999999999997</v>
      </c>
    </row>
    <row r="883" spans="1:3" hidden="1" x14ac:dyDescent="0.25">
      <c r="A883" s="8">
        <v>1974</v>
      </c>
      <c r="B883" s="4" t="s">
        <v>8</v>
      </c>
      <c r="C883" s="9">
        <v>32.700000000000003</v>
      </c>
    </row>
    <row r="884" spans="1:3" hidden="1" x14ac:dyDescent="0.25">
      <c r="A884" s="8">
        <v>1974</v>
      </c>
      <c r="B884" s="4" t="s">
        <v>9</v>
      </c>
      <c r="C884" s="9">
        <v>31.07</v>
      </c>
    </row>
    <row r="885" spans="1:3" hidden="1" x14ac:dyDescent="0.25">
      <c r="A885" s="8">
        <v>1974</v>
      </c>
      <c r="B885" s="4" t="s">
        <v>10</v>
      </c>
      <c r="C885" s="9">
        <v>30.94</v>
      </c>
    </row>
    <row r="886" spans="1:3" hidden="1" x14ac:dyDescent="0.25">
      <c r="A886" s="8">
        <v>1974</v>
      </c>
      <c r="B886" s="4" t="s">
        <v>11</v>
      </c>
      <c r="C886" s="9">
        <v>30.87</v>
      </c>
    </row>
    <row r="887" spans="1:3" hidden="1" x14ac:dyDescent="0.25">
      <c r="A887" s="8">
        <v>1974</v>
      </c>
      <c r="B887" s="4" t="s">
        <v>12</v>
      </c>
      <c r="C887" s="9">
        <v>29.96</v>
      </c>
    </row>
    <row r="888" spans="1:3" hidden="1" x14ac:dyDescent="0.25">
      <c r="A888" s="8">
        <v>1974</v>
      </c>
      <c r="B888" s="4" t="s">
        <v>13</v>
      </c>
      <c r="C888" s="9">
        <v>27.49</v>
      </c>
    </row>
    <row r="889" spans="1:3" hidden="1" x14ac:dyDescent="0.25">
      <c r="A889" s="8">
        <v>1974</v>
      </c>
      <c r="B889" s="4" t="s">
        <v>14</v>
      </c>
      <c r="C889" s="9">
        <v>23.63</v>
      </c>
    </row>
    <row r="890" spans="1:3" hidden="1" x14ac:dyDescent="0.25">
      <c r="A890" s="8">
        <v>1975</v>
      </c>
      <c r="B890" s="4" t="s">
        <v>3</v>
      </c>
      <c r="C890" s="9">
        <v>23.15</v>
      </c>
    </row>
    <row r="891" spans="1:3" hidden="1" x14ac:dyDescent="0.25">
      <c r="A891" s="8">
        <v>1975</v>
      </c>
      <c r="B891" s="4" t="s">
        <v>4</v>
      </c>
      <c r="C891" s="9">
        <v>25.09</v>
      </c>
    </row>
    <row r="892" spans="1:3" hidden="1" x14ac:dyDescent="0.25">
      <c r="A892" s="8">
        <v>1975</v>
      </c>
      <c r="B892" s="4" t="s">
        <v>5</v>
      </c>
      <c r="C892" s="9">
        <v>28.67</v>
      </c>
    </row>
    <row r="893" spans="1:3" hidden="1" x14ac:dyDescent="0.25">
      <c r="A893" s="8">
        <v>1975</v>
      </c>
      <c r="B893" s="4" t="s">
        <v>6</v>
      </c>
      <c r="C893" s="9">
        <v>32.36</v>
      </c>
    </row>
    <row r="894" spans="1:3" hidden="1" x14ac:dyDescent="0.25">
      <c r="A894" s="8">
        <v>1975</v>
      </c>
      <c r="B894" s="4" t="s">
        <v>7</v>
      </c>
      <c r="C894" s="9">
        <v>33.82</v>
      </c>
    </row>
    <row r="895" spans="1:3" hidden="1" x14ac:dyDescent="0.25">
      <c r="A895" s="8">
        <v>1975</v>
      </c>
      <c r="B895" s="4" t="s">
        <v>8</v>
      </c>
      <c r="C895" s="9">
        <v>32.46</v>
      </c>
    </row>
    <row r="896" spans="1:3" hidden="1" x14ac:dyDescent="0.25">
      <c r="A896" s="8">
        <v>1975</v>
      </c>
      <c r="B896" s="4" t="s">
        <v>9</v>
      </c>
      <c r="C896" s="9">
        <v>30.34</v>
      </c>
    </row>
    <row r="897" spans="1:3" hidden="1" x14ac:dyDescent="0.25">
      <c r="A897" s="8">
        <v>1975</v>
      </c>
      <c r="B897" s="4" t="s">
        <v>10</v>
      </c>
      <c r="C897" s="9">
        <v>30.21</v>
      </c>
    </row>
    <row r="898" spans="1:3" hidden="1" x14ac:dyDescent="0.25">
      <c r="A898" s="8">
        <v>1975</v>
      </c>
      <c r="B898" s="4" t="s">
        <v>11</v>
      </c>
      <c r="C898" s="9">
        <v>29.62</v>
      </c>
    </row>
    <row r="899" spans="1:3" hidden="1" x14ac:dyDescent="0.25">
      <c r="A899" s="8">
        <v>1975</v>
      </c>
      <c r="B899" s="4" t="s">
        <v>12</v>
      </c>
      <c r="C899" s="9">
        <v>29.62</v>
      </c>
    </row>
    <row r="900" spans="1:3" hidden="1" x14ac:dyDescent="0.25">
      <c r="A900" s="8">
        <v>1975</v>
      </c>
      <c r="B900" s="4" t="s">
        <v>13</v>
      </c>
      <c r="C900" s="9">
        <v>26.7</v>
      </c>
    </row>
    <row r="901" spans="1:3" hidden="1" x14ac:dyDescent="0.25">
      <c r="A901" s="8">
        <v>1975</v>
      </c>
      <c r="B901" s="4" t="s">
        <v>14</v>
      </c>
      <c r="C901" s="9">
        <v>24.66</v>
      </c>
    </row>
    <row r="902" spans="1:3" hidden="1" x14ac:dyDescent="0.25">
      <c r="A902" s="8">
        <v>1976</v>
      </c>
      <c r="B902" s="4" t="s">
        <v>3</v>
      </c>
      <c r="C902" s="9">
        <v>23.91</v>
      </c>
    </row>
    <row r="903" spans="1:3" hidden="1" x14ac:dyDescent="0.25">
      <c r="A903" s="8">
        <v>1976</v>
      </c>
      <c r="B903" s="4" t="s">
        <v>4</v>
      </c>
      <c r="C903" s="9">
        <v>25.31</v>
      </c>
    </row>
    <row r="904" spans="1:3" hidden="1" x14ac:dyDescent="0.25">
      <c r="A904" s="8">
        <v>1976</v>
      </c>
      <c r="B904" s="4" t="s">
        <v>5</v>
      </c>
      <c r="C904" s="9">
        <v>29.04</v>
      </c>
    </row>
    <row r="905" spans="1:3" hidden="1" x14ac:dyDescent="0.25">
      <c r="A905" s="8">
        <v>1976</v>
      </c>
      <c r="B905" s="4" t="s">
        <v>6</v>
      </c>
      <c r="C905" s="9">
        <v>31.71</v>
      </c>
    </row>
    <row r="906" spans="1:3" hidden="1" x14ac:dyDescent="0.25">
      <c r="A906" s="8">
        <v>1976</v>
      </c>
      <c r="B906" s="4" t="s">
        <v>7</v>
      </c>
      <c r="C906" s="9">
        <v>33.58</v>
      </c>
    </row>
    <row r="907" spans="1:3" hidden="1" x14ac:dyDescent="0.25">
      <c r="A907" s="8">
        <v>1976</v>
      </c>
      <c r="B907" s="4" t="s">
        <v>8</v>
      </c>
      <c r="C907" s="9">
        <v>32.700000000000003</v>
      </c>
    </row>
    <row r="908" spans="1:3" hidden="1" x14ac:dyDescent="0.25">
      <c r="A908" s="8">
        <v>1976</v>
      </c>
      <c r="B908" s="4" t="s">
        <v>9</v>
      </c>
      <c r="C908" s="9">
        <v>31.41</v>
      </c>
    </row>
    <row r="909" spans="1:3" hidden="1" x14ac:dyDescent="0.25">
      <c r="A909" s="8">
        <v>1976</v>
      </c>
      <c r="B909" s="4" t="s">
        <v>10</v>
      </c>
      <c r="C909" s="9">
        <v>29.8</v>
      </c>
    </row>
    <row r="910" spans="1:3" hidden="1" x14ac:dyDescent="0.25">
      <c r="A910" s="8">
        <v>1976</v>
      </c>
      <c r="B910" s="4" t="s">
        <v>11</v>
      </c>
      <c r="C910" s="9">
        <v>30.45</v>
      </c>
    </row>
    <row r="911" spans="1:3" hidden="1" x14ac:dyDescent="0.25">
      <c r="A911" s="8">
        <v>1976</v>
      </c>
      <c r="B911" s="4" t="s">
        <v>12</v>
      </c>
      <c r="C911" s="9">
        <v>30.35</v>
      </c>
    </row>
    <row r="912" spans="1:3" hidden="1" x14ac:dyDescent="0.25">
      <c r="A912" s="8">
        <v>1976</v>
      </c>
      <c r="B912" s="4" t="s">
        <v>13</v>
      </c>
      <c r="C912" s="9">
        <v>27.88</v>
      </c>
    </row>
    <row r="913" spans="1:3" hidden="1" x14ac:dyDescent="0.25">
      <c r="A913" s="8">
        <v>1976</v>
      </c>
      <c r="B913" s="4" t="s">
        <v>14</v>
      </c>
      <c r="C913" s="9">
        <v>25.06</v>
      </c>
    </row>
    <row r="914" spans="1:3" hidden="1" x14ac:dyDescent="0.25">
      <c r="A914" s="8">
        <v>1977</v>
      </c>
      <c r="B914" s="4" t="s">
        <v>3</v>
      </c>
      <c r="C914" s="9">
        <v>23.98</v>
      </c>
    </row>
    <row r="915" spans="1:3" hidden="1" x14ac:dyDescent="0.25">
      <c r="A915" s="8">
        <v>1977</v>
      </c>
      <c r="B915" s="4" t="s">
        <v>4</v>
      </c>
      <c r="C915" s="9">
        <v>26.31</v>
      </c>
    </row>
    <row r="916" spans="1:3" hidden="1" x14ac:dyDescent="0.25">
      <c r="A916" s="8">
        <v>1977</v>
      </c>
      <c r="B916" s="4" t="s">
        <v>5</v>
      </c>
      <c r="C916" s="9">
        <v>30.79</v>
      </c>
    </row>
    <row r="917" spans="1:3" hidden="1" x14ac:dyDescent="0.25">
      <c r="A917" s="8">
        <v>1977</v>
      </c>
      <c r="B917" s="4" t="s">
        <v>6</v>
      </c>
      <c r="C917" s="9">
        <v>31.7</v>
      </c>
    </row>
    <row r="918" spans="1:3" hidden="1" x14ac:dyDescent="0.25">
      <c r="A918" s="8">
        <v>1977</v>
      </c>
      <c r="B918" s="4" t="s">
        <v>7</v>
      </c>
      <c r="C918" s="9">
        <v>32.450000000000003</v>
      </c>
    </row>
    <row r="919" spans="1:3" hidden="1" x14ac:dyDescent="0.25">
      <c r="A919" s="8">
        <v>1977</v>
      </c>
      <c r="B919" s="4" t="s">
        <v>8</v>
      </c>
      <c r="C919" s="9">
        <v>32.69</v>
      </c>
    </row>
    <row r="920" spans="1:3" hidden="1" x14ac:dyDescent="0.25">
      <c r="A920" s="8">
        <v>1977</v>
      </c>
      <c r="B920" s="4" t="s">
        <v>9</v>
      </c>
      <c r="C920" s="9">
        <v>30.9</v>
      </c>
    </row>
    <row r="921" spans="1:3" hidden="1" x14ac:dyDescent="0.25">
      <c r="A921" s="8">
        <v>1977</v>
      </c>
      <c r="B921" s="4" t="s">
        <v>10</v>
      </c>
      <c r="C921" s="9">
        <v>30.64</v>
      </c>
    </row>
    <row r="922" spans="1:3" hidden="1" x14ac:dyDescent="0.25">
      <c r="A922" s="8">
        <v>1977</v>
      </c>
      <c r="B922" s="4" t="s">
        <v>11</v>
      </c>
      <c r="C922" s="9">
        <v>30.65</v>
      </c>
    </row>
    <row r="923" spans="1:3" hidden="1" x14ac:dyDescent="0.25">
      <c r="A923" s="8">
        <v>1977</v>
      </c>
      <c r="B923" s="4" t="s">
        <v>12</v>
      </c>
      <c r="C923" s="9">
        <v>30.07</v>
      </c>
    </row>
    <row r="924" spans="1:3" hidden="1" x14ac:dyDescent="0.25">
      <c r="A924" s="8">
        <v>1977</v>
      </c>
      <c r="B924" s="4" t="s">
        <v>13</v>
      </c>
      <c r="C924" s="9">
        <v>27.82</v>
      </c>
    </row>
    <row r="925" spans="1:3" hidden="1" x14ac:dyDescent="0.25">
      <c r="A925" s="8">
        <v>1977</v>
      </c>
      <c r="B925" s="4" t="s">
        <v>14</v>
      </c>
      <c r="C925" s="9">
        <v>24.88</v>
      </c>
    </row>
    <row r="926" spans="1:3" hidden="1" x14ac:dyDescent="0.25">
      <c r="A926" s="8">
        <v>1978</v>
      </c>
      <c r="B926" s="4" t="s">
        <v>3</v>
      </c>
      <c r="C926" s="9">
        <v>23.6</v>
      </c>
    </row>
    <row r="927" spans="1:3" hidden="1" x14ac:dyDescent="0.25">
      <c r="A927" s="8">
        <v>1978</v>
      </c>
      <c r="B927" s="4" t="s">
        <v>4</v>
      </c>
      <c r="C927" s="9">
        <v>25.12</v>
      </c>
    </row>
    <row r="928" spans="1:3" hidden="1" x14ac:dyDescent="0.25">
      <c r="A928" s="8">
        <v>1978</v>
      </c>
      <c r="B928" s="4" t="s">
        <v>5</v>
      </c>
      <c r="C928" s="9">
        <v>28</v>
      </c>
    </row>
    <row r="929" spans="1:3" hidden="1" x14ac:dyDescent="0.25">
      <c r="A929" s="8">
        <v>1978</v>
      </c>
      <c r="B929" s="4" t="s">
        <v>6</v>
      </c>
      <c r="C929" s="9">
        <v>32.229999999999997</v>
      </c>
    </row>
    <row r="930" spans="1:3" hidden="1" x14ac:dyDescent="0.25">
      <c r="A930" s="8">
        <v>1978</v>
      </c>
      <c r="B930" s="4" t="s">
        <v>7</v>
      </c>
      <c r="C930" s="9">
        <v>34.49</v>
      </c>
    </row>
    <row r="931" spans="1:3" hidden="1" x14ac:dyDescent="0.25">
      <c r="A931" s="8">
        <v>1978</v>
      </c>
      <c r="B931" s="4" t="s">
        <v>8</v>
      </c>
      <c r="C931" s="9">
        <v>32.94</v>
      </c>
    </row>
    <row r="932" spans="1:3" hidden="1" x14ac:dyDescent="0.25">
      <c r="A932" s="8">
        <v>1978</v>
      </c>
      <c r="B932" s="4" t="s">
        <v>9</v>
      </c>
      <c r="C932" s="9">
        <v>30.48</v>
      </c>
    </row>
    <row r="933" spans="1:3" hidden="1" x14ac:dyDescent="0.25">
      <c r="A933" s="8">
        <v>1978</v>
      </c>
      <c r="B933" s="4" t="s">
        <v>10</v>
      </c>
      <c r="C933" s="9">
        <v>30.4</v>
      </c>
    </row>
    <row r="934" spans="1:3" hidden="1" x14ac:dyDescent="0.25">
      <c r="A934" s="8">
        <v>1978</v>
      </c>
      <c r="B934" s="4" t="s">
        <v>11</v>
      </c>
      <c r="C934" s="9">
        <v>30.6</v>
      </c>
    </row>
    <row r="935" spans="1:3" hidden="1" x14ac:dyDescent="0.25">
      <c r="A935" s="8">
        <v>1978</v>
      </c>
      <c r="B935" s="4" t="s">
        <v>12</v>
      </c>
      <c r="C935" s="9">
        <v>30.43</v>
      </c>
    </row>
    <row r="936" spans="1:3" hidden="1" x14ac:dyDescent="0.25">
      <c r="A936" s="8">
        <v>1978</v>
      </c>
      <c r="B936" s="4" t="s">
        <v>13</v>
      </c>
      <c r="C936" s="9">
        <v>27.29</v>
      </c>
    </row>
    <row r="937" spans="1:3" hidden="1" x14ac:dyDescent="0.25">
      <c r="A937" s="8">
        <v>1978</v>
      </c>
      <c r="B937" s="4" t="s">
        <v>14</v>
      </c>
      <c r="C937" s="9">
        <v>25.21</v>
      </c>
    </row>
    <row r="938" spans="1:3" hidden="1" x14ac:dyDescent="0.25">
      <c r="A938" s="8">
        <v>1979</v>
      </c>
      <c r="B938" s="4" t="s">
        <v>3</v>
      </c>
      <c r="C938" s="9">
        <v>24.6</v>
      </c>
    </row>
    <row r="939" spans="1:3" hidden="1" x14ac:dyDescent="0.25">
      <c r="A939" s="8">
        <v>1979</v>
      </c>
      <c r="B939" s="4" t="s">
        <v>4</v>
      </c>
      <c r="C939" s="9">
        <v>25.39</v>
      </c>
    </row>
    <row r="940" spans="1:3" hidden="1" x14ac:dyDescent="0.25">
      <c r="A940" s="8">
        <v>1979</v>
      </c>
      <c r="B940" s="4" t="s">
        <v>5</v>
      </c>
      <c r="C940" s="9">
        <v>28.62</v>
      </c>
    </row>
    <row r="941" spans="1:3" hidden="1" x14ac:dyDescent="0.25">
      <c r="A941" s="8">
        <v>1979</v>
      </c>
      <c r="B941" s="4" t="s">
        <v>6</v>
      </c>
      <c r="C941" s="9">
        <v>33.11</v>
      </c>
    </row>
    <row r="942" spans="1:3" hidden="1" x14ac:dyDescent="0.25">
      <c r="A942" s="8">
        <v>1979</v>
      </c>
      <c r="B942" s="4" t="s">
        <v>7</v>
      </c>
      <c r="C942" s="9">
        <v>33.36</v>
      </c>
    </row>
    <row r="943" spans="1:3" hidden="1" x14ac:dyDescent="0.25">
      <c r="A943" s="8">
        <v>1979</v>
      </c>
      <c r="B943" s="4" t="s">
        <v>8</v>
      </c>
      <c r="C943" s="9">
        <v>33.78</v>
      </c>
    </row>
    <row r="944" spans="1:3" hidden="1" x14ac:dyDescent="0.25">
      <c r="A944" s="8">
        <v>1979</v>
      </c>
      <c r="B944" s="4" t="s">
        <v>9</v>
      </c>
      <c r="C944" s="9">
        <v>31.67</v>
      </c>
    </row>
    <row r="945" spans="1:3" hidden="1" x14ac:dyDescent="0.25">
      <c r="A945" s="8">
        <v>1979</v>
      </c>
      <c r="B945" s="4" t="s">
        <v>10</v>
      </c>
      <c r="C945" s="9">
        <v>31.16</v>
      </c>
    </row>
    <row r="946" spans="1:3" hidden="1" x14ac:dyDescent="0.25">
      <c r="A946" s="8">
        <v>1979</v>
      </c>
      <c r="B946" s="4" t="s">
        <v>11</v>
      </c>
      <c r="C946" s="9">
        <v>30.88</v>
      </c>
    </row>
    <row r="947" spans="1:3" hidden="1" x14ac:dyDescent="0.25">
      <c r="A947" s="8">
        <v>1979</v>
      </c>
      <c r="B947" s="4" t="s">
        <v>12</v>
      </c>
      <c r="C947" s="9">
        <v>30.49</v>
      </c>
    </row>
    <row r="948" spans="1:3" hidden="1" x14ac:dyDescent="0.25">
      <c r="A948" s="8">
        <v>1979</v>
      </c>
      <c r="B948" s="4" t="s">
        <v>13</v>
      </c>
      <c r="C948" s="9">
        <v>27.67</v>
      </c>
    </row>
    <row r="949" spans="1:3" hidden="1" x14ac:dyDescent="0.25">
      <c r="A949" s="8">
        <v>1979</v>
      </c>
      <c r="B949" s="4" t="s">
        <v>14</v>
      </c>
      <c r="C949" s="9">
        <v>24.85</v>
      </c>
    </row>
    <row r="950" spans="1:3" hidden="1" x14ac:dyDescent="0.25">
      <c r="A950" s="8">
        <v>1980</v>
      </c>
      <c r="B950" s="4" t="s">
        <v>3</v>
      </c>
      <c r="C950" s="9">
        <v>24.35</v>
      </c>
    </row>
    <row r="951" spans="1:3" hidden="1" x14ac:dyDescent="0.25">
      <c r="A951" s="8">
        <v>1980</v>
      </c>
      <c r="B951" s="4" t="s">
        <v>4</v>
      </c>
      <c r="C951" s="9">
        <v>26.07</v>
      </c>
    </row>
    <row r="952" spans="1:3" hidden="1" x14ac:dyDescent="0.25">
      <c r="A952" s="8">
        <v>1980</v>
      </c>
      <c r="B952" s="4" t="s">
        <v>5</v>
      </c>
      <c r="C952" s="9">
        <v>28.79</v>
      </c>
    </row>
    <row r="953" spans="1:3" hidden="1" x14ac:dyDescent="0.25">
      <c r="A953" s="8">
        <v>1980</v>
      </c>
      <c r="B953" s="4" t="s">
        <v>6</v>
      </c>
      <c r="C953" s="9">
        <v>33.36</v>
      </c>
    </row>
    <row r="954" spans="1:3" hidden="1" x14ac:dyDescent="0.25">
      <c r="A954" s="8">
        <v>1980</v>
      </c>
      <c r="B954" s="4" t="s">
        <v>7</v>
      </c>
      <c r="C954" s="9">
        <v>34.44</v>
      </c>
    </row>
    <row r="955" spans="1:3" hidden="1" x14ac:dyDescent="0.25">
      <c r="A955" s="8">
        <v>1980</v>
      </c>
      <c r="B955" s="4" t="s">
        <v>8</v>
      </c>
      <c r="C955" s="9">
        <v>32.729999999999997</v>
      </c>
    </row>
    <row r="956" spans="1:3" hidden="1" x14ac:dyDescent="0.25">
      <c r="A956" s="8">
        <v>1980</v>
      </c>
      <c r="B956" s="4" t="s">
        <v>9</v>
      </c>
      <c r="C956" s="9">
        <v>31.02</v>
      </c>
    </row>
    <row r="957" spans="1:3" hidden="1" x14ac:dyDescent="0.25">
      <c r="A957" s="8">
        <v>1980</v>
      </c>
      <c r="B957" s="4" t="s">
        <v>10</v>
      </c>
      <c r="C957" s="9">
        <v>30.73</v>
      </c>
    </row>
    <row r="958" spans="1:3" hidden="1" x14ac:dyDescent="0.25">
      <c r="A958" s="8">
        <v>1980</v>
      </c>
      <c r="B958" s="4" t="s">
        <v>11</v>
      </c>
      <c r="C958" s="9">
        <v>30.98</v>
      </c>
    </row>
    <row r="959" spans="1:3" hidden="1" x14ac:dyDescent="0.25">
      <c r="A959" s="8">
        <v>1980</v>
      </c>
      <c r="B959" s="4" t="s">
        <v>12</v>
      </c>
      <c r="C959" s="9">
        <v>30.46</v>
      </c>
    </row>
    <row r="960" spans="1:3" hidden="1" x14ac:dyDescent="0.25">
      <c r="A960" s="8">
        <v>1980</v>
      </c>
      <c r="B960" s="4" t="s">
        <v>13</v>
      </c>
      <c r="C960" s="9">
        <v>27.78</v>
      </c>
    </row>
    <row r="961" spans="1:3" hidden="1" x14ac:dyDescent="0.25">
      <c r="A961" s="8">
        <v>1980</v>
      </c>
      <c r="B961" s="4" t="s">
        <v>14</v>
      </c>
      <c r="C961" s="9">
        <v>24.29</v>
      </c>
    </row>
    <row r="962" spans="1:3" hidden="1" x14ac:dyDescent="0.25">
      <c r="A962" s="8">
        <v>1981</v>
      </c>
      <c r="B962" s="4" t="s">
        <v>3</v>
      </c>
      <c r="C962" s="9">
        <v>23.73</v>
      </c>
    </row>
    <row r="963" spans="1:3" hidden="1" x14ac:dyDescent="0.25">
      <c r="A963" s="8">
        <v>1981</v>
      </c>
      <c r="B963" s="4" t="s">
        <v>4</v>
      </c>
      <c r="C963" s="9">
        <v>26.07</v>
      </c>
    </row>
    <row r="964" spans="1:3" hidden="1" x14ac:dyDescent="0.25">
      <c r="A964" s="8">
        <v>1981</v>
      </c>
      <c r="B964" s="4" t="s">
        <v>5</v>
      </c>
      <c r="C964" s="9">
        <v>28.75</v>
      </c>
    </row>
    <row r="965" spans="1:3" hidden="1" x14ac:dyDescent="0.25">
      <c r="A965" s="8">
        <v>1981</v>
      </c>
      <c r="B965" s="4" t="s">
        <v>6</v>
      </c>
      <c r="C965" s="9">
        <v>32.26</v>
      </c>
    </row>
    <row r="966" spans="1:3" hidden="1" x14ac:dyDescent="0.25">
      <c r="A966" s="8">
        <v>1981</v>
      </c>
      <c r="B966" s="4" t="s">
        <v>7</v>
      </c>
      <c r="C966" s="9">
        <v>33.9</v>
      </c>
    </row>
    <row r="967" spans="1:3" hidden="1" x14ac:dyDescent="0.25">
      <c r="A967" s="8">
        <v>1981</v>
      </c>
      <c r="B967" s="4" t="s">
        <v>8</v>
      </c>
      <c r="C967" s="9">
        <v>33.19</v>
      </c>
    </row>
    <row r="968" spans="1:3" hidden="1" x14ac:dyDescent="0.25">
      <c r="A968" s="8">
        <v>1981</v>
      </c>
      <c r="B968" s="4" t="s">
        <v>9</v>
      </c>
      <c r="C968" s="9">
        <v>30.87</v>
      </c>
    </row>
    <row r="969" spans="1:3" hidden="1" x14ac:dyDescent="0.25">
      <c r="A969" s="8">
        <v>1981</v>
      </c>
      <c r="B969" s="4" t="s">
        <v>10</v>
      </c>
      <c r="C969" s="9">
        <v>30.57</v>
      </c>
    </row>
    <row r="970" spans="1:3" hidden="1" x14ac:dyDescent="0.25">
      <c r="A970" s="8">
        <v>1981</v>
      </c>
      <c r="B970" s="4" t="s">
        <v>11</v>
      </c>
      <c r="C970" s="9">
        <v>30.74</v>
      </c>
    </row>
    <row r="971" spans="1:3" hidden="1" x14ac:dyDescent="0.25">
      <c r="A971" s="8">
        <v>1981</v>
      </c>
      <c r="B971" s="4" t="s">
        <v>12</v>
      </c>
      <c r="C971" s="9">
        <v>30.01</v>
      </c>
    </row>
    <row r="972" spans="1:3" hidden="1" x14ac:dyDescent="0.25">
      <c r="A972" s="8">
        <v>1981</v>
      </c>
      <c r="B972" s="4" t="s">
        <v>13</v>
      </c>
      <c r="C972" s="9">
        <v>27.12</v>
      </c>
    </row>
    <row r="973" spans="1:3" hidden="1" x14ac:dyDescent="0.25">
      <c r="A973" s="8">
        <v>1981</v>
      </c>
      <c r="B973" s="4" t="s">
        <v>14</v>
      </c>
      <c r="C973" s="9">
        <v>24.58</v>
      </c>
    </row>
    <row r="974" spans="1:3" hidden="1" x14ac:dyDescent="0.25">
      <c r="A974" s="8">
        <v>1982</v>
      </c>
      <c r="B974" s="4" t="s">
        <v>3</v>
      </c>
      <c r="C974" s="9">
        <v>24.23</v>
      </c>
    </row>
    <row r="975" spans="1:3" hidden="1" x14ac:dyDescent="0.25">
      <c r="A975" s="8">
        <v>1982</v>
      </c>
      <c r="B975" s="4" t="s">
        <v>4</v>
      </c>
      <c r="C975" s="9">
        <v>24.78</v>
      </c>
    </row>
    <row r="976" spans="1:3" hidden="1" x14ac:dyDescent="0.25">
      <c r="A976" s="8">
        <v>1982</v>
      </c>
      <c r="B976" s="4" t="s">
        <v>5</v>
      </c>
      <c r="C976" s="9">
        <v>27.74</v>
      </c>
    </row>
    <row r="977" spans="1:3" hidden="1" x14ac:dyDescent="0.25">
      <c r="A977" s="8">
        <v>1982</v>
      </c>
      <c r="B977" s="4" t="s">
        <v>6</v>
      </c>
      <c r="C977" s="9">
        <v>31.65</v>
      </c>
    </row>
    <row r="978" spans="1:3" hidden="1" x14ac:dyDescent="0.25">
      <c r="A978" s="8">
        <v>1982</v>
      </c>
      <c r="B978" s="4" t="s">
        <v>7</v>
      </c>
      <c r="C978" s="9">
        <v>32.979999999999997</v>
      </c>
    </row>
    <row r="979" spans="1:3" hidden="1" x14ac:dyDescent="0.25">
      <c r="A979" s="8">
        <v>1982</v>
      </c>
      <c r="B979" s="4" t="s">
        <v>8</v>
      </c>
      <c r="C979" s="9">
        <v>32.86</v>
      </c>
    </row>
    <row r="980" spans="1:3" hidden="1" x14ac:dyDescent="0.25">
      <c r="A980" s="8">
        <v>1982</v>
      </c>
      <c r="B980" s="4" t="s">
        <v>9</v>
      </c>
      <c r="C980" s="9">
        <v>31.7</v>
      </c>
    </row>
    <row r="981" spans="1:3" hidden="1" x14ac:dyDescent="0.25">
      <c r="A981" s="8">
        <v>1982</v>
      </c>
      <c r="B981" s="4" t="s">
        <v>10</v>
      </c>
      <c r="C981" s="9">
        <v>30.64</v>
      </c>
    </row>
    <row r="982" spans="1:3" hidden="1" x14ac:dyDescent="0.25">
      <c r="A982" s="8">
        <v>1982</v>
      </c>
      <c r="B982" s="4" t="s">
        <v>11</v>
      </c>
      <c r="C982" s="9">
        <v>31.01</v>
      </c>
    </row>
    <row r="983" spans="1:3" hidden="1" x14ac:dyDescent="0.25">
      <c r="A983" s="8">
        <v>1982</v>
      </c>
      <c r="B983" s="4" t="s">
        <v>12</v>
      </c>
      <c r="C983" s="9">
        <v>30.19</v>
      </c>
    </row>
    <row r="984" spans="1:3" hidden="1" x14ac:dyDescent="0.25">
      <c r="A984" s="8">
        <v>1982</v>
      </c>
      <c r="B984" s="4" t="s">
        <v>13</v>
      </c>
      <c r="C984" s="9">
        <v>26.89</v>
      </c>
    </row>
    <row r="985" spans="1:3" hidden="1" x14ac:dyDescent="0.25">
      <c r="A985" s="8">
        <v>1982</v>
      </c>
      <c r="B985" s="4" t="s">
        <v>14</v>
      </c>
      <c r="C985" s="9">
        <v>24.69</v>
      </c>
    </row>
    <row r="986" spans="1:3" hidden="1" x14ac:dyDescent="0.25">
      <c r="A986" s="8">
        <v>1983</v>
      </c>
      <c r="B986" s="4" t="s">
        <v>3</v>
      </c>
      <c r="C986" s="9">
        <v>23.89</v>
      </c>
    </row>
    <row r="987" spans="1:3" hidden="1" x14ac:dyDescent="0.25">
      <c r="A987" s="8">
        <v>1983</v>
      </c>
      <c r="B987" s="4" t="s">
        <v>4</v>
      </c>
      <c r="C987" s="9">
        <v>25.35</v>
      </c>
    </row>
    <row r="988" spans="1:3" hidden="1" x14ac:dyDescent="0.25">
      <c r="A988" s="8">
        <v>1983</v>
      </c>
      <c r="B988" s="4" t="s">
        <v>5</v>
      </c>
      <c r="C988" s="9">
        <v>28.23</v>
      </c>
    </row>
    <row r="989" spans="1:3" hidden="1" x14ac:dyDescent="0.25">
      <c r="A989" s="8">
        <v>1983</v>
      </c>
      <c r="B989" s="4" t="s">
        <v>6</v>
      </c>
      <c r="C989" s="9">
        <v>31.1</v>
      </c>
    </row>
    <row r="990" spans="1:3" hidden="1" x14ac:dyDescent="0.25">
      <c r="A990" s="8">
        <v>1983</v>
      </c>
      <c r="B990" s="4" t="s">
        <v>7</v>
      </c>
      <c r="C990" s="9">
        <v>33.18</v>
      </c>
    </row>
    <row r="991" spans="1:3" hidden="1" x14ac:dyDescent="0.25">
      <c r="A991" s="8">
        <v>1983</v>
      </c>
      <c r="B991" s="4" t="s">
        <v>8</v>
      </c>
      <c r="C991" s="9">
        <v>33.39</v>
      </c>
    </row>
    <row r="992" spans="1:3" hidden="1" x14ac:dyDescent="0.25">
      <c r="A992" s="8">
        <v>1983</v>
      </c>
      <c r="B992" s="4" t="s">
        <v>9</v>
      </c>
      <c r="C992" s="9">
        <v>31.39</v>
      </c>
    </row>
    <row r="993" spans="1:3" hidden="1" x14ac:dyDescent="0.25">
      <c r="A993" s="8">
        <v>1983</v>
      </c>
      <c r="B993" s="4" t="s">
        <v>10</v>
      </c>
      <c r="C993" s="9">
        <v>30.67</v>
      </c>
    </row>
    <row r="994" spans="1:3" hidden="1" x14ac:dyDescent="0.25">
      <c r="A994" s="8">
        <v>1983</v>
      </c>
      <c r="B994" s="4" t="s">
        <v>11</v>
      </c>
      <c r="C994" s="9">
        <v>30.48</v>
      </c>
    </row>
    <row r="995" spans="1:3" hidden="1" x14ac:dyDescent="0.25">
      <c r="A995" s="8">
        <v>1983</v>
      </c>
      <c r="B995" s="4" t="s">
        <v>12</v>
      </c>
      <c r="C995" s="9">
        <v>29.59</v>
      </c>
    </row>
    <row r="996" spans="1:3" hidden="1" x14ac:dyDescent="0.25">
      <c r="A996" s="8">
        <v>1983</v>
      </c>
      <c r="B996" s="4" t="s">
        <v>13</v>
      </c>
      <c r="C996" s="9">
        <v>27.55</v>
      </c>
    </row>
    <row r="997" spans="1:3" hidden="1" x14ac:dyDescent="0.25">
      <c r="A997" s="8">
        <v>1983</v>
      </c>
      <c r="B997" s="4" t="s">
        <v>14</v>
      </c>
      <c r="C997" s="9">
        <v>24.57</v>
      </c>
    </row>
    <row r="998" spans="1:3" hidden="1" x14ac:dyDescent="0.25">
      <c r="A998" s="8">
        <v>1984</v>
      </c>
      <c r="B998" s="4" t="s">
        <v>3</v>
      </c>
      <c r="C998" s="9">
        <v>23.59</v>
      </c>
    </row>
    <row r="999" spans="1:3" hidden="1" x14ac:dyDescent="0.25">
      <c r="A999" s="8">
        <v>1984</v>
      </c>
      <c r="B999" s="4" t="s">
        <v>4</v>
      </c>
      <c r="C999" s="9">
        <v>24.62</v>
      </c>
    </row>
    <row r="1000" spans="1:3" hidden="1" x14ac:dyDescent="0.25">
      <c r="A1000" s="8">
        <v>1984</v>
      </c>
      <c r="B1000" s="4" t="s">
        <v>5</v>
      </c>
      <c r="C1000" s="9">
        <v>29.97</v>
      </c>
    </row>
    <row r="1001" spans="1:3" hidden="1" x14ac:dyDescent="0.25">
      <c r="A1001" s="8">
        <v>1984</v>
      </c>
      <c r="B1001" s="4" t="s">
        <v>6</v>
      </c>
      <c r="C1001" s="9">
        <v>32.19</v>
      </c>
    </row>
    <row r="1002" spans="1:3" hidden="1" x14ac:dyDescent="0.25">
      <c r="A1002" s="8">
        <v>1984</v>
      </c>
      <c r="B1002" s="4" t="s">
        <v>7</v>
      </c>
      <c r="C1002" s="9">
        <v>34.200000000000003</v>
      </c>
    </row>
    <row r="1003" spans="1:3" hidden="1" x14ac:dyDescent="0.25">
      <c r="A1003" s="8">
        <v>1984</v>
      </c>
      <c r="B1003" s="4" t="s">
        <v>8</v>
      </c>
      <c r="C1003" s="9">
        <v>32.880000000000003</v>
      </c>
    </row>
    <row r="1004" spans="1:3" hidden="1" x14ac:dyDescent="0.25">
      <c r="A1004" s="8">
        <v>1984</v>
      </c>
      <c r="B1004" s="4" t="s">
        <v>9</v>
      </c>
      <c r="C1004" s="9">
        <v>30.66</v>
      </c>
    </row>
    <row r="1005" spans="1:3" hidden="1" x14ac:dyDescent="0.25">
      <c r="A1005" s="8">
        <v>1984</v>
      </c>
      <c r="B1005" s="4" t="s">
        <v>10</v>
      </c>
      <c r="C1005" s="9">
        <v>30.76</v>
      </c>
    </row>
    <row r="1006" spans="1:3" hidden="1" x14ac:dyDescent="0.25">
      <c r="A1006" s="8">
        <v>1984</v>
      </c>
      <c r="B1006" s="4" t="s">
        <v>11</v>
      </c>
      <c r="C1006" s="9">
        <v>30.06</v>
      </c>
    </row>
    <row r="1007" spans="1:3" hidden="1" x14ac:dyDescent="0.25">
      <c r="A1007" s="8">
        <v>1984</v>
      </c>
      <c r="B1007" s="4" t="s">
        <v>12</v>
      </c>
      <c r="C1007" s="9">
        <v>30.09</v>
      </c>
    </row>
    <row r="1008" spans="1:3" hidden="1" x14ac:dyDescent="0.25">
      <c r="A1008" s="8">
        <v>1984</v>
      </c>
      <c r="B1008" s="4" t="s">
        <v>13</v>
      </c>
      <c r="C1008" s="9">
        <v>27.19</v>
      </c>
    </row>
    <row r="1009" spans="1:3" hidden="1" x14ac:dyDescent="0.25">
      <c r="A1009" s="8">
        <v>1984</v>
      </c>
      <c r="B1009" s="4" t="s">
        <v>14</v>
      </c>
      <c r="C1009" s="9">
        <v>25.11</v>
      </c>
    </row>
    <row r="1010" spans="1:3" hidden="1" x14ac:dyDescent="0.25">
      <c r="A1010" s="8">
        <v>1985</v>
      </c>
      <c r="B1010" s="4" t="s">
        <v>3</v>
      </c>
      <c r="C1010" s="9">
        <v>23.84</v>
      </c>
    </row>
    <row r="1011" spans="1:3" hidden="1" x14ac:dyDescent="0.25">
      <c r="A1011" s="8">
        <v>1985</v>
      </c>
      <c r="B1011" s="4" t="s">
        <v>4</v>
      </c>
      <c r="C1011" s="9">
        <v>26.74</v>
      </c>
    </row>
    <row r="1012" spans="1:3" hidden="1" x14ac:dyDescent="0.25">
      <c r="A1012" s="8">
        <v>1985</v>
      </c>
      <c r="B1012" s="4" t="s">
        <v>5</v>
      </c>
      <c r="C1012" s="9">
        <v>30.79</v>
      </c>
    </row>
    <row r="1013" spans="1:3" hidden="1" x14ac:dyDescent="0.25">
      <c r="A1013" s="8">
        <v>1985</v>
      </c>
      <c r="B1013" s="4" t="s">
        <v>6</v>
      </c>
      <c r="C1013" s="9">
        <v>32.72</v>
      </c>
    </row>
    <row r="1014" spans="1:3" hidden="1" x14ac:dyDescent="0.25">
      <c r="A1014" s="8">
        <v>1985</v>
      </c>
      <c r="B1014" s="4" t="s">
        <v>7</v>
      </c>
      <c r="C1014" s="9">
        <v>34.01</v>
      </c>
    </row>
    <row r="1015" spans="1:3" hidden="1" x14ac:dyDescent="0.25">
      <c r="A1015" s="8">
        <v>1985</v>
      </c>
      <c r="B1015" s="4" t="s">
        <v>8</v>
      </c>
      <c r="C1015" s="9">
        <v>32.78</v>
      </c>
    </row>
    <row r="1016" spans="1:3" hidden="1" x14ac:dyDescent="0.25">
      <c r="A1016" s="8">
        <v>1985</v>
      </c>
      <c r="B1016" s="4" t="s">
        <v>9</v>
      </c>
      <c r="C1016" s="9">
        <v>30.78</v>
      </c>
    </row>
    <row r="1017" spans="1:3" hidden="1" x14ac:dyDescent="0.25">
      <c r="A1017" s="8">
        <v>1985</v>
      </c>
      <c r="B1017" s="4" t="s">
        <v>10</v>
      </c>
      <c r="C1017" s="9">
        <v>30.67</v>
      </c>
    </row>
    <row r="1018" spans="1:3" hidden="1" x14ac:dyDescent="0.25">
      <c r="A1018" s="8">
        <v>1985</v>
      </c>
      <c r="B1018" s="4" t="s">
        <v>11</v>
      </c>
      <c r="C1018" s="9">
        <v>30.89</v>
      </c>
    </row>
    <row r="1019" spans="1:3" hidden="1" x14ac:dyDescent="0.25">
      <c r="A1019" s="8">
        <v>1985</v>
      </c>
      <c r="B1019" s="4" t="s">
        <v>12</v>
      </c>
      <c r="C1019" s="9">
        <v>29.55</v>
      </c>
    </row>
    <row r="1020" spans="1:3" hidden="1" x14ac:dyDescent="0.25">
      <c r="A1020" s="8">
        <v>1985</v>
      </c>
      <c r="B1020" s="4" t="s">
        <v>13</v>
      </c>
      <c r="C1020" s="9">
        <v>27.34</v>
      </c>
    </row>
    <row r="1021" spans="1:3" hidden="1" x14ac:dyDescent="0.25">
      <c r="A1021" s="8">
        <v>1985</v>
      </c>
      <c r="B1021" s="4" t="s">
        <v>14</v>
      </c>
      <c r="C1021" s="9">
        <v>25.17</v>
      </c>
    </row>
    <row r="1022" spans="1:3" hidden="1" x14ac:dyDescent="0.25">
      <c r="A1022" s="8">
        <v>1986</v>
      </c>
      <c r="B1022" s="4" t="s">
        <v>3</v>
      </c>
      <c r="C1022" s="9">
        <v>23.61</v>
      </c>
    </row>
    <row r="1023" spans="1:3" hidden="1" x14ac:dyDescent="0.25">
      <c r="A1023" s="8">
        <v>1986</v>
      </c>
      <c r="B1023" s="4" t="s">
        <v>4</v>
      </c>
      <c r="C1023" s="9">
        <v>25.67</v>
      </c>
    </row>
    <row r="1024" spans="1:3" hidden="1" x14ac:dyDescent="0.25">
      <c r="A1024" s="8">
        <v>1986</v>
      </c>
      <c r="B1024" s="4" t="s">
        <v>5</v>
      </c>
      <c r="C1024" s="9">
        <v>29.39</v>
      </c>
    </row>
    <row r="1025" spans="1:3" hidden="1" x14ac:dyDescent="0.25">
      <c r="A1025" s="8">
        <v>1986</v>
      </c>
      <c r="B1025" s="4" t="s">
        <v>6</v>
      </c>
      <c r="C1025" s="9">
        <v>32.11</v>
      </c>
    </row>
    <row r="1026" spans="1:3" hidden="1" x14ac:dyDescent="0.25">
      <c r="A1026" s="8">
        <v>1986</v>
      </c>
      <c r="B1026" s="4" t="s">
        <v>7</v>
      </c>
      <c r="C1026" s="9">
        <v>33.28</v>
      </c>
    </row>
    <row r="1027" spans="1:3" hidden="1" x14ac:dyDescent="0.25">
      <c r="A1027" s="8">
        <v>1986</v>
      </c>
      <c r="B1027" s="4" t="s">
        <v>8</v>
      </c>
      <c r="C1027" s="9">
        <v>32.97</v>
      </c>
    </row>
    <row r="1028" spans="1:3" hidden="1" x14ac:dyDescent="0.25">
      <c r="A1028" s="8">
        <v>1986</v>
      </c>
      <c r="B1028" s="4" t="s">
        <v>9</v>
      </c>
      <c r="C1028" s="9">
        <v>31.15</v>
      </c>
    </row>
    <row r="1029" spans="1:3" hidden="1" x14ac:dyDescent="0.25">
      <c r="A1029" s="8">
        <v>1986</v>
      </c>
      <c r="B1029" s="4" t="s">
        <v>10</v>
      </c>
      <c r="C1029" s="9">
        <v>30.67</v>
      </c>
    </row>
    <row r="1030" spans="1:3" hidden="1" x14ac:dyDescent="0.25">
      <c r="A1030" s="8">
        <v>1986</v>
      </c>
      <c r="B1030" s="4" t="s">
        <v>11</v>
      </c>
      <c r="C1030" s="9">
        <v>31</v>
      </c>
    </row>
    <row r="1031" spans="1:3" hidden="1" x14ac:dyDescent="0.25">
      <c r="A1031" s="8">
        <v>1986</v>
      </c>
      <c r="B1031" s="4" t="s">
        <v>12</v>
      </c>
      <c r="C1031" s="9">
        <v>29.86</v>
      </c>
    </row>
    <row r="1032" spans="1:3" hidden="1" x14ac:dyDescent="0.25">
      <c r="A1032" s="8">
        <v>1986</v>
      </c>
      <c r="B1032" s="4" t="s">
        <v>13</v>
      </c>
      <c r="C1032" s="9">
        <v>27.63</v>
      </c>
    </row>
    <row r="1033" spans="1:3" hidden="1" x14ac:dyDescent="0.25">
      <c r="A1033" s="8">
        <v>1986</v>
      </c>
      <c r="B1033" s="4" t="s">
        <v>14</v>
      </c>
      <c r="C1033" s="9">
        <v>24.75</v>
      </c>
    </row>
    <row r="1034" spans="1:3" hidden="1" x14ac:dyDescent="0.25">
      <c r="A1034" s="8">
        <v>1987</v>
      </c>
      <c r="B1034" s="4" t="s">
        <v>3</v>
      </c>
      <c r="C1034" s="9">
        <v>23.81</v>
      </c>
    </row>
    <row r="1035" spans="1:3" hidden="1" x14ac:dyDescent="0.25">
      <c r="A1035" s="8">
        <v>1987</v>
      </c>
      <c r="B1035" s="4" t="s">
        <v>4</v>
      </c>
      <c r="C1035" s="9">
        <v>26.34</v>
      </c>
    </row>
    <row r="1036" spans="1:3" hidden="1" x14ac:dyDescent="0.25">
      <c r="A1036" s="8">
        <v>1987</v>
      </c>
      <c r="B1036" s="4" t="s">
        <v>5</v>
      </c>
      <c r="C1036" s="9">
        <v>29.12</v>
      </c>
    </row>
    <row r="1037" spans="1:3" hidden="1" x14ac:dyDescent="0.25">
      <c r="A1037" s="8">
        <v>1987</v>
      </c>
      <c r="B1037" s="4" t="s">
        <v>6</v>
      </c>
      <c r="C1037" s="9">
        <v>32.18</v>
      </c>
    </row>
    <row r="1038" spans="1:3" hidden="1" x14ac:dyDescent="0.25">
      <c r="A1038" s="8">
        <v>1987</v>
      </c>
      <c r="B1038" s="4" t="s">
        <v>7</v>
      </c>
      <c r="C1038" s="9">
        <v>32.880000000000003</v>
      </c>
    </row>
    <row r="1039" spans="1:3" hidden="1" x14ac:dyDescent="0.25">
      <c r="A1039" s="8">
        <v>1987</v>
      </c>
      <c r="B1039" s="4" t="s">
        <v>8</v>
      </c>
      <c r="C1039" s="9">
        <v>33.82</v>
      </c>
    </row>
    <row r="1040" spans="1:3" hidden="1" x14ac:dyDescent="0.25">
      <c r="A1040" s="8">
        <v>1987</v>
      </c>
      <c r="B1040" s="4" t="s">
        <v>9</v>
      </c>
      <c r="C1040" s="9">
        <v>32.28</v>
      </c>
    </row>
    <row r="1041" spans="1:3" hidden="1" x14ac:dyDescent="0.25">
      <c r="A1041" s="8">
        <v>1987</v>
      </c>
      <c r="B1041" s="4" t="s">
        <v>10</v>
      </c>
      <c r="C1041" s="9">
        <v>31.28</v>
      </c>
    </row>
    <row r="1042" spans="1:3" hidden="1" x14ac:dyDescent="0.25">
      <c r="A1042" s="8">
        <v>1987</v>
      </c>
      <c r="B1042" s="4" t="s">
        <v>11</v>
      </c>
      <c r="C1042" s="9">
        <v>31.6</v>
      </c>
    </row>
    <row r="1043" spans="1:3" hidden="1" x14ac:dyDescent="0.25">
      <c r="A1043" s="8">
        <v>1987</v>
      </c>
      <c r="B1043" s="4" t="s">
        <v>12</v>
      </c>
      <c r="C1043" s="9">
        <v>30.32</v>
      </c>
    </row>
    <row r="1044" spans="1:3" hidden="1" x14ac:dyDescent="0.25">
      <c r="A1044" s="8">
        <v>1987</v>
      </c>
      <c r="B1044" s="4" t="s">
        <v>13</v>
      </c>
      <c r="C1044" s="9">
        <v>27.99</v>
      </c>
    </row>
    <row r="1045" spans="1:3" hidden="1" x14ac:dyDescent="0.25">
      <c r="A1045" s="8">
        <v>1987</v>
      </c>
      <c r="B1045" s="4" t="s">
        <v>14</v>
      </c>
      <c r="C1045" s="9">
        <v>25.2</v>
      </c>
    </row>
    <row r="1046" spans="1:3" hidden="1" x14ac:dyDescent="0.25">
      <c r="A1046" s="8">
        <v>1988</v>
      </c>
      <c r="B1046" s="4" t="s">
        <v>3</v>
      </c>
      <c r="C1046" s="9">
        <v>24.12</v>
      </c>
    </row>
    <row r="1047" spans="1:3" hidden="1" x14ac:dyDescent="0.25">
      <c r="A1047" s="8">
        <v>1988</v>
      </c>
      <c r="B1047" s="4" t="s">
        <v>4</v>
      </c>
      <c r="C1047" s="9">
        <v>26.67</v>
      </c>
    </row>
    <row r="1048" spans="1:3" hidden="1" x14ac:dyDescent="0.25">
      <c r="A1048" s="8">
        <v>1988</v>
      </c>
      <c r="B1048" s="4" t="s">
        <v>5</v>
      </c>
      <c r="C1048" s="9">
        <v>29.21</v>
      </c>
    </row>
    <row r="1049" spans="1:3" hidden="1" x14ac:dyDescent="0.25">
      <c r="A1049" s="8">
        <v>1988</v>
      </c>
      <c r="B1049" s="4" t="s">
        <v>6</v>
      </c>
      <c r="C1049" s="9">
        <v>32.15</v>
      </c>
    </row>
    <row r="1050" spans="1:3" hidden="1" x14ac:dyDescent="0.25">
      <c r="A1050" s="8">
        <v>1988</v>
      </c>
      <c r="B1050" s="4" t="s">
        <v>7</v>
      </c>
      <c r="C1050" s="9">
        <v>33.950000000000003</v>
      </c>
    </row>
    <row r="1051" spans="1:3" hidden="1" x14ac:dyDescent="0.25">
      <c r="A1051" s="8">
        <v>1988</v>
      </c>
      <c r="B1051" s="4" t="s">
        <v>8</v>
      </c>
      <c r="C1051" s="9">
        <v>33.119999999999997</v>
      </c>
    </row>
    <row r="1052" spans="1:3" hidden="1" x14ac:dyDescent="0.25">
      <c r="A1052" s="8">
        <v>1988</v>
      </c>
      <c r="B1052" s="4" t="s">
        <v>9</v>
      </c>
      <c r="C1052" s="9">
        <v>30.9</v>
      </c>
    </row>
    <row r="1053" spans="1:3" hidden="1" x14ac:dyDescent="0.25">
      <c r="A1053" s="8">
        <v>1988</v>
      </c>
      <c r="B1053" s="4" t="s">
        <v>10</v>
      </c>
      <c r="C1053" s="9">
        <v>30.67</v>
      </c>
    </row>
    <row r="1054" spans="1:3" hidden="1" x14ac:dyDescent="0.25">
      <c r="A1054" s="8">
        <v>1988</v>
      </c>
      <c r="B1054" s="4" t="s">
        <v>11</v>
      </c>
      <c r="C1054" s="9">
        <v>30.69</v>
      </c>
    </row>
    <row r="1055" spans="1:3" hidden="1" x14ac:dyDescent="0.25">
      <c r="A1055" s="8">
        <v>1988</v>
      </c>
      <c r="B1055" s="4" t="s">
        <v>12</v>
      </c>
      <c r="C1055" s="9">
        <v>30.35</v>
      </c>
    </row>
    <row r="1056" spans="1:3" hidden="1" x14ac:dyDescent="0.25">
      <c r="A1056" s="8">
        <v>1988</v>
      </c>
      <c r="B1056" s="4" t="s">
        <v>13</v>
      </c>
      <c r="C1056" s="9">
        <v>27.75</v>
      </c>
    </row>
    <row r="1057" spans="1:3" hidden="1" x14ac:dyDescent="0.25">
      <c r="A1057" s="8">
        <v>1988</v>
      </c>
      <c r="B1057" s="4" t="s">
        <v>14</v>
      </c>
      <c r="C1057" s="9">
        <v>25.23</v>
      </c>
    </row>
    <row r="1058" spans="1:3" hidden="1" x14ac:dyDescent="0.25">
      <c r="A1058" s="8">
        <v>1989</v>
      </c>
      <c r="B1058" s="4" t="s">
        <v>3</v>
      </c>
      <c r="C1058" s="9">
        <v>23.22</v>
      </c>
    </row>
    <row r="1059" spans="1:3" hidden="1" x14ac:dyDescent="0.25">
      <c r="A1059" s="8">
        <v>1989</v>
      </c>
      <c r="B1059" s="4" t="s">
        <v>4</v>
      </c>
      <c r="C1059" s="9">
        <v>25.79</v>
      </c>
    </row>
    <row r="1060" spans="1:3" hidden="1" x14ac:dyDescent="0.25">
      <c r="A1060" s="8">
        <v>1989</v>
      </c>
      <c r="B1060" s="4" t="s">
        <v>5</v>
      </c>
      <c r="C1060" s="9">
        <v>28.75</v>
      </c>
    </row>
    <row r="1061" spans="1:3" hidden="1" x14ac:dyDescent="0.25">
      <c r="A1061" s="8">
        <v>1989</v>
      </c>
      <c r="B1061" s="4" t="s">
        <v>6</v>
      </c>
      <c r="C1061" s="9">
        <v>31.76</v>
      </c>
    </row>
    <row r="1062" spans="1:3" hidden="1" x14ac:dyDescent="0.25">
      <c r="A1062" s="8">
        <v>1989</v>
      </c>
      <c r="B1062" s="4" t="s">
        <v>7</v>
      </c>
      <c r="C1062" s="9">
        <v>33.630000000000003</v>
      </c>
    </row>
    <row r="1063" spans="1:3" hidden="1" x14ac:dyDescent="0.25">
      <c r="A1063" s="8">
        <v>1989</v>
      </c>
      <c r="B1063" s="4" t="s">
        <v>8</v>
      </c>
      <c r="C1063" s="9">
        <v>32.21</v>
      </c>
    </row>
    <row r="1064" spans="1:3" hidden="1" x14ac:dyDescent="0.25">
      <c r="A1064" s="8">
        <v>1989</v>
      </c>
      <c r="B1064" s="4" t="s">
        <v>9</v>
      </c>
      <c r="C1064" s="9">
        <v>30.89</v>
      </c>
    </row>
    <row r="1065" spans="1:3" hidden="1" x14ac:dyDescent="0.25">
      <c r="A1065" s="8">
        <v>1989</v>
      </c>
      <c r="B1065" s="4" t="s">
        <v>10</v>
      </c>
      <c r="C1065" s="9">
        <v>30.65</v>
      </c>
    </row>
    <row r="1066" spans="1:3" hidden="1" x14ac:dyDescent="0.25">
      <c r="A1066" s="8">
        <v>1989</v>
      </c>
      <c r="B1066" s="4" t="s">
        <v>11</v>
      </c>
      <c r="C1066" s="9">
        <v>30.73</v>
      </c>
    </row>
    <row r="1067" spans="1:3" hidden="1" x14ac:dyDescent="0.25">
      <c r="A1067" s="8">
        <v>1989</v>
      </c>
      <c r="B1067" s="4" t="s">
        <v>12</v>
      </c>
      <c r="C1067" s="9">
        <v>30.3</v>
      </c>
    </row>
    <row r="1068" spans="1:3" hidden="1" x14ac:dyDescent="0.25">
      <c r="A1068" s="8">
        <v>1989</v>
      </c>
      <c r="B1068" s="4" t="s">
        <v>13</v>
      </c>
      <c r="C1068" s="9">
        <v>27.77</v>
      </c>
    </row>
    <row r="1069" spans="1:3" hidden="1" x14ac:dyDescent="0.25">
      <c r="A1069" s="8">
        <v>1989</v>
      </c>
      <c r="B1069" s="4" t="s">
        <v>14</v>
      </c>
      <c r="C1069" s="9">
        <v>24.67</v>
      </c>
    </row>
    <row r="1070" spans="1:3" hidden="1" x14ac:dyDescent="0.25">
      <c r="A1070" s="8">
        <v>1990</v>
      </c>
      <c r="B1070" s="4" t="s">
        <v>3</v>
      </c>
      <c r="C1070" s="9">
        <v>24.24</v>
      </c>
    </row>
    <row r="1071" spans="1:3" hidden="1" x14ac:dyDescent="0.25">
      <c r="A1071" s="8">
        <v>1990</v>
      </c>
      <c r="B1071" s="4" t="s">
        <v>4</v>
      </c>
      <c r="C1071" s="9">
        <v>25.75</v>
      </c>
    </row>
    <row r="1072" spans="1:3" hidden="1" x14ac:dyDescent="0.25">
      <c r="A1072" s="8">
        <v>1990</v>
      </c>
      <c r="B1072" s="4" t="s">
        <v>5</v>
      </c>
      <c r="C1072" s="9">
        <v>28.25</v>
      </c>
    </row>
    <row r="1073" spans="1:3" hidden="1" x14ac:dyDescent="0.25">
      <c r="A1073" s="8">
        <v>1990</v>
      </c>
      <c r="B1073" s="4" t="s">
        <v>6</v>
      </c>
      <c r="C1073" s="9">
        <v>31.59</v>
      </c>
    </row>
    <row r="1074" spans="1:3" hidden="1" x14ac:dyDescent="0.25">
      <c r="A1074" s="8">
        <v>1990</v>
      </c>
      <c r="B1074" s="4" t="s">
        <v>7</v>
      </c>
      <c r="C1074" s="9">
        <v>32.74</v>
      </c>
    </row>
    <row r="1075" spans="1:3" hidden="1" x14ac:dyDescent="0.25">
      <c r="A1075" s="8">
        <v>1990</v>
      </c>
      <c r="B1075" s="4" t="s">
        <v>8</v>
      </c>
      <c r="C1075" s="9">
        <v>32.56</v>
      </c>
    </row>
    <row r="1076" spans="1:3" hidden="1" x14ac:dyDescent="0.25">
      <c r="A1076" s="8">
        <v>1990</v>
      </c>
      <c r="B1076" s="4" t="s">
        <v>9</v>
      </c>
      <c r="C1076" s="9">
        <v>30.83</v>
      </c>
    </row>
    <row r="1077" spans="1:3" hidden="1" x14ac:dyDescent="0.25">
      <c r="A1077" s="8">
        <v>1990</v>
      </c>
      <c r="B1077" s="4" t="s">
        <v>10</v>
      </c>
      <c r="C1077" s="9">
        <v>30.69</v>
      </c>
    </row>
    <row r="1078" spans="1:3" hidden="1" x14ac:dyDescent="0.25">
      <c r="A1078" s="8">
        <v>1990</v>
      </c>
      <c r="B1078" s="4" t="s">
        <v>11</v>
      </c>
      <c r="C1078" s="9">
        <v>30.67</v>
      </c>
    </row>
    <row r="1079" spans="1:3" hidden="1" x14ac:dyDescent="0.25">
      <c r="A1079" s="8">
        <v>1990</v>
      </c>
      <c r="B1079" s="4" t="s">
        <v>12</v>
      </c>
      <c r="C1079" s="9">
        <v>29.66</v>
      </c>
    </row>
    <row r="1080" spans="1:3" hidden="1" x14ac:dyDescent="0.25">
      <c r="A1080" s="8">
        <v>1990</v>
      </c>
      <c r="B1080" s="4" t="s">
        <v>13</v>
      </c>
      <c r="C1080" s="9">
        <v>27.72</v>
      </c>
    </row>
    <row r="1081" spans="1:3" hidden="1" x14ac:dyDescent="0.25">
      <c r="A1081" s="8">
        <v>1990</v>
      </c>
      <c r="B1081" s="4" t="s">
        <v>14</v>
      </c>
      <c r="C1081" s="9">
        <v>25.16</v>
      </c>
    </row>
    <row r="1082" spans="1:3" hidden="1" x14ac:dyDescent="0.25">
      <c r="A1082" s="8">
        <v>1991</v>
      </c>
      <c r="B1082" s="4" t="s">
        <v>3</v>
      </c>
      <c r="C1082" s="9">
        <v>23.31</v>
      </c>
    </row>
    <row r="1083" spans="1:3" hidden="1" x14ac:dyDescent="0.25">
      <c r="A1083" s="8">
        <v>1991</v>
      </c>
      <c r="B1083" s="4" t="s">
        <v>4</v>
      </c>
      <c r="C1083" s="9">
        <v>26.17</v>
      </c>
    </row>
    <row r="1084" spans="1:3" hidden="1" x14ac:dyDescent="0.25">
      <c r="A1084" s="8">
        <v>1991</v>
      </c>
      <c r="B1084" s="4" t="s">
        <v>5</v>
      </c>
      <c r="C1084" s="9">
        <v>29.31</v>
      </c>
    </row>
    <row r="1085" spans="1:3" hidden="1" x14ac:dyDescent="0.25">
      <c r="A1085" s="8">
        <v>1991</v>
      </c>
      <c r="B1085" s="4" t="s">
        <v>6</v>
      </c>
      <c r="C1085" s="9">
        <v>31.51</v>
      </c>
    </row>
    <row r="1086" spans="1:3" hidden="1" x14ac:dyDescent="0.25">
      <c r="A1086" s="8">
        <v>1991</v>
      </c>
      <c r="B1086" s="4" t="s">
        <v>7</v>
      </c>
      <c r="C1086" s="9">
        <v>33.65</v>
      </c>
    </row>
    <row r="1087" spans="1:3" hidden="1" x14ac:dyDescent="0.25">
      <c r="A1087" s="8">
        <v>1991</v>
      </c>
      <c r="B1087" s="4" t="s">
        <v>8</v>
      </c>
      <c r="C1087" s="9">
        <v>32.630000000000003</v>
      </c>
    </row>
    <row r="1088" spans="1:3" hidden="1" x14ac:dyDescent="0.25">
      <c r="A1088" s="8">
        <v>1991</v>
      </c>
      <c r="B1088" s="4" t="s">
        <v>9</v>
      </c>
      <c r="C1088" s="9">
        <v>31.6</v>
      </c>
    </row>
    <row r="1089" spans="1:3" hidden="1" x14ac:dyDescent="0.25">
      <c r="A1089" s="8">
        <v>1991</v>
      </c>
      <c r="B1089" s="4" t="s">
        <v>10</v>
      </c>
      <c r="C1089" s="9">
        <v>30.64</v>
      </c>
    </row>
    <row r="1090" spans="1:3" hidden="1" x14ac:dyDescent="0.25">
      <c r="A1090" s="8">
        <v>1991</v>
      </c>
      <c r="B1090" s="4" t="s">
        <v>11</v>
      </c>
      <c r="C1090" s="9">
        <v>30.97</v>
      </c>
    </row>
    <row r="1091" spans="1:3" hidden="1" x14ac:dyDescent="0.25">
      <c r="A1091" s="8">
        <v>1991</v>
      </c>
      <c r="B1091" s="4" t="s">
        <v>12</v>
      </c>
      <c r="C1091" s="9">
        <v>30.03</v>
      </c>
    </row>
    <row r="1092" spans="1:3" hidden="1" x14ac:dyDescent="0.25">
      <c r="A1092" s="8">
        <v>1991</v>
      </c>
      <c r="B1092" s="4" t="s">
        <v>13</v>
      </c>
      <c r="C1092" s="9">
        <v>27.3</v>
      </c>
    </row>
    <row r="1093" spans="1:3" hidden="1" x14ac:dyDescent="0.25">
      <c r="A1093" s="8">
        <v>1991</v>
      </c>
      <c r="B1093" s="4" t="s">
        <v>14</v>
      </c>
      <c r="C1093" s="9">
        <v>24.86</v>
      </c>
    </row>
    <row r="1094" spans="1:3" hidden="1" x14ac:dyDescent="0.25">
      <c r="A1094" s="8">
        <v>1992</v>
      </c>
      <c r="B1094" s="4" t="s">
        <v>3</v>
      </c>
      <c r="C1094" s="9">
        <v>23.84</v>
      </c>
    </row>
    <row r="1095" spans="1:3" hidden="1" x14ac:dyDescent="0.25">
      <c r="A1095" s="8">
        <v>1992</v>
      </c>
      <c r="B1095" s="4" t="s">
        <v>4</v>
      </c>
      <c r="C1095" s="9">
        <v>25.35</v>
      </c>
    </row>
    <row r="1096" spans="1:3" hidden="1" x14ac:dyDescent="0.25">
      <c r="A1096" s="8">
        <v>1992</v>
      </c>
      <c r="B1096" s="4" t="s">
        <v>5</v>
      </c>
      <c r="C1096" s="9">
        <v>28.89</v>
      </c>
    </row>
    <row r="1097" spans="1:3" hidden="1" x14ac:dyDescent="0.25">
      <c r="A1097" s="8">
        <v>1992</v>
      </c>
      <c r="B1097" s="4" t="s">
        <v>6</v>
      </c>
      <c r="C1097" s="9">
        <v>31.89</v>
      </c>
    </row>
    <row r="1098" spans="1:3" hidden="1" x14ac:dyDescent="0.25">
      <c r="A1098" s="8">
        <v>1992</v>
      </c>
      <c r="B1098" s="4" t="s">
        <v>7</v>
      </c>
      <c r="C1098" s="9">
        <v>33.25</v>
      </c>
    </row>
    <row r="1099" spans="1:3" hidden="1" x14ac:dyDescent="0.25">
      <c r="A1099" s="8">
        <v>1992</v>
      </c>
      <c r="B1099" s="4" t="s">
        <v>8</v>
      </c>
      <c r="C1099" s="9">
        <v>33.159999999999997</v>
      </c>
    </row>
    <row r="1100" spans="1:3" hidden="1" x14ac:dyDescent="0.25">
      <c r="A1100" s="8">
        <v>1992</v>
      </c>
      <c r="B1100" s="4" t="s">
        <v>9</v>
      </c>
      <c r="C1100" s="9">
        <v>31.27</v>
      </c>
    </row>
    <row r="1101" spans="1:3" hidden="1" x14ac:dyDescent="0.25">
      <c r="A1101" s="8">
        <v>1992</v>
      </c>
      <c r="B1101" s="4" t="s">
        <v>10</v>
      </c>
      <c r="C1101" s="9">
        <v>30.39</v>
      </c>
    </row>
    <row r="1102" spans="1:3" hidden="1" x14ac:dyDescent="0.25">
      <c r="A1102" s="8">
        <v>1992</v>
      </c>
      <c r="B1102" s="4" t="s">
        <v>11</v>
      </c>
      <c r="C1102" s="9">
        <v>30.32</v>
      </c>
    </row>
    <row r="1103" spans="1:3" hidden="1" x14ac:dyDescent="0.25">
      <c r="A1103" s="8">
        <v>1992</v>
      </c>
      <c r="B1103" s="4" t="s">
        <v>12</v>
      </c>
      <c r="C1103" s="9">
        <v>29.78</v>
      </c>
    </row>
    <row r="1104" spans="1:3" hidden="1" x14ac:dyDescent="0.25">
      <c r="A1104" s="8">
        <v>1992</v>
      </c>
      <c r="B1104" s="4" t="s">
        <v>13</v>
      </c>
      <c r="C1104" s="9">
        <v>27.55</v>
      </c>
    </row>
    <row r="1105" spans="1:3" hidden="1" x14ac:dyDescent="0.25">
      <c r="A1105" s="8">
        <v>1992</v>
      </c>
      <c r="B1105" s="4" t="s">
        <v>14</v>
      </c>
      <c r="C1105" s="9">
        <v>25.16</v>
      </c>
    </row>
    <row r="1106" spans="1:3" hidden="1" x14ac:dyDescent="0.25">
      <c r="A1106" s="8">
        <v>1993</v>
      </c>
      <c r="B1106" s="4" t="s">
        <v>3</v>
      </c>
      <c r="C1106" s="9">
        <v>23.82</v>
      </c>
    </row>
    <row r="1107" spans="1:3" hidden="1" x14ac:dyDescent="0.25">
      <c r="A1107" s="8">
        <v>1993</v>
      </c>
      <c r="B1107" s="4" t="s">
        <v>4</v>
      </c>
      <c r="C1107" s="9">
        <v>26.79</v>
      </c>
    </row>
    <row r="1108" spans="1:3" hidden="1" x14ac:dyDescent="0.25">
      <c r="A1108" s="8">
        <v>1993</v>
      </c>
      <c r="B1108" s="4" t="s">
        <v>5</v>
      </c>
      <c r="C1108" s="9">
        <v>28.37</v>
      </c>
    </row>
    <row r="1109" spans="1:3" hidden="1" x14ac:dyDescent="0.25">
      <c r="A1109" s="8">
        <v>1993</v>
      </c>
      <c r="B1109" s="4" t="s">
        <v>6</v>
      </c>
      <c r="C1109" s="9">
        <v>32.33</v>
      </c>
    </row>
    <row r="1110" spans="1:3" hidden="1" x14ac:dyDescent="0.25">
      <c r="A1110" s="8">
        <v>1993</v>
      </c>
      <c r="B1110" s="4" t="s">
        <v>7</v>
      </c>
      <c r="C1110" s="9">
        <v>34.14</v>
      </c>
    </row>
    <row r="1111" spans="1:3" hidden="1" x14ac:dyDescent="0.25">
      <c r="A1111" s="8">
        <v>1993</v>
      </c>
      <c r="B1111" s="4" t="s">
        <v>8</v>
      </c>
      <c r="C1111" s="9">
        <v>33.18</v>
      </c>
    </row>
    <row r="1112" spans="1:3" hidden="1" x14ac:dyDescent="0.25">
      <c r="A1112" s="8">
        <v>1993</v>
      </c>
      <c r="B1112" s="4" t="s">
        <v>9</v>
      </c>
      <c r="C1112" s="9">
        <v>30.98</v>
      </c>
    </row>
    <row r="1113" spans="1:3" hidden="1" x14ac:dyDescent="0.25">
      <c r="A1113" s="8">
        <v>1993</v>
      </c>
      <c r="B1113" s="4" t="s">
        <v>10</v>
      </c>
      <c r="C1113" s="9">
        <v>31.21</v>
      </c>
    </row>
    <row r="1114" spans="1:3" hidden="1" x14ac:dyDescent="0.25">
      <c r="A1114" s="8">
        <v>1993</v>
      </c>
      <c r="B1114" s="4" t="s">
        <v>11</v>
      </c>
      <c r="C1114" s="9">
        <v>30.52</v>
      </c>
    </row>
    <row r="1115" spans="1:3" hidden="1" x14ac:dyDescent="0.25">
      <c r="A1115" s="8">
        <v>1993</v>
      </c>
      <c r="B1115" s="4" t="s">
        <v>12</v>
      </c>
      <c r="C1115" s="9">
        <v>30.16</v>
      </c>
    </row>
    <row r="1116" spans="1:3" hidden="1" x14ac:dyDescent="0.25">
      <c r="A1116" s="8">
        <v>1993</v>
      </c>
      <c r="B1116" s="4" t="s">
        <v>13</v>
      </c>
      <c r="C1116" s="9">
        <v>27.66</v>
      </c>
    </row>
    <row r="1117" spans="1:3" hidden="1" x14ac:dyDescent="0.25">
      <c r="A1117" s="8">
        <v>1993</v>
      </c>
      <c r="B1117" s="4" t="s">
        <v>14</v>
      </c>
      <c r="C1117" s="9">
        <v>25.41</v>
      </c>
    </row>
    <row r="1118" spans="1:3" hidden="1" x14ac:dyDescent="0.25">
      <c r="A1118" s="8">
        <v>1994</v>
      </c>
      <c r="B1118" s="4" t="s">
        <v>3</v>
      </c>
      <c r="C1118" s="9">
        <v>24.67</v>
      </c>
    </row>
    <row r="1119" spans="1:3" hidden="1" x14ac:dyDescent="0.25">
      <c r="A1119" s="8">
        <v>1994</v>
      </c>
      <c r="B1119" s="4" t="s">
        <v>4</v>
      </c>
      <c r="C1119" s="9">
        <v>25.51</v>
      </c>
    </row>
    <row r="1120" spans="1:3" hidden="1" x14ac:dyDescent="0.25">
      <c r="A1120" s="8">
        <v>1994</v>
      </c>
      <c r="B1120" s="4" t="s">
        <v>5</v>
      </c>
      <c r="C1120" s="9">
        <v>29.96</v>
      </c>
    </row>
    <row r="1121" spans="1:3" hidden="1" x14ac:dyDescent="0.25">
      <c r="A1121" s="8">
        <v>1994</v>
      </c>
      <c r="B1121" s="4" t="s">
        <v>6</v>
      </c>
      <c r="C1121" s="9">
        <v>31.57</v>
      </c>
    </row>
    <row r="1122" spans="1:3" hidden="1" x14ac:dyDescent="0.25">
      <c r="A1122" s="8">
        <v>1994</v>
      </c>
      <c r="B1122" s="4" t="s">
        <v>7</v>
      </c>
      <c r="C1122" s="9">
        <v>34.03</v>
      </c>
    </row>
    <row r="1123" spans="1:3" hidden="1" x14ac:dyDescent="0.25">
      <c r="A1123" s="8">
        <v>1994</v>
      </c>
      <c r="B1123" s="4" t="s">
        <v>8</v>
      </c>
      <c r="C1123" s="9">
        <v>33.06</v>
      </c>
    </row>
    <row r="1124" spans="1:3" hidden="1" x14ac:dyDescent="0.25">
      <c r="A1124" s="8">
        <v>1994</v>
      </c>
      <c r="B1124" s="4" t="s">
        <v>9</v>
      </c>
      <c r="C1124" s="9">
        <v>30.85</v>
      </c>
    </row>
    <row r="1125" spans="1:3" hidden="1" x14ac:dyDescent="0.25">
      <c r="A1125" s="8">
        <v>1994</v>
      </c>
      <c r="B1125" s="4" t="s">
        <v>10</v>
      </c>
      <c r="C1125" s="9">
        <v>30.51</v>
      </c>
    </row>
    <row r="1126" spans="1:3" hidden="1" x14ac:dyDescent="0.25">
      <c r="A1126" s="8">
        <v>1994</v>
      </c>
      <c r="B1126" s="4" t="s">
        <v>11</v>
      </c>
      <c r="C1126" s="9">
        <v>30.78</v>
      </c>
    </row>
    <row r="1127" spans="1:3" hidden="1" x14ac:dyDescent="0.25">
      <c r="A1127" s="8">
        <v>1994</v>
      </c>
      <c r="B1127" s="4" t="s">
        <v>12</v>
      </c>
      <c r="C1127" s="9">
        <v>29.85</v>
      </c>
    </row>
    <row r="1128" spans="1:3" hidden="1" x14ac:dyDescent="0.25">
      <c r="A1128" s="8">
        <v>1994</v>
      </c>
      <c r="B1128" s="4" t="s">
        <v>13</v>
      </c>
      <c r="C1128" s="9">
        <v>27.72</v>
      </c>
    </row>
    <row r="1129" spans="1:3" hidden="1" x14ac:dyDescent="0.25">
      <c r="A1129" s="8">
        <v>1994</v>
      </c>
      <c r="B1129" s="4" t="s">
        <v>14</v>
      </c>
      <c r="C1129" s="9">
        <v>24.98</v>
      </c>
    </row>
    <row r="1130" spans="1:3" hidden="1" x14ac:dyDescent="0.25">
      <c r="A1130" s="8">
        <v>1995</v>
      </c>
      <c r="B1130" s="4" t="s">
        <v>3</v>
      </c>
      <c r="C1130" s="9">
        <v>24.44</v>
      </c>
    </row>
    <row r="1131" spans="1:3" hidden="1" x14ac:dyDescent="0.25">
      <c r="A1131" s="8">
        <v>1995</v>
      </c>
      <c r="B1131" s="4" t="s">
        <v>4</v>
      </c>
      <c r="C1131" s="9">
        <v>26.93</v>
      </c>
    </row>
    <row r="1132" spans="1:3" hidden="1" x14ac:dyDescent="0.25">
      <c r="A1132" s="8">
        <v>1995</v>
      </c>
      <c r="B1132" s="4" t="s">
        <v>5</v>
      </c>
      <c r="C1132" s="9">
        <v>29.92</v>
      </c>
    </row>
    <row r="1133" spans="1:3" hidden="1" x14ac:dyDescent="0.25">
      <c r="A1133" s="8">
        <v>1995</v>
      </c>
      <c r="B1133" s="4" t="s">
        <v>6</v>
      </c>
      <c r="C1133" s="9">
        <v>32.83</v>
      </c>
    </row>
    <row r="1134" spans="1:3" hidden="1" x14ac:dyDescent="0.25">
      <c r="A1134" s="8">
        <v>1995</v>
      </c>
      <c r="B1134" s="4" t="s">
        <v>7</v>
      </c>
      <c r="C1134" s="9">
        <v>34.450000000000003</v>
      </c>
    </row>
    <row r="1135" spans="1:3" hidden="1" x14ac:dyDescent="0.25">
      <c r="A1135" s="8">
        <v>1995</v>
      </c>
      <c r="B1135" s="4" t="s">
        <v>8</v>
      </c>
      <c r="C1135" s="9">
        <v>34.479999999999997</v>
      </c>
    </row>
    <row r="1136" spans="1:3" hidden="1" x14ac:dyDescent="0.25">
      <c r="A1136" s="8">
        <v>1995</v>
      </c>
      <c r="B1136" s="4" t="s">
        <v>9</v>
      </c>
      <c r="C1136" s="9">
        <v>31.39</v>
      </c>
    </row>
    <row r="1137" spans="1:3" hidden="1" x14ac:dyDescent="0.25">
      <c r="A1137" s="8">
        <v>1995</v>
      </c>
      <c r="B1137" s="4" t="s">
        <v>10</v>
      </c>
      <c r="C1137" s="9">
        <v>30.91</v>
      </c>
    </row>
    <row r="1138" spans="1:3" hidden="1" x14ac:dyDescent="0.25">
      <c r="A1138" s="8">
        <v>1995</v>
      </c>
      <c r="B1138" s="4" t="s">
        <v>11</v>
      </c>
      <c r="C1138" s="9">
        <v>31.24</v>
      </c>
    </row>
    <row r="1139" spans="1:3" hidden="1" x14ac:dyDescent="0.25">
      <c r="A1139" s="8">
        <v>1995</v>
      </c>
      <c r="B1139" s="4" t="s">
        <v>12</v>
      </c>
      <c r="C1139" s="9">
        <v>30.93</v>
      </c>
    </row>
    <row r="1140" spans="1:3" hidden="1" x14ac:dyDescent="0.25">
      <c r="A1140" s="8">
        <v>1995</v>
      </c>
      <c r="B1140" s="4" t="s">
        <v>13</v>
      </c>
      <c r="C1140" s="9">
        <v>28.51</v>
      </c>
    </row>
    <row r="1141" spans="1:3" hidden="1" x14ac:dyDescent="0.25">
      <c r="A1141" s="8">
        <v>1995</v>
      </c>
      <c r="B1141" s="4" t="s">
        <v>14</v>
      </c>
      <c r="C1141" s="9">
        <v>26.21</v>
      </c>
    </row>
    <row r="1142" spans="1:3" hidden="1" x14ac:dyDescent="0.25">
      <c r="A1142" s="8">
        <v>1996</v>
      </c>
      <c r="B1142" s="4" t="s">
        <v>3</v>
      </c>
      <c r="C1142" s="9">
        <v>25.18</v>
      </c>
    </row>
    <row r="1143" spans="1:3" hidden="1" x14ac:dyDescent="0.25">
      <c r="A1143" s="8">
        <v>1996</v>
      </c>
      <c r="B1143" s="4" t="s">
        <v>4</v>
      </c>
      <c r="C1143" s="9">
        <v>27.4</v>
      </c>
    </row>
    <row r="1144" spans="1:3" hidden="1" x14ac:dyDescent="0.25">
      <c r="A1144" s="8">
        <v>1996</v>
      </c>
      <c r="B1144" s="4" t="s">
        <v>5</v>
      </c>
      <c r="C1144" s="9">
        <v>30.86</v>
      </c>
    </row>
    <row r="1145" spans="1:3" hidden="1" x14ac:dyDescent="0.25">
      <c r="A1145" s="8">
        <v>1996</v>
      </c>
      <c r="B1145" s="4" t="s">
        <v>6</v>
      </c>
      <c r="C1145" s="9">
        <v>32.4</v>
      </c>
    </row>
    <row r="1146" spans="1:3" hidden="1" x14ac:dyDescent="0.25">
      <c r="A1146" s="8">
        <v>1996</v>
      </c>
      <c r="B1146" s="4" t="s">
        <v>7</v>
      </c>
      <c r="C1146" s="9">
        <v>33.69</v>
      </c>
    </row>
    <row r="1147" spans="1:3" hidden="1" x14ac:dyDescent="0.25">
      <c r="A1147" s="8">
        <v>1996</v>
      </c>
      <c r="B1147" s="4" t="s">
        <v>8</v>
      </c>
      <c r="C1147" s="9">
        <v>32.5</v>
      </c>
    </row>
    <row r="1148" spans="1:3" hidden="1" x14ac:dyDescent="0.25">
      <c r="A1148" s="8">
        <v>1996</v>
      </c>
      <c r="B1148" s="4" t="s">
        <v>9</v>
      </c>
      <c r="C1148" s="9">
        <v>31.19</v>
      </c>
    </row>
    <row r="1149" spans="1:3" hidden="1" x14ac:dyDescent="0.25">
      <c r="A1149" s="8">
        <v>1996</v>
      </c>
      <c r="B1149" s="4" t="s">
        <v>10</v>
      </c>
      <c r="C1149" s="9">
        <v>30.23</v>
      </c>
    </row>
    <row r="1150" spans="1:3" hidden="1" x14ac:dyDescent="0.25">
      <c r="A1150" s="8">
        <v>1996</v>
      </c>
      <c r="B1150" s="4" t="s">
        <v>11</v>
      </c>
      <c r="C1150" s="9">
        <v>30.86</v>
      </c>
    </row>
    <row r="1151" spans="1:3" hidden="1" x14ac:dyDescent="0.25">
      <c r="A1151" s="8">
        <v>1996</v>
      </c>
      <c r="B1151" s="4" t="s">
        <v>12</v>
      </c>
      <c r="C1151" s="9">
        <v>29.44</v>
      </c>
    </row>
    <row r="1152" spans="1:3" hidden="1" x14ac:dyDescent="0.25">
      <c r="A1152" s="8">
        <v>1996</v>
      </c>
      <c r="B1152" s="4" t="s">
        <v>13</v>
      </c>
      <c r="C1152" s="9">
        <v>27.61</v>
      </c>
    </row>
    <row r="1153" spans="1:3" hidden="1" x14ac:dyDescent="0.25">
      <c r="A1153" s="8">
        <v>1996</v>
      </c>
      <c r="B1153" s="4" t="s">
        <v>14</v>
      </c>
      <c r="C1153" s="9">
        <v>24.83</v>
      </c>
    </row>
    <row r="1154" spans="1:3" hidden="1" x14ac:dyDescent="0.25">
      <c r="A1154" s="8">
        <v>1997</v>
      </c>
      <c r="B1154" s="4" t="s">
        <v>3</v>
      </c>
      <c r="C1154" s="9">
        <v>23.3</v>
      </c>
    </row>
    <row r="1155" spans="1:3" hidden="1" x14ac:dyDescent="0.25">
      <c r="A1155" s="8">
        <v>1997</v>
      </c>
      <c r="B1155" s="4" t="s">
        <v>4</v>
      </c>
      <c r="C1155" s="9">
        <v>25.96</v>
      </c>
    </row>
    <row r="1156" spans="1:3" hidden="1" x14ac:dyDescent="0.25">
      <c r="A1156" s="8">
        <v>1997</v>
      </c>
      <c r="B1156" s="4" t="s">
        <v>5</v>
      </c>
      <c r="C1156" s="9">
        <v>29.44</v>
      </c>
    </row>
    <row r="1157" spans="1:3" hidden="1" x14ac:dyDescent="0.25">
      <c r="A1157" s="8">
        <v>1997</v>
      </c>
      <c r="B1157" s="4" t="s">
        <v>6</v>
      </c>
      <c r="C1157" s="9">
        <v>31</v>
      </c>
    </row>
    <row r="1158" spans="1:3" hidden="1" x14ac:dyDescent="0.25">
      <c r="A1158" s="8">
        <v>1997</v>
      </c>
      <c r="B1158" s="4" t="s">
        <v>7</v>
      </c>
      <c r="C1158" s="9">
        <v>33.36</v>
      </c>
    </row>
    <row r="1159" spans="1:3" hidden="1" x14ac:dyDescent="0.25">
      <c r="A1159" s="8">
        <v>1997</v>
      </c>
      <c r="B1159" s="4" t="s">
        <v>8</v>
      </c>
      <c r="C1159" s="9">
        <v>33.07</v>
      </c>
    </row>
    <row r="1160" spans="1:3" hidden="1" x14ac:dyDescent="0.25">
      <c r="A1160" s="8">
        <v>1997</v>
      </c>
      <c r="B1160" s="4" t="s">
        <v>9</v>
      </c>
      <c r="C1160" s="9">
        <v>31.87</v>
      </c>
    </row>
    <row r="1161" spans="1:3" hidden="1" x14ac:dyDescent="0.25">
      <c r="A1161" s="8">
        <v>1997</v>
      </c>
      <c r="B1161" s="4" t="s">
        <v>10</v>
      </c>
      <c r="C1161" s="9">
        <v>31.04</v>
      </c>
    </row>
    <row r="1162" spans="1:3" hidden="1" x14ac:dyDescent="0.25">
      <c r="A1162" s="8">
        <v>1997</v>
      </c>
      <c r="B1162" s="4" t="s">
        <v>11</v>
      </c>
      <c r="C1162" s="9">
        <v>31.11</v>
      </c>
    </row>
    <row r="1163" spans="1:3" hidden="1" x14ac:dyDescent="0.25">
      <c r="A1163" s="8">
        <v>1997</v>
      </c>
      <c r="B1163" s="4" t="s">
        <v>12</v>
      </c>
      <c r="C1163" s="9">
        <v>29.21</v>
      </c>
    </row>
    <row r="1164" spans="1:3" hidden="1" x14ac:dyDescent="0.25">
      <c r="A1164" s="8">
        <v>1997</v>
      </c>
      <c r="B1164" s="4" t="s">
        <v>13</v>
      </c>
      <c r="C1164" s="9">
        <v>26.87</v>
      </c>
    </row>
    <row r="1165" spans="1:3" hidden="1" x14ac:dyDescent="0.25">
      <c r="A1165" s="8">
        <v>1997</v>
      </c>
      <c r="B1165" s="4" t="s">
        <v>14</v>
      </c>
      <c r="C1165" s="9">
        <v>23.92</v>
      </c>
    </row>
    <row r="1166" spans="1:3" hidden="1" x14ac:dyDescent="0.25">
      <c r="A1166" s="8">
        <v>1998</v>
      </c>
      <c r="B1166" s="4" t="s">
        <v>3</v>
      </c>
      <c r="C1166" s="9">
        <v>23.95</v>
      </c>
    </row>
    <row r="1167" spans="1:3" hidden="1" x14ac:dyDescent="0.25">
      <c r="A1167" s="8">
        <v>1998</v>
      </c>
      <c r="B1167" s="4" t="s">
        <v>4</v>
      </c>
      <c r="C1167" s="9">
        <v>25.97</v>
      </c>
    </row>
    <row r="1168" spans="1:3" hidden="1" x14ac:dyDescent="0.25">
      <c r="A1168" s="8">
        <v>1998</v>
      </c>
      <c r="B1168" s="4" t="s">
        <v>5</v>
      </c>
      <c r="C1168" s="9">
        <v>28.56</v>
      </c>
    </row>
    <row r="1169" spans="1:3" hidden="1" x14ac:dyDescent="0.25">
      <c r="A1169" s="8">
        <v>1998</v>
      </c>
      <c r="B1169" s="4" t="s">
        <v>6</v>
      </c>
      <c r="C1169" s="9">
        <v>32.6</v>
      </c>
    </row>
    <row r="1170" spans="1:3" hidden="1" x14ac:dyDescent="0.25">
      <c r="A1170" s="8">
        <v>1998</v>
      </c>
      <c r="B1170" s="4" t="s">
        <v>7</v>
      </c>
      <c r="C1170" s="9">
        <v>34.5</v>
      </c>
    </row>
    <row r="1171" spans="1:3" hidden="1" x14ac:dyDescent="0.25">
      <c r="A1171" s="8">
        <v>1998</v>
      </c>
      <c r="B1171" s="4" t="s">
        <v>8</v>
      </c>
      <c r="C1171" s="9">
        <v>33.549999999999997</v>
      </c>
    </row>
    <row r="1172" spans="1:3" hidden="1" x14ac:dyDescent="0.25">
      <c r="A1172" s="8">
        <v>1998</v>
      </c>
      <c r="B1172" s="4" t="s">
        <v>9</v>
      </c>
      <c r="C1172" s="9">
        <v>31.57</v>
      </c>
    </row>
    <row r="1173" spans="1:3" hidden="1" x14ac:dyDescent="0.25">
      <c r="A1173" s="8">
        <v>1998</v>
      </c>
      <c r="B1173" s="4" t="s">
        <v>10</v>
      </c>
      <c r="C1173" s="9">
        <v>31.17</v>
      </c>
    </row>
    <row r="1174" spans="1:3" hidden="1" x14ac:dyDescent="0.25">
      <c r="A1174" s="8">
        <v>1998</v>
      </c>
      <c r="B1174" s="4" t="s">
        <v>11</v>
      </c>
      <c r="C1174" s="9">
        <v>30.73</v>
      </c>
    </row>
    <row r="1175" spans="1:3" hidden="1" x14ac:dyDescent="0.25">
      <c r="A1175" s="8">
        <v>1998</v>
      </c>
      <c r="B1175" s="4" t="s">
        <v>12</v>
      </c>
      <c r="C1175" s="9">
        <v>30.03</v>
      </c>
    </row>
    <row r="1176" spans="1:3" hidden="1" x14ac:dyDescent="0.25">
      <c r="A1176" s="8">
        <v>1998</v>
      </c>
      <c r="B1176" s="4" t="s">
        <v>13</v>
      </c>
      <c r="C1176" s="9">
        <v>28.09</v>
      </c>
    </row>
    <row r="1177" spans="1:3" hidden="1" x14ac:dyDescent="0.25">
      <c r="A1177" s="8">
        <v>1998</v>
      </c>
      <c r="B1177" s="4" t="s">
        <v>14</v>
      </c>
      <c r="C1177" s="9">
        <v>25.15</v>
      </c>
    </row>
    <row r="1178" spans="1:3" hidden="1" x14ac:dyDescent="0.25">
      <c r="A1178" s="8">
        <v>1999</v>
      </c>
      <c r="B1178" s="4" t="s">
        <v>3</v>
      </c>
      <c r="C1178" s="9">
        <v>23.57</v>
      </c>
    </row>
    <row r="1179" spans="1:3" hidden="1" x14ac:dyDescent="0.25">
      <c r="A1179" s="8">
        <v>1999</v>
      </c>
      <c r="B1179" s="4" t="s">
        <v>4</v>
      </c>
      <c r="C1179" s="9">
        <v>26.75</v>
      </c>
    </row>
    <row r="1180" spans="1:3" hidden="1" x14ac:dyDescent="0.25">
      <c r="A1180" s="8">
        <v>1999</v>
      </c>
      <c r="B1180" s="4" t="s">
        <v>5</v>
      </c>
      <c r="C1180" s="9">
        <v>30.32</v>
      </c>
    </row>
    <row r="1181" spans="1:3" hidden="1" x14ac:dyDescent="0.25">
      <c r="A1181" s="8">
        <v>1999</v>
      </c>
      <c r="B1181" s="4" t="s">
        <v>6</v>
      </c>
      <c r="C1181" s="9">
        <v>33.770000000000003</v>
      </c>
    </row>
    <row r="1182" spans="1:3" hidden="1" x14ac:dyDescent="0.25">
      <c r="A1182" s="8">
        <v>1999</v>
      </c>
      <c r="B1182" s="4" t="s">
        <v>7</v>
      </c>
      <c r="C1182" s="9">
        <v>33.26</v>
      </c>
    </row>
    <row r="1183" spans="1:3" hidden="1" x14ac:dyDescent="0.25">
      <c r="A1183" s="8">
        <v>1999</v>
      </c>
      <c r="B1183" s="4" t="s">
        <v>8</v>
      </c>
      <c r="C1183" s="9">
        <v>32.57</v>
      </c>
    </row>
    <row r="1184" spans="1:3" hidden="1" x14ac:dyDescent="0.25">
      <c r="A1184" s="8">
        <v>1999</v>
      </c>
      <c r="B1184" s="4" t="s">
        <v>9</v>
      </c>
      <c r="C1184" s="9">
        <v>31.44</v>
      </c>
    </row>
    <row r="1185" spans="1:3" hidden="1" x14ac:dyDescent="0.25">
      <c r="A1185" s="8">
        <v>1999</v>
      </c>
      <c r="B1185" s="4" t="s">
        <v>10</v>
      </c>
      <c r="C1185" s="9">
        <v>30.95</v>
      </c>
    </row>
    <row r="1186" spans="1:3" hidden="1" x14ac:dyDescent="0.25">
      <c r="A1186" s="8">
        <v>1999</v>
      </c>
      <c r="B1186" s="4" t="s">
        <v>11</v>
      </c>
      <c r="C1186" s="9">
        <v>31.22</v>
      </c>
    </row>
    <row r="1187" spans="1:3" hidden="1" x14ac:dyDescent="0.25">
      <c r="A1187" s="8">
        <v>1999</v>
      </c>
      <c r="B1187" s="4" t="s">
        <v>12</v>
      </c>
      <c r="C1187" s="9">
        <v>30.17</v>
      </c>
    </row>
    <row r="1188" spans="1:3" hidden="1" x14ac:dyDescent="0.25">
      <c r="A1188" s="8">
        <v>1999</v>
      </c>
      <c r="B1188" s="4" t="s">
        <v>13</v>
      </c>
      <c r="C1188" s="9">
        <v>27.97</v>
      </c>
    </row>
    <row r="1189" spans="1:3" hidden="1" x14ac:dyDescent="0.25">
      <c r="A1189" s="8">
        <v>1999</v>
      </c>
      <c r="B1189" s="4" t="s">
        <v>14</v>
      </c>
      <c r="C1189" s="9">
        <v>25.72</v>
      </c>
    </row>
    <row r="1190" spans="1:3" hidden="1" x14ac:dyDescent="0.25">
      <c r="A1190" s="8">
        <v>2000</v>
      </c>
      <c r="B1190" s="4" t="s">
        <v>3</v>
      </c>
      <c r="C1190" s="9">
        <v>24.44</v>
      </c>
    </row>
    <row r="1191" spans="1:3" hidden="1" x14ac:dyDescent="0.25">
      <c r="A1191" s="8">
        <v>2000</v>
      </c>
      <c r="B1191" s="4" t="s">
        <v>4</v>
      </c>
      <c r="C1191" s="9">
        <v>25.2</v>
      </c>
    </row>
    <row r="1192" spans="1:3" hidden="1" x14ac:dyDescent="0.25">
      <c r="A1192" s="8">
        <v>2000</v>
      </c>
      <c r="B1192" s="4" t="s">
        <v>5</v>
      </c>
      <c r="C1192" s="9">
        <v>29.27</v>
      </c>
    </row>
    <row r="1193" spans="1:3" hidden="1" x14ac:dyDescent="0.25">
      <c r="A1193" s="8">
        <v>2000</v>
      </c>
      <c r="B1193" s="4" t="s">
        <v>6</v>
      </c>
      <c r="C1193" s="9">
        <v>33.17</v>
      </c>
    </row>
    <row r="1194" spans="1:3" hidden="1" x14ac:dyDescent="0.25">
      <c r="A1194" s="8">
        <v>2000</v>
      </c>
      <c r="B1194" s="4" t="s">
        <v>7</v>
      </c>
      <c r="C1194" s="9">
        <v>34.229999999999997</v>
      </c>
    </row>
    <row r="1195" spans="1:3" hidden="1" x14ac:dyDescent="0.25">
      <c r="A1195" s="8">
        <v>2000</v>
      </c>
      <c r="B1195" s="4" t="s">
        <v>8</v>
      </c>
      <c r="C1195" s="9">
        <v>32.29</v>
      </c>
    </row>
    <row r="1196" spans="1:3" hidden="1" x14ac:dyDescent="0.25">
      <c r="A1196" s="8">
        <v>2000</v>
      </c>
      <c r="B1196" s="4" t="s">
        <v>9</v>
      </c>
      <c r="C1196" s="9">
        <v>30.99</v>
      </c>
    </row>
    <row r="1197" spans="1:3" hidden="1" x14ac:dyDescent="0.25">
      <c r="A1197" s="8">
        <v>2000</v>
      </c>
      <c r="B1197" s="4" t="s">
        <v>10</v>
      </c>
      <c r="C1197" s="9">
        <v>30.73</v>
      </c>
    </row>
    <row r="1198" spans="1:3" hidden="1" x14ac:dyDescent="0.25">
      <c r="A1198" s="8">
        <v>2000</v>
      </c>
      <c r="B1198" s="4" t="s">
        <v>11</v>
      </c>
      <c r="C1198" s="9">
        <v>30.96</v>
      </c>
    </row>
    <row r="1199" spans="1:3" hidden="1" x14ac:dyDescent="0.25">
      <c r="A1199" s="8">
        <v>2000</v>
      </c>
      <c r="B1199" s="4" t="s">
        <v>12</v>
      </c>
      <c r="C1199" s="9">
        <v>31.22</v>
      </c>
    </row>
    <row r="1200" spans="1:3" hidden="1" x14ac:dyDescent="0.25">
      <c r="A1200" s="8">
        <v>2000</v>
      </c>
      <c r="B1200" s="4" t="s">
        <v>13</v>
      </c>
      <c r="C1200" s="9">
        <v>28.46</v>
      </c>
    </row>
    <row r="1201" spans="1:3" hidden="1" x14ac:dyDescent="0.25">
      <c r="A1201" s="8">
        <v>2000</v>
      </c>
      <c r="B1201" s="4" t="s">
        <v>14</v>
      </c>
      <c r="C1201" s="9">
        <v>25.86</v>
      </c>
    </row>
    <row r="1202" spans="1:3" hidden="1" x14ac:dyDescent="0.25">
      <c r="A1202" s="8">
        <v>2001</v>
      </c>
      <c r="B1202" s="4" t="s">
        <v>3</v>
      </c>
      <c r="C1202" s="9">
        <v>24.36</v>
      </c>
    </row>
    <row r="1203" spans="1:3" hidden="1" x14ac:dyDescent="0.25">
      <c r="A1203" s="8">
        <v>2001</v>
      </c>
      <c r="B1203" s="4" t="s">
        <v>4</v>
      </c>
      <c r="C1203" s="9">
        <v>27.4</v>
      </c>
    </row>
    <row r="1204" spans="1:3" hidden="1" x14ac:dyDescent="0.25">
      <c r="A1204" s="8">
        <v>2001</v>
      </c>
      <c r="B1204" s="4" t="s">
        <v>5</v>
      </c>
      <c r="C1204" s="9">
        <v>30.32</v>
      </c>
    </row>
    <row r="1205" spans="1:3" hidden="1" x14ac:dyDescent="0.25">
      <c r="A1205" s="8">
        <v>2001</v>
      </c>
      <c r="B1205" s="4" t="s">
        <v>6</v>
      </c>
      <c r="C1205" s="9">
        <v>32.54</v>
      </c>
    </row>
    <row r="1206" spans="1:3" hidden="1" x14ac:dyDescent="0.25">
      <c r="A1206" s="8">
        <v>2001</v>
      </c>
      <c r="B1206" s="4" t="s">
        <v>7</v>
      </c>
      <c r="C1206" s="9">
        <v>34.96</v>
      </c>
    </row>
    <row r="1207" spans="1:3" hidden="1" x14ac:dyDescent="0.25">
      <c r="A1207" s="8">
        <v>2001</v>
      </c>
      <c r="B1207" s="4" t="s">
        <v>8</v>
      </c>
      <c r="C1207" s="9">
        <v>32.340000000000003</v>
      </c>
    </row>
    <row r="1208" spans="1:3" hidden="1" x14ac:dyDescent="0.25">
      <c r="A1208" s="8">
        <v>2001</v>
      </c>
      <c r="B1208" s="4" t="s">
        <v>9</v>
      </c>
      <c r="C1208" s="9">
        <v>31.33</v>
      </c>
    </row>
    <row r="1209" spans="1:3" hidden="1" x14ac:dyDescent="0.25">
      <c r="A1209" s="8">
        <v>2001</v>
      </c>
      <c r="B1209" s="4" t="s">
        <v>10</v>
      </c>
      <c r="C1209" s="9">
        <v>31.31</v>
      </c>
    </row>
    <row r="1210" spans="1:3" hidden="1" x14ac:dyDescent="0.25">
      <c r="A1210" s="8">
        <v>2001</v>
      </c>
      <c r="B1210" s="4" t="s">
        <v>11</v>
      </c>
      <c r="C1210" s="9">
        <v>31.66</v>
      </c>
    </row>
    <row r="1211" spans="1:3" hidden="1" x14ac:dyDescent="0.25">
      <c r="A1211" s="8">
        <v>2001</v>
      </c>
      <c r="B1211" s="4" t="s">
        <v>12</v>
      </c>
      <c r="C1211" s="9">
        <v>30.79</v>
      </c>
    </row>
    <row r="1212" spans="1:3" hidden="1" x14ac:dyDescent="0.25">
      <c r="A1212" s="8">
        <v>2001</v>
      </c>
      <c r="B1212" s="4" t="s">
        <v>13</v>
      </c>
      <c r="C1212" s="9">
        <v>28.26</v>
      </c>
    </row>
    <row r="1213" spans="1:3" hidden="1" x14ac:dyDescent="0.25">
      <c r="A1213" s="8">
        <v>2001</v>
      </c>
      <c r="B1213" s="4" t="s">
        <v>14</v>
      </c>
      <c r="C1213" s="9">
        <v>25.33</v>
      </c>
    </row>
    <row r="1214" spans="1:3" hidden="1" x14ac:dyDescent="0.25">
      <c r="A1214" s="8">
        <v>2002</v>
      </c>
      <c r="B1214" s="4" t="s">
        <v>3</v>
      </c>
      <c r="C1214" s="9">
        <v>24.56</v>
      </c>
    </row>
    <row r="1215" spans="1:3" hidden="1" x14ac:dyDescent="0.25">
      <c r="A1215" s="8">
        <v>2002</v>
      </c>
      <c r="B1215" s="4" t="s">
        <v>4</v>
      </c>
      <c r="C1215" s="9">
        <v>26.18</v>
      </c>
    </row>
    <row r="1216" spans="1:3" hidden="1" x14ac:dyDescent="0.25">
      <c r="A1216" s="8">
        <v>2002</v>
      </c>
      <c r="B1216" s="4" t="s">
        <v>5</v>
      </c>
      <c r="C1216" s="9">
        <v>30.59</v>
      </c>
    </row>
    <row r="1217" spans="1:3" hidden="1" x14ac:dyDescent="0.25">
      <c r="A1217" s="8">
        <v>2002</v>
      </c>
      <c r="B1217" s="4" t="s">
        <v>6</v>
      </c>
      <c r="C1217" s="9">
        <v>33.51</v>
      </c>
    </row>
    <row r="1218" spans="1:3" ht="35.1" customHeight="1" x14ac:dyDescent="0.25">
      <c r="A1218" s="10">
        <v>2002</v>
      </c>
      <c r="B1218" s="11" t="s">
        <v>7</v>
      </c>
      <c r="C1218" s="12">
        <v>35.08</v>
      </c>
    </row>
    <row r="1219" spans="1:3" hidden="1" x14ac:dyDescent="0.25">
      <c r="A1219" s="8">
        <v>2002</v>
      </c>
      <c r="B1219" s="4" t="s">
        <v>8</v>
      </c>
      <c r="C1219" s="9">
        <v>33.46</v>
      </c>
    </row>
    <row r="1220" spans="1:3" hidden="1" x14ac:dyDescent="0.25">
      <c r="A1220" s="8">
        <v>2002</v>
      </c>
      <c r="B1220" s="4" t="s">
        <v>9</v>
      </c>
      <c r="C1220" s="9">
        <v>32.76</v>
      </c>
    </row>
    <row r="1221" spans="1:3" hidden="1" x14ac:dyDescent="0.25">
      <c r="A1221" s="8">
        <v>2002</v>
      </c>
      <c r="B1221" s="4" t="s">
        <v>10</v>
      </c>
      <c r="C1221" s="9">
        <v>31.04</v>
      </c>
    </row>
    <row r="1222" spans="1:3" hidden="1" x14ac:dyDescent="0.25">
      <c r="A1222" s="8">
        <v>2002</v>
      </c>
      <c r="B1222" s="4" t="s">
        <v>11</v>
      </c>
      <c r="C1222" s="9">
        <v>31.05</v>
      </c>
    </row>
    <row r="1223" spans="1:3" hidden="1" x14ac:dyDescent="0.25">
      <c r="A1223" s="8">
        <v>2002</v>
      </c>
      <c r="B1223" s="4" t="s">
        <v>12</v>
      </c>
      <c r="C1223" s="9">
        <v>31.02</v>
      </c>
    </row>
    <row r="1224" spans="1:3" hidden="1" x14ac:dyDescent="0.25">
      <c r="A1224" s="8">
        <v>2002</v>
      </c>
      <c r="B1224" s="4" t="s">
        <v>13</v>
      </c>
      <c r="C1224" s="9">
        <v>28.86</v>
      </c>
    </row>
    <row r="1225" spans="1:3" hidden="1" x14ac:dyDescent="0.25">
      <c r="A1225" s="8">
        <v>2002</v>
      </c>
      <c r="B1225" s="4" t="s">
        <v>14</v>
      </c>
      <c r="C1225" s="9">
        <v>25.88</v>
      </c>
    </row>
    <row r="1226" spans="1:3" hidden="1" x14ac:dyDescent="0.25">
      <c r="A1226" s="8">
        <v>2003</v>
      </c>
      <c r="B1226" s="4" t="s">
        <v>3</v>
      </c>
      <c r="C1226" s="9">
        <v>24.27</v>
      </c>
    </row>
    <row r="1227" spans="1:3" hidden="1" x14ac:dyDescent="0.25">
      <c r="A1227" s="8">
        <v>2003</v>
      </c>
      <c r="B1227" s="4" t="s">
        <v>4</v>
      </c>
      <c r="C1227" s="9">
        <v>26.36</v>
      </c>
    </row>
    <row r="1228" spans="1:3" hidden="1" x14ac:dyDescent="0.25">
      <c r="A1228" s="8">
        <v>2003</v>
      </c>
      <c r="B1228" s="4" t="s">
        <v>5</v>
      </c>
      <c r="C1228" s="9">
        <v>29.13</v>
      </c>
    </row>
    <row r="1229" spans="1:3" hidden="1" x14ac:dyDescent="0.25">
      <c r="A1229" s="8">
        <v>2003</v>
      </c>
      <c r="B1229" s="4" t="s">
        <v>6</v>
      </c>
      <c r="C1229" s="9">
        <v>32.909999999999997</v>
      </c>
    </row>
    <row r="1230" spans="1:3" hidden="1" x14ac:dyDescent="0.25">
      <c r="A1230" s="8">
        <v>2003</v>
      </c>
      <c r="B1230" s="4" t="s">
        <v>7</v>
      </c>
      <c r="C1230" s="9">
        <v>34.119999999999997</v>
      </c>
    </row>
    <row r="1231" spans="1:3" hidden="1" x14ac:dyDescent="0.25">
      <c r="A1231" s="8">
        <v>2003</v>
      </c>
      <c r="B1231" s="4" t="s">
        <v>8</v>
      </c>
      <c r="C1231" s="9">
        <v>33.770000000000003</v>
      </c>
    </row>
    <row r="1232" spans="1:3" hidden="1" x14ac:dyDescent="0.25">
      <c r="A1232" s="8">
        <v>2003</v>
      </c>
      <c r="B1232" s="4" t="s">
        <v>9</v>
      </c>
      <c r="C1232" s="9">
        <v>31.3</v>
      </c>
    </row>
    <row r="1233" spans="1:3" hidden="1" x14ac:dyDescent="0.25">
      <c r="A1233" s="8">
        <v>2003</v>
      </c>
      <c r="B1233" s="4" t="s">
        <v>10</v>
      </c>
      <c r="C1233" s="9">
        <v>30.93</v>
      </c>
    </row>
    <row r="1234" spans="1:3" hidden="1" x14ac:dyDescent="0.25">
      <c r="A1234" s="8">
        <v>2003</v>
      </c>
      <c r="B1234" s="4" t="s">
        <v>11</v>
      </c>
      <c r="C1234" s="9">
        <v>30.86</v>
      </c>
    </row>
    <row r="1235" spans="1:3" hidden="1" x14ac:dyDescent="0.25">
      <c r="A1235" s="8">
        <v>2003</v>
      </c>
      <c r="B1235" s="4" t="s">
        <v>12</v>
      </c>
      <c r="C1235" s="9">
        <v>30.26</v>
      </c>
    </row>
    <row r="1236" spans="1:3" hidden="1" x14ac:dyDescent="0.25">
      <c r="A1236" s="8">
        <v>2003</v>
      </c>
      <c r="B1236" s="4" t="s">
        <v>13</v>
      </c>
      <c r="C1236" s="9">
        <v>27.86</v>
      </c>
    </row>
    <row r="1237" spans="1:3" hidden="1" x14ac:dyDescent="0.25">
      <c r="A1237" s="8">
        <v>2003</v>
      </c>
      <c r="B1237" s="4" t="s">
        <v>14</v>
      </c>
      <c r="C1237" s="9">
        <v>24.97</v>
      </c>
    </row>
    <row r="1238" spans="1:3" hidden="1" x14ac:dyDescent="0.25">
      <c r="A1238" s="8">
        <v>2004</v>
      </c>
      <c r="B1238" s="4" t="s">
        <v>3</v>
      </c>
      <c r="C1238" s="9">
        <v>23.89</v>
      </c>
    </row>
    <row r="1239" spans="1:3" hidden="1" x14ac:dyDescent="0.25">
      <c r="A1239" s="8">
        <v>2004</v>
      </c>
      <c r="B1239" s="4" t="s">
        <v>4</v>
      </c>
      <c r="C1239" s="9">
        <v>27.05</v>
      </c>
    </row>
    <row r="1240" spans="1:3" hidden="1" x14ac:dyDescent="0.25">
      <c r="A1240" s="8">
        <v>2004</v>
      </c>
      <c r="B1240" s="4" t="s">
        <v>5</v>
      </c>
      <c r="C1240" s="9">
        <v>32.33</v>
      </c>
    </row>
    <row r="1241" spans="1:3" hidden="1" x14ac:dyDescent="0.25">
      <c r="A1241" s="8">
        <v>2004</v>
      </c>
      <c r="B1241" s="4" t="s">
        <v>6</v>
      </c>
      <c r="C1241" s="9">
        <v>32.97</v>
      </c>
    </row>
    <row r="1242" spans="1:3" hidden="1" x14ac:dyDescent="0.25">
      <c r="A1242" s="8">
        <v>2004</v>
      </c>
      <c r="B1242" s="4" t="s">
        <v>7</v>
      </c>
      <c r="C1242" s="9">
        <v>33.229999999999997</v>
      </c>
    </row>
    <row r="1243" spans="1:3" hidden="1" x14ac:dyDescent="0.25">
      <c r="A1243" s="8">
        <v>2004</v>
      </c>
      <c r="B1243" s="4" t="s">
        <v>8</v>
      </c>
      <c r="C1243" s="9">
        <v>32.229999999999997</v>
      </c>
    </row>
    <row r="1244" spans="1:3" hidden="1" x14ac:dyDescent="0.25">
      <c r="A1244" s="8">
        <v>2004</v>
      </c>
      <c r="B1244" s="4" t="s">
        <v>9</v>
      </c>
      <c r="C1244" s="9">
        <v>31.38</v>
      </c>
    </row>
    <row r="1245" spans="1:3" hidden="1" x14ac:dyDescent="0.25">
      <c r="A1245" s="8">
        <v>2004</v>
      </c>
      <c r="B1245" s="4" t="s">
        <v>10</v>
      </c>
      <c r="C1245" s="9">
        <v>30.85</v>
      </c>
    </row>
    <row r="1246" spans="1:3" hidden="1" x14ac:dyDescent="0.25">
      <c r="A1246" s="8">
        <v>2004</v>
      </c>
      <c r="B1246" s="4" t="s">
        <v>11</v>
      </c>
      <c r="C1246" s="9">
        <v>31.2</v>
      </c>
    </row>
    <row r="1247" spans="1:3" hidden="1" x14ac:dyDescent="0.25">
      <c r="A1247" s="8">
        <v>2004</v>
      </c>
      <c r="B1247" s="4" t="s">
        <v>12</v>
      </c>
      <c r="C1247" s="9">
        <v>29.18</v>
      </c>
    </row>
    <row r="1248" spans="1:3" hidden="1" x14ac:dyDescent="0.25">
      <c r="A1248" s="8">
        <v>2004</v>
      </c>
      <c r="B1248" s="4" t="s">
        <v>13</v>
      </c>
      <c r="C1248" s="9">
        <v>28.23</v>
      </c>
    </row>
    <row r="1249" spans="1:3" hidden="1" x14ac:dyDescent="0.25">
      <c r="A1249" s="8">
        <v>2004</v>
      </c>
      <c r="B1249" s="4" t="s">
        <v>14</v>
      </c>
      <c r="C1249" s="9">
        <v>25.54</v>
      </c>
    </row>
    <row r="1250" spans="1:3" hidden="1" x14ac:dyDescent="0.25">
      <c r="A1250" s="8">
        <v>2005</v>
      </c>
      <c r="B1250" s="4" t="s">
        <v>3</v>
      </c>
      <c r="C1250" s="9">
        <v>24.18</v>
      </c>
    </row>
    <row r="1251" spans="1:3" hidden="1" x14ac:dyDescent="0.25">
      <c r="A1251" s="8">
        <v>2005</v>
      </c>
      <c r="B1251" s="4" t="s">
        <v>4</v>
      </c>
      <c r="C1251" s="9">
        <v>25.74</v>
      </c>
    </row>
    <row r="1252" spans="1:3" hidden="1" x14ac:dyDescent="0.25">
      <c r="A1252" s="8">
        <v>2005</v>
      </c>
      <c r="B1252" s="4" t="s">
        <v>5</v>
      </c>
      <c r="C1252" s="9">
        <v>29.5</v>
      </c>
    </row>
    <row r="1253" spans="1:3" hidden="1" x14ac:dyDescent="0.25">
      <c r="A1253" s="8">
        <v>2005</v>
      </c>
      <c r="B1253" s="4" t="s">
        <v>6</v>
      </c>
      <c r="C1253" s="9">
        <v>32.369999999999997</v>
      </c>
    </row>
    <row r="1254" spans="1:3" hidden="1" x14ac:dyDescent="0.25">
      <c r="A1254" s="8">
        <v>2005</v>
      </c>
      <c r="B1254" s="4" t="s">
        <v>7</v>
      </c>
      <c r="C1254" s="9">
        <v>33.57</v>
      </c>
    </row>
    <row r="1255" spans="1:3" hidden="1" x14ac:dyDescent="0.25">
      <c r="A1255" s="8">
        <v>2005</v>
      </c>
      <c r="B1255" s="4" t="s">
        <v>8</v>
      </c>
      <c r="C1255" s="9">
        <v>33.880000000000003</v>
      </c>
    </row>
    <row r="1256" spans="1:3" hidden="1" x14ac:dyDescent="0.25">
      <c r="A1256" s="8">
        <v>2005</v>
      </c>
      <c r="B1256" s="4" t="s">
        <v>9</v>
      </c>
      <c r="C1256" s="9">
        <v>30.96</v>
      </c>
    </row>
    <row r="1257" spans="1:3" hidden="1" x14ac:dyDescent="0.25">
      <c r="A1257" s="8">
        <v>2005</v>
      </c>
      <c r="B1257" s="4" t="s">
        <v>10</v>
      </c>
      <c r="C1257" s="9">
        <v>31.45</v>
      </c>
    </row>
    <row r="1258" spans="1:3" hidden="1" x14ac:dyDescent="0.25">
      <c r="A1258" s="8">
        <v>2005</v>
      </c>
      <c r="B1258" s="4" t="s">
        <v>11</v>
      </c>
      <c r="C1258" s="9">
        <v>31.05</v>
      </c>
    </row>
    <row r="1259" spans="1:3" hidden="1" x14ac:dyDescent="0.25">
      <c r="A1259" s="8">
        <v>2005</v>
      </c>
      <c r="B1259" s="4" t="s">
        <v>12</v>
      </c>
      <c r="C1259" s="9">
        <v>29.78</v>
      </c>
    </row>
    <row r="1260" spans="1:3" hidden="1" x14ac:dyDescent="0.25">
      <c r="A1260" s="8">
        <v>2005</v>
      </c>
      <c r="B1260" s="4" t="s">
        <v>13</v>
      </c>
      <c r="C1260" s="9">
        <v>27.6</v>
      </c>
    </row>
    <row r="1261" spans="1:3" hidden="1" x14ac:dyDescent="0.25">
      <c r="A1261" s="8">
        <v>2005</v>
      </c>
      <c r="B1261" s="4" t="s">
        <v>14</v>
      </c>
      <c r="C1261" s="9">
        <v>25.11</v>
      </c>
    </row>
    <row r="1262" spans="1:3" hidden="1" x14ac:dyDescent="0.25">
      <c r="A1262" s="8">
        <v>2006</v>
      </c>
      <c r="B1262" s="4" t="s">
        <v>3</v>
      </c>
      <c r="C1262" s="9">
        <v>25.66</v>
      </c>
    </row>
    <row r="1263" spans="1:3" hidden="1" x14ac:dyDescent="0.25">
      <c r="A1263" s="8">
        <v>2006</v>
      </c>
      <c r="B1263" s="4" t="s">
        <v>4</v>
      </c>
      <c r="C1263" s="9">
        <v>29.33</v>
      </c>
    </row>
    <row r="1264" spans="1:3" hidden="1" x14ac:dyDescent="0.25">
      <c r="A1264" s="8">
        <v>2006</v>
      </c>
      <c r="B1264" s="4" t="s">
        <v>5</v>
      </c>
      <c r="C1264" s="9">
        <v>29.56</v>
      </c>
    </row>
    <row r="1265" spans="1:3" hidden="1" x14ac:dyDescent="0.25">
      <c r="A1265" s="8">
        <v>2006</v>
      </c>
      <c r="B1265" s="4" t="s">
        <v>6</v>
      </c>
      <c r="C1265" s="9">
        <v>32.590000000000003</v>
      </c>
    </row>
    <row r="1266" spans="1:3" hidden="1" x14ac:dyDescent="0.25">
      <c r="A1266" s="8">
        <v>2006</v>
      </c>
      <c r="B1266" s="4" t="s">
        <v>7</v>
      </c>
      <c r="C1266" s="9">
        <v>34.090000000000003</v>
      </c>
    </row>
    <row r="1267" spans="1:3" hidden="1" x14ac:dyDescent="0.25">
      <c r="A1267" s="8">
        <v>2006</v>
      </c>
      <c r="B1267" s="4" t="s">
        <v>8</v>
      </c>
      <c r="C1267" s="9">
        <v>32.65</v>
      </c>
    </row>
    <row r="1268" spans="1:3" hidden="1" x14ac:dyDescent="0.25">
      <c r="A1268" s="8">
        <v>2006</v>
      </c>
      <c r="B1268" s="4" t="s">
        <v>9</v>
      </c>
      <c r="C1268" s="9">
        <v>31.59</v>
      </c>
    </row>
    <row r="1269" spans="1:3" hidden="1" x14ac:dyDescent="0.25">
      <c r="A1269" s="8">
        <v>2006</v>
      </c>
      <c r="B1269" s="4" t="s">
        <v>10</v>
      </c>
      <c r="C1269" s="9">
        <v>30.76</v>
      </c>
    </row>
    <row r="1270" spans="1:3" hidden="1" x14ac:dyDescent="0.25">
      <c r="A1270" s="8">
        <v>2006</v>
      </c>
      <c r="B1270" s="4" t="s">
        <v>11</v>
      </c>
      <c r="C1270" s="9">
        <v>30.57</v>
      </c>
    </row>
    <row r="1271" spans="1:3" hidden="1" x14ac:dyDescent="0.25">
      <c r="A1271" s="8">
        <v>2006</v>
      </c>
      <c r="B1271" s="4" t="s">
        <v>12</v>
      </c>
      <c r="C1271" s="9">
        <v>30.46</v>
      </c>
    </row>
    <row r="1272" spans="1:3" hidden="1" x14ac:dyDescent="0.25">
      <c r="A1272" s="8">
        <v>2006</v>
      </c>
      <c r="B1272" s="4" t="s">
        <v>13</v>
      </c>
      <c r="C1272" s="9">
        <v>27.61</v>
      </c>
    </row>
    <row r="1273" spans="1:3" hidden="1" x14ac:dyDescent="0.25">
      <c r="A1273" s="8">
        <v>2006</v>
      </c>
      <c r="B1273" s="4" t="s">
        <v>14</v>
      </c>
      <c r="C1273" s="9">
        <v>25.27</v>
      </c>
    </row>
    <row r="1274" spans="1:3" hidden="1" x14ac:dyDescent="0.25">
      <c r="A1274" s="8">
        <v>2007</v>
      </c>
      <c r="B1274" s="4" t="s">
        <v>3</v>
      </c>
      <c r="C1274" s="9">
        <v>25.19</v>
      </c>
    </row>
    <row r="1275" spans="1:3" hidden="1" x14ac:dyDescent="0.25">
      <c r="A1275" s="8">
        <v>2007</v>
      </c>
      <c r="B1275" s="4" t="s">
        <v>4</v>
      </c>
      <c r="C1275" s="9">
        <v>26.28</v>
      </c>
    </row>
    <row r="1276" spans="1:3" hidden="1" x14ac:dyDescent="0.25">
      <c r="A1276" s="8">
        <v>2007</v>
      </c>
      <c r="B1276" s="4" t="s">
        <v>5</v>
      </c>
      <c r="C1276" s="9">
        <v>29.33</v>
      </c>
    </row>
    <row r="1277" spans="1:3" hidden="1" x14ac:dyDescent="0.25">
      <c r="A1277" s="8">
        <v>2007</v>
      </c>
      <c r="B1277" s="4" t="s">
        <v>6</v>
      </c>
      <c r="C1277" s="9">
        <v>33.57</v>
      </c>
    </row>
    <row r="1278" spans="1:3" hidden="1" x14ac:dyDescent="0.25">
      <c r="A1278" s="8">
        <v>2007</v>
      </c>
      <c r="B1278" s="4" t="s">
        <v>7</v>
      </c>
      <c r="C1278" s="9">
        <v>34.049999999999997</v>
      </c>
    </row>
    <row r="1279" spans="1:3" hidden="1" x14ac:dyDescent="0.25">
      <c r="A1279" s="8">
        <v>2007</v>
      </c>
      <c r="B1279" s="4" t="s">
        <v>8</v>
      </c>
      <c r="C1279" s="9">
        <v>32.630000000000003</v>
      </c>
    </row>
    <row r="1280" spans="1:3" hidden="1" x14ac:dyDescent="0.25">
      <c r="A1280" s="8">
        <v>2007</v>
      </c>
      <c r="B1280" s="4" t="s">
        <v>9</v>
      </c>
      <c r="C1280" s="9">
        <v>31.29</v>
      </c>
    </row>
    <row r="1281" spans="1:3" hidden="1" x14ac:dyDescent="0.25">
      <c r="A1281" s="8">
        <v>2007</v>
      </c>
      <c r="B1281" s="4" t="s">
        <v>10</v>
      </c>
      <c r="C1281" s="9">
        <v>31.06</v>
      </c>
    </row>
    <row r="1282" spans="1:3" hidden="1" x14ac:dyDescent="0.25">
      <c r="A1282" s="8">
        <v>2007</v>
      </c>
      <c r="B1282" s="4" t="s">
        <v>11</v>
      </c>
      <c r="C1282" s="9">
        <v>30.64</v>
      </c>
    </row>
    <row r="1283" spans="1:3" hidden="1" x14ac:dyDescent="0.25">
      <c r="A1283" s="8">
        <v>2007</v>
      </c>
      <c r="B1283" s="4" t="s">
        <v>12</v>
      </c>
      <c r="C1283" s="9">
        <v>30.49</v>
      </c>
    </row>
    <row r="1284" spans="1:3" hidden="1" x14ac:dyDescent="0.25">
      <c r="A1284" s="8">
        <v>2007</v>
      </c>
      <c r="B1284" s="4" t="s">
        <v>13</v>
      </c>
      <c r="C1284" s="9">
        <v>28.41</v>
      </c>
    </row>
    <row r="1285" spans="1:3" hidden="1" x14ac:dyDescent="0.25">
      <c r="A1285" s="8">
        <v>2007</v>
      </c>
      <c r="B1285" s="4" t="s">
        <v>14</v>
      </c>
      <c r="C1285" s="9">
        <v>25.19</v>
      </c>
    </row>
    <row r="1286" spans="1:3" hidden="1" x14ac:dyDescent="0.25">
      <c r="A1286" s="8">
        <v>2008</v>
      </c>
      <c r="B1286" s="4" t="s">
        <v>3</v>
      </c>
      <c r="C1286" s="9">
        <v>23.97</v>
      </c>
    </row>
    <row r="1287" spans="1:3" hidden="1" x14ac:dyDescent="0.25">
      <c r="A1287" s="8">
        <v>2008</v>
      </c>
      <c r="B1287" s="4" t="s">
        <v>4</v>
      </c>
      <c r="C1287" s="9">
        <v>25.48</v>
      </c>
    </row>
    <row r="1288" spans="1:3" hidden="1" x14ac:dyDescent="0.25">
      <c r="A1288" s="8">
        <v>2008</v>
      </c>
      <c r="B1288" s="4" t="s">
        <v>5</v>
      </c>
      <c r="C1288" s="9">
        <v>30.34</v>
      </c>
    </row>
    <row r="1289" spans="1:3" hidden="1" x14ac:dyDescent="0.25">
      <c r="A1289" s="8">
        <v>2008</v>
      </c>
      <c r="B1289" s="4" t="s">
        <v>6</v>
      </c>
      <c r="C1289" s="9">
        <v>32.130000000000003</v>
      </c>
    </row>
    <row r="1290" spans="1:3" hidden="1" x14ac:dyDescent="0.25">
      <c r="A1290" s="8">
        <v>2008</v>
      </c>
      <c r="B1290" s="4" t="s">
        <v>7</v>
      </c>
      <c r="C1290" s="9">
        <v>33.86</v>
      </c>
    </row>
    <row r="1291" spans="1:3" hidden="1" x14ac:dyDescent="0.25">
      <c r="A1291" s="8">
        <v>2008</v>
      </c>
      <c r="B1291" s="4" t="s">
        <v>8</v>
      </c>
      <c r="C1291" s="9">
        <v>32.15</v>
      </c>
    </row>
    <row r="1292" spans="1:3" hidden="1" x14ac:dyDescent="0.25">
      <c r="A1292" s="8">
        <v>2008</v>
      </c>
      <c r="B1292" s="4" t="s">
        <v>9</v>
      </c>
      <c r="C1292" s="9">
        <v>31.24</v>
      </c>
    </row>
    <row r="1293" spans="1:3" hidden="1" x14ac:dyDescent="0.25">
      <c r="A1293" s="8">
        <v>2008</v>
      </c>
      <c r="B1293" s="4" t="s">
        <v>10</v>
      </c>
      <c r="C1293" s="9">
        <v>30.69</v>
      </c>
    </row>
    <row r="1294" spans="1:3" hidden="1" x14ac:dyDescent="0.25">
      <c r="A1294" s="8">
        <v>2008</v>
      </c>
      <c r="B1294" s="4" t="s">
        <v>11</v>
      </c>
      <c r="C1294" s="9">
        <v>30.92</v>
      </c>
    </row>
    <row r="1295" spans="1:3" hidden="1" x14ac:dyDescent="0.25">
      <c r="A1295" s="8">
        <v>2008</v>
      </c>
      <c r="B1295" s="4" t="s">
        <v>12</v>
      </c>
      <c r="C1295" s="9">
        <v>30.81</v>
      </c>
    </row>
    <row r="1296" spans="1:3" hidden="1" x14ac:dyDescent="0.25">
      <c r="A1296" s="8">
        <v>2008</v>
      </c>
      <c r="B1296" s="4" t="s">
        <v>13</v>
      </c>
      <c r="C1296" s="9">
        <v>28.15</v>
      </c>
    </row>
    <row r="1297" spans="1:3" hidden="1" x14ac:dyDescent="0.25">
      <c r="A1297" s="8">
        <v>2008</v>
      </c>
      <c r="B1297" s="4" t="s">
        <v>14</v>
      </c>
      <c r="C1297" s="9">
        <v>25.91</v>
      </c>
    </row>
    <row r="1298" spans="1:3" hidden="1" x14ac:dyDescent="0.25">
      <c r="A1298" s="8">
        <v>2009</v>
      </c>
      <c r="B1298" s="4" t="s">
        <v>3</v>
      </c>
      <c r="C1298" s="9">
        <v>25.27</v>
      </c>
    </row>
    <row r="1299" spans="1:3" hidden="1" x14ac:dyDescent="0.25">
      <c r="A1299" s="8">
        <v>2009</v>
      </c>
      <c r="B1299" s="4" t="s">
        <v>4</v>
      </c>
      <c r="C1299" s="9">
        <v>27.75</v>
      </c>
    </row>
    <row r="1300" spans="1:3" hidden="1" x14ac:dyDescent="0.25">
      <c r="A1300" s="8">
        <v>2009</v>
      </c>
      <c r="B1300" s="4" t="s">
        <v>5</v>
      </c>
      <c r="C1300" s="9">
        <v>30.57</v>
      </c>
    </row>
    <row r="1301" spans="1:3" hidden="1" x14ac:dyDescent="0.25">
      <c r="A1301" s="8">
        <v>2009</v>
      </c>
      <c r="B1301" s="4" t="s">
        <v>6</v>
      </c>
      <c r="C1301" s="9">
        <v>33.090000000000003</v>
      </c>
    </row>
    <row r="1302" spans="1:3" hidden="1" x14ac:dyDescent="0.25">
      <c r="A1302" s="8">
        <v>2009</v>
      </c>
      <c r="B1302" s="4" t="s">
        <v>7</v>
      </c>
      <c r="C1302" s="9">
        <v>34.090000000000003</v>
      </c>
    </row>
    <row r="1303" spans="1:3" hidden="1" x14ac:dyDescent="0.25">
      <c r="A1303" s="8">
        <v>2009</v>
      </c>
      <c r="B1303" s="4" t="s">
        <v>8</v>
      </c>
      <c r="C1303" s="9">
        <v>33.729999999999997</v>
      </c>
    </row>
    <row r="1304" spans="1:3" hidden="1" x14ac:dyDescent="0.25">
      <c r="A1304" s="8">
        <v>2009</v>
      </c>
      <c r="B1304" s="4" t="s">
        <v>9</v>
      </c>
      <c r="C1304" s="9">
        <v>31.77</v>
      </c>
    </row>
    <row r="1305" spans="1:3" hidden="1" x14ac:dyDescent="0.25">
      <c r="A1305" s="8">
        <v>2009</v>
      </c>
      <c r="B1305" s="4" t="s">
        <v>10</v>
      </c>
      <c r="C1305" s="9">
        <v>31.84</v>
      </c>
    </row>
    <row r="1306" spans="1:3" hidden="1" x14ac:dyDescent="0.25">
      <c r="A1306" s="8">
        <v>2009</v>
      </c>
      <c r="B1306" s="4" t="s">
        <v>11</v>
      </c>
      <c r="C1306" s="9">
        <v>31.6</v>
      </c>
    </row>
    <row r="1307" spans="1:3" hidden="1" x14ac:dyDescent="0.25">
      <c r="A1307" s="8">
        <v>2009</v>
      </c>
      <c r="B1307" s="4" t="s">
        <v>12</v>
      </c>
      <c r="C1307" s="9">
        <v>30.75</v>
      </c>
    </row>
    <row r="1308" spans="1:3" hidden="1" x14ac:dyDescent="0.25">
      <c r="A1308" s="8">
        <v>2009</v>
      </c>
      <c r="B1308" s="4" t="s">
        <v>13</v>
      </c>
      <c r="C1308" s="9">
        <v>27.59</v>
      </c>
    </row>
    <row r="1309" spans="1:3" hidden="1" x14ac:dyDescent="0.25">
      <c r="A1309" s="8">
        <v>2009</v>
      </c>
      <c r="B1309" s="4" t="s">
        <v>14</v>
      </c>
      <c r="C1309" s="9">
        <v>25.53</v>
      </c>
    </row>
    <row r="1310" spans="1:3" hidden="1" x14ac:dyDescent="0.25">
      <c r="A1310" s="8">
        <v>2010</v>
      </c>
      <c r="B1310" s="4" t="s">
        <v>3</v>
      </c>
      <c r="C1310" s="9">
        <v>24.89</v>
      </c>
    </row>
    <row r="1311" spans="1:3" hidden="1" x14ac:dyDescent="0.25">
      <c r="A1311" s="8">
        <v>2010</v>
      </c>
      <c r="B1311" s="4" t="s">
        <v>4</v>
      </c>
      <c r="C1311" s="9">
        <v>27.03</v>
      </c>
    </row>
    <row r="1312" spans="1:3" hidden="1" x14ac:dyDescent="0.25">
      <c r="A1312" s="8">
        <v>2010</v>
      </c>
      <c r="B1312" s="4" t="s">
        <v>5</v>
      </c>
      <c r="C1312" s="9">
        <v>31.94</v>
      </c>
    </row>
    <row r="1313" spans="1:3" hidden="1" x14ac:dyDescent="0.25">
      <c r="A1313" s="8">
        <v>2010</v>
      </c>
      <c r="B1313" s="4" t="s">
        <v>6</v>
      </c>
      <c r="C1313" s="9">
        <v>34.07</v>
      </c>
    </row>
    <row r="1314" spans="1:3" hidden="1" x14ac:dyDescent="0.25">
      <c r="A1314" s="8">
        <v>2010</v>
      </c>
      <c r="B1314" s="4" t="s">
        <v>7</v>
      </c>
      <c r="C1314" s="9">
        <v>34.43</v>
      </c>
    </row>
    <row r="1315" spans="1:3" hidden="1" x14ac:dyDescent="0.25">
      <c r="A1315" s="8">
        <v>2010</v>
      </c>
      <c r="B1315" s="4" t="s">
        <v>8</v>
      </c>
      <c r="C1315" s="9">
        <v>33.22</v>
      </c>
    </row>
    <row r="1316" spans="1:3" hidden="1" x14ac:dyDescent="0.25">
      <c r="A1316" s="8">
        <v>2010</v>
      </c>
      <c r="B1316" s="4" t="s">
        <v>9</v>
      </c>
      <c r="C1316" s="9">
        <v>31.24</v>
      </c>
    </row>
    <row r="1317" spans="1:3" hidden="1" x14ac:dyDescent="0.25">
      <c r="A1317" s="8">
        <v>2010</v>
      </c>
      <c r="B1317" s="4" t="s">
        <v>10</v>
      </c>
      <c r="C1317" s="9">
        <v>30.77</v>
      </c>
    </row>
    <row r="1318" spans="1:3" hidden="1" x14ac:dyDescent="0.25">
      <c r="A1318" s="8">
        <v>2010</v>
      </c>
      <c r="B1318" s="4" t="s">
        <v>11</v>
      </c>
      <c r="C1318" s="9">
        <v>30.65</v>
      </c>
    </row>
    <row r="1319" spans="1:3" hidden="1" x14ac:dyDescent="0.25">
      <c r="A1319" s="8">
        <v>2010</v>
      </c>
      <c r="B1319" s="4" t="s">
        <v>12</v>
      </c>
      <c r="C1319" s="9">
        <v>30.47</v>
      </c>
    </row>
    <row r="1320" spans="1:3" hidden="1" x14ac:dyDescent="0.25">
      <c r="A1320" s="8">
        <v>2010</v>
      </c>
      <c r="B1320" s="4" t="s">
        <v>13</v>
      </c>
      <c r="C1320" s="9">
        <v>28.01</v>
      </c>
    </row>
    <row r="1321" spans="1:3" hidden="1" x14ac:dyDescent="0.25">
      <c r="A1321" s="8">
        <v>2010</v>
      </c>
      <c r="B1321" s="4" t="s">
        <v>14</v>
      </c>
      <c r="C1321" s="9">
        <v>24.88</v>
      </c>
    </row>
    <row r="1322" spans="1:3" hidden="1" x14ac:dyDescent="0.25">
      <c r="A1322" s="8">
        <v>2011</v>
      </c>
      <c r="B1322" s="4" t="s">
        <v>3</v>
      </c>
      <c r="C1322" s="9">
        <v>24.18</v>
      </c>
    </row>
    <row r="1323" spans="1:3" hidden="1" x14ac:dyDescent="0.25">
      <c r="A1323" s="8">
        <v>2011</v>
      </c>
      <c r="B1323" s="4" t="s">
        <v>4</v>
      </c>
      <c r="C1323" s="9">
        <v>26.47</v>
      </c>
    </row>
    <row r="1324" spans="1:3" hidden="1" x14ac:dyDescent="0.25">
      <c r="A1324" s="8">
        <v>2011</v>
      </c>
      <c r="B1324" s="4" t="s">
        <v>5</v>
      </c>
      <c r="C1324" s="9">
        <v>30.17</v>
      </c>
    </row>
    <row r="1325" spans="1:3" hidden="1" x14ac:dyDescent="0.25">
      <c r="A1325" s="8">
        <v>2011</v>
      </c>
      <c r="B1325" s="4" t="s">
        <v>6</v>
      </c>
      <c r="C1325" s="9">
        <v>31.7</v>
      </c>
    </row>
    <row r="1326" spans="1:3" hidden="1" x14ac:dyDescent="0.25">
      <c r="A1326" s="8">
        <v>2011</v>
      </c>
      <c r="B1326" s="4" t="s">
        <v>7</v>
      </c>
      <c r="C1326" s="9">
        <v>34.33</v>
      </c>
    </row>
    <row r="1327" spans="1:3" hidden="1" x14ac:dyDescent="0.25">
      <c r="A1327" s="8">
        <v>2011</v>
      </c>
      <c r="B1327" s="4" t="s">
        <v>8</v>
      </c>
      <c r="C1327" s="9">
        <v>33.020000000000003</v>
      </c>
    </row>
    <row r="1328" spans="1:3" hidden="1" x14ac:dyDescent="0.25">
      <c r="A1328" s="8">
        <v>2011</v>
      </c>
      <c r="B1328" s="4" t="s">
        <v>9</v>
      </c>
      <c r="C1328" s="9">
        <v>31.41</v>
      </c>
    </row>
    <row r="1329" spans="1:3" hidden="1" x14ac:dyDescent="0.25">
      <c r="A1329" s="8">
        <v>2011</v>
      </c>
      <c r="B1329" s="4" t="s">
        <v>10</v>
      </c>
      <c r="C1329" s="9">
        <v>30.92</v>
      </c>
    </row>
    <row r="1330" spans="1:3" hidden="1" x14ac:dyDescent="0.25">
      <c r="A1330" s="8">
        <v>2011</v>
      </c>
      <c r="B1330" s="4" t="s">
        <v>11</v>
      </c>
      <c r="C1330" s="9">
        <v>30.81</v>
      </c>
    </row>
    <row r="1331" spans="1:3" hidden="1" x14ac:dyDescent="0.25">
      <c r="A1331" s="8">
        <v>2011</v>
      </c>
      <c r="B1331" s="4" t="s">
        <v>12</v>
      </c>
      <c r="C1331" s="9">
        <v>30.85</v>
      </c>
    </row>
    <row r="1332" spans="1:3" hidden="1" x14ac:dyDescent="0.25">
      <c r="A1332" s="8">
        <v>2011</v>
      </c>
      <c r="B1332" s="4" t="s">
        <v>13</v>
      </c>
      <c r="C1332" s="9">
        <v>28.31</v>
      </c>
    </row>
    <row r="1333" spans="1:3" hidden="1" x14ac:dyDescent="0.25">
      <c r="A1333" s="8">
        <v>2011</v>
      </c>
      <c r="B1333" s="4" t="s">
        <v>14</v>
      </c>
      <c r="C1333" s="9">
        <v>25.6</v>
      </c>
    </row>
    <row r="1334" spans="1:3" hidden="1" x14ac:dyDescent="0.25">
      <c r="A1334" s="8">
        <v>2012</v>
      </c>
      <c r="B1334" s="4" t="s">
        <v>3</v>
      </c>
      <c r="C1334" s="9">
        <v>23.61</v>
      </c>
    </row>
    <row r="1335" spans="1:3" hidden="1" x14ac:dyDescent="0.25">
      <c r="A1335" s="8">
        <v>2012</v>
      </c>
      <c r="B1335" s="4" t="s">
        <v>4</v>
      </c>
      <c r="C1335" s="9">
        <v>26.44</v>
      </c>
    </row>
    <row r="1336" spans="1:3" hidden="1" x14ac:dyDescent="0.25">
      <c r="A1336" s="8">
        <v>2012</v>
      </c>
      <c r="B1336" s="4" t="s">
        <v>5</v>
      </c>
      <c r="C1336" s="9">
        <v>30.2</v>
      </c>
    </row>
    <row r="1337" spans="1:3" hidden="1" x14ac:dyDescent="0.25">
      <c r="A1337" s="8">
        <v>2012</v>
      </c>
      <c r="B1337" s="4" t="s">
        <v>6</v>
      </c>
      <c r="C1337" s="9">
        <v>32.46</v>
      </c>
    </row>
    <row r="1338" spans="1:3" hidden="1" x14ac:dyDescent="0.25">
      <c r="A1338" s="8">
        <v>2012</v>
      </c>
      <c r="B1338" s="4" t="s">
        <v>7</v>
      </c>
      <c r="C1338" s="9">
        <v>34.299999999999997</v>
      </c>
    </row>
    <row r="1339" spans="1:3" hidden="1" x14ac:dyDescent="0.25">
      <c r="A1339" s="8">
        <v>2012</v>
      </c>
      <c r="B1339" s="4" t="s">
        <v>8</v>
      </c>
      <c r="C1339" s="9">
        <v>33.6</v>
      </c>
    </row>
    <row r="1340" spans="1:3" hidden="1" x14ac:dyDescent="0.25">
      <c r="A1340" s="8">
        <v>2012</v>
      </c>
      <c r="B1340" s="4" t="s">
        <v>9</v>
      </c>
      <c r="C1340" s="9">
        <v>31.88</v>
      </c>
    </row>
    <row r="1341" spans="1:3" hidden="1" x14ac:dyDescent="0.25">
      <c r="A1341" s="8">
        <v>2012</v>
      </c>
      <c r="B1341" s="4" t="s">
        <v>10</v>
      </c>
      <c r="C1341" s="9">
        <v>30.96</v>
      </c>
    </row>
    <row r="1342" spans="1:3" hidden="1" x14ac:dyDescent="0.25">
      <c r="A1342" s="8">
        <v>2012</v>
      </c>
      <c r="B1342" s="4" t="s">
        <v>11</v>
      </c>
      <c r="C1342" s="9">
        <v>30.65</v>
      </c>
    </row>
    <row r="1343" spans="1:3" hidden="1" x14ac:dyDescent="0.25">
      <c r="A1343" s="8">
        <v>2012</v>
      </c>
      <c r="B1343" s="4" t="s">
        <v>12</v>
      </c>
      <c r="C1343" s="9">
        <v>30.2</v>
      </c>
    </row>
    <row r="1344" spans="1:3" hidden="1" x14ac:dyDescent="0.25">
      <c r="A1344" s="8">
        <v>2012</v>
      </c>
      <c r="B1344" s="4" t="s">
        <v>13</v>
      </c>
      <c r="C1344" s="9">
        <v>28.11</v>
      </c>
    </row>
    <row r="1345" spans="1:3" hidden="1" x14ac:dyDescent="0.25">
      <c r="A1345" s="8">
        <v>2012</v>
      </c>
      <c r="B1345" s="4" t="s">
        <v>14</v>
      </c>
      <c r="C1345" s="9">
        <v>25.34</v>
      </c>
    </row>
    <row r="1346" spans="1:3" hidden="1" x14ac:dyDescent="0.25">
      <c r="A1346" s="8">
        <v>2013</v>
      </c>
      <c r="B1346" s="4" t="s">
        <v>3</v>
      </c>
      <c r="C1346" s="9">
        <v>24.56</v>
      </c>
    </row>
    <row r="1347" spans="1:3" hidden="1" x14ac:dyDescent="0.25">
      <c r="A1347" s="8">
        <v>2013</v>
      </c>
      <c r="B1347" s="4" t="s">
        <v>4</v>
      </c>
      <c r="C1347" s="9">
        <v>26.59</v>
      </c>
    </row>
    <row r="1348" spans="1:3" hidden="1" x14ac:dyDescent="0.25">
      <c r="A1348" s="8">
        <v>2013</v>
      </c>
      <c r="B1348" s="4" t="s">
        <v>5</v>
      </c>
      <c r="C1348" s="9">
        <v>30.62</v>
      </c>
    </row>
    <row r="1349" spans="1:3" hidden="1" x14ac:dyDescent="0.25">
      <c r="A1349" s="8">
        <v>2013</v>
      </c>
      <c r="B1349" s="4" t="s">
        <v>6</v>
      </c>
      <c r="C1349" s="9">
        <v>32.659999999999997</v>
      </c>
    </row>
    <row r="1350" spans="1:3" hidden="1" x14ac:dyDescent="0.25">
      <c r="A1350" s="8">
        <v>2013</v>
      </c>
      <c r="B1350" s="4" t="s">
        <v>7</v>
      </c>
      <c r="C1350" s="9">
        <v>34.46</v>
      </c>
    </row>
    <row r="1351" spans="1:3" hidden="1" x14ac:dyDescent="0.25">
      <c r="A1351" s="8">
        <v>2013</v>
      </c>
      <c r="B1351" s="4" t="s">
        <v>8</v>
      </c>
      <c r="C1351" s="9">
        <v>32.44</v>
      </c>
    </row>
    <row r="1352" spans="1:3" hidden="1" x14ac:dyDescent="0.25">
      <c r="A1352" s="8">
        <v>2013</v>
      </c>
      <c r="B1352" s="4" t="s">
        <v>9</v>
      </c>
      <c r="C1352" s="9">
        <v>31.07</v>
      </c>
    </row>
    <row r="1353" spans="1:3" hidden="1" x14ac:dyDescent="0.25">
      <c r="A1353" s="8">
        <v>2013</v>
      </c>
      <c r="B1353" s="4" t="s">
        <v>10</v>
      </c>
      <c r="C1353" s="9">
        <v>30.76</v>
      </c>
    </row>
    <row r="1354" spans="1:3" hidden="1" x14ac:dyDescent="0.25">
      <c r="A1354" s="8">
        <v>2013</v>
      </c>
      <c r="B1354" s="4" t="s">
        <v>11</v>
      </c>
      <c r="C1354" s="9">
        <v>31.04</v>
      </c>
    </row>
    <row r="1355" spans="1:3" hidden="1" x14ac:dyDescent="0.25">
      <c r="A1355" s="8">
        <v>2013</v>
      </c>
      <c r="B1355" s="4" t="s">
        <v>12</v>
      </c>
      <c r="C1355" s="9">
        <v>30.27</v>
      </c>
    </row>
    <row r="1356" spans="1:3" hidden="1" x14ac:dyDescent="0.25">
      <c r="A1356" s="8">
        <v>2013</v>
      </c>
      <c r="B1356" s="4" t="s">
        <v>13</v>
      </c>
      <c r="C1356" s="9">
        <v>27.83</v>
      </c>
    </row>
    <row r="1357" spans="1:3" hidden="1" x14ac:dyDescent="0.25">
      <c r="A1357" s="8">
        <v>2013</v>
      </c>
      <c r="B1357" s="4" t="s">
        <v>14</v>
      </c>
      <c r="C1357" s="9">
        <v>25.37</v>
      </c>
    </row>
    <row r="1358" spans="1:3" hidden="1" x14ac:dyDescent="0.25">
      <c r="A1358" s="8">
        <v>2014</v>
      </c>
      <c r="B1358" s="4" t="s">
        <v>3</v>
      </c>
      <c r="C1358" s="9">
        <v>23.83</v>
      </c>
    </row>
    <row r="1359" spans="1:3" hidden="1" x14ac:dyDescent="0.25">
      <c r="A1359" s="8">
        <v>2014</v>
      </c>
      <c r="B1359" s="4" t="s">
        <v>4</v>
      </c>
      <c r="C1359" s="9">
        <v>25.97</v>
      </c>
    </row>
    <row r="1360" spans="1:3" hidden="1" x14ac:dyDescent="0.25">
      <c r="A1360" s="8">
        <v>2014</v>
      </c>
      <c r="B1360" s="4" t="s">
        <v>5</v>
      </c>
      <c r="C1360" s="9">
        <v>28.95</v>
      </c>
    </row>
    <row r="1361" spans="1:3" hidden="1" x14ac:dyDescent="0.25">
      <c r="A1361" s="8">
        <v>2014</v>
      </c>
      <c r="B1361" s="4" t="s">
        <v>6</v>
      </c>
      <c r="C1361" s="9">
        <v>32.74</v>
      </c>
    </row>
    <row r="1362" spans="1:3" hidden="1" x14ac:dyDescent="0.25">
      <c r="A1362" s="8">
        <v>2014</v>
      </c>
      <c r="B1362" s="4" t="s">
        <v>7</v>
      </c>
      <c r="C1362" s="9">
        <v>33.770000000000003</v>
      </c>
    </row>
    <row r="1363" spans="1:3" hidden="1" x14ac:dyDescent="0.25">
      <c r="A1363" s="8">
        <v>2014</v>
      </c>
      <c r="B1363" s="4" t="s">
        <v>8</v>
      </c>
      <c r="C1363" s="9">
        <v>34.15</v>
      </c>
    </row>
    <row r="1364" spans="1:3" hidden="1" x14ac:dyDescent="0.25">
      <c r="A1364" s="8">
        <v>2014</v>
      </c>
      <c r="B1364" s="4" t="s">
        <v>9</v>
      </c>
      <c r="C1364" s="9">
        <v>31.85</v>
      </c>
    </row>
    <row r="1365" spans="1:3" hidden="1" x14ac:dyDescent="0.25">
      <c r="A1365" s="8">
        <v>2014</v>
      </c>
      <c r="B1365" s="4" t="s">
        <v>10</v>
      </c>
      <c r="C1365" s="9">
        <v>31.32</v>
      </c>
    </row>
    <row r="1366" spans="1:3" hidden="1" x14ac:dyDescent="0.25">
      <c r="A1366" s="8">
        <v>2014</v>
      </c>
      <c r="B1366" s="4" t="s">
        <v>11</v>
      </c>
      <c r="C1366" s="9">
        <v>30.68</v>
      </c>
    </row>
    <row r="1367" spans="1:3" hidden="1" x14ac:dyDescent="0.25">
      <c r="A1367" s="8">
        <v>2014</v>
      </c>
      <c r="B1367" s="4" t="s">
        <v>12</v>
      </c>
      <c r="C1367" s="9">
        <v>30.29</v>
      </c>
    </row>
    <row r="1368" spans="1:3" hidden="1" x14ac:dyDescent="0.25">
      <c r="A1368" s="8">
        <v>2014</v>
      </c>
      <c r="B1368" s="4" t="s">
        <v>13</v>
      </c>
      <c r="C1368" s="9">
        <v>28.05</v>
      </c>
    </row>
    <row r="1369" spans="1:3" hidden="1" x14ac:dyDescent="0.25">
      <c r="A1369" s="8">
        <v>2014</v>
      </c>
      <c r="B1369" s="4" t="s">
        <v>14</v>
      </c>
      <c r="C1369" s="9">
        <v>25.08</v>
      </c>
    </row>
    <row r="1370" spans="1:3" hidden="1" x14ac:dyDescent="0.25">
      <c r="A1370" s="8">
        <v>2015</v>
      </c>
      <c r="B1370" s="4" t="s">
        <v>3</v>
      </c>
      <c r="C1370" s="9">
        <v>24.58</v>
      </c>
    </row>
    <row r="1371" spans="1:3" hidden="1" x14ac:dyDescent="0.25">
      <c r="A1371" s="8">
        <v>2015</v>
      </c>
      <c r="B1371" s="4" t="s">
        <v>4</v>
      </c>
      <c r="C1371" s="9">
        <v>26.89</v>
      </c>
    </row>
    <row r="1372" spans="1:3" hidden="1" x14ac:dyDescent="0.25">
      <c r="A1372" s="8">
        <v>2015</v>
      </c>
      <c r="B1372" s="4" t="s">
        <v>5</v>
      </c>
      <c r="C1372" s="9">
        <v>29.07</v>
      </c>
    </row>
    <row r="1373" spans="1:3" hidden="1" x14ac:dyDescent="0.25">
      <c r="A1373" s="8">
        <v>2015</v>
      </c>
      <c r="B1373" s="4" t="s">
        <v>6</v>
      </c>
      <c r="C1373" s="9">
        <v>31.87</v>
      </c>
    </row>
    <row r="1374" spans="1:3" hidden="1" x14ac:dyDescent="0.25">
      <c r="A1374" s="8">
        <v>2015</v>
      </c>
      <c r="B1374" s="4" t="s">
        <v>7</v>
      </c>
      <c r="C1374" s="9">
        <v>34.090000000000003</v>
      </c>
    </row>
    <row r="1375" spans="1:3" hidden="1" x14ac:dyDescent="0.25">
      <c r="A1375" s="8">
        <v>2015</v>
      </c>
      <c r="B1375" s="4" t="s">
        <v>8</v>
      </c>
      <c r="C1375" s="9">
        <v>32.479999999999997</v>
      </c>
    </row>
    <row r="1376" spans="1:3" hidden="1" x14ac:dyDescent="0.25">
      <c r="A1376" s="8">
        <v>2015</v>
      </c>
      <c r="B1376" s="4" t="s">
        <v>9</v>
      </c>
      <c r="C1376" s="9">
        <v>31.88</v>
      </c>
    </row>
    <row r="1377" spans="1:3" hidden="1" x14ac:dyDescent="0.25">
      <c r="A1377" s="8">
        <v>2015</v>
      </c>
      <c r="B1377" s="4" t="s">
        <v>10</v>
      </c>
      <c r="C1377" s="9">
        <v>31.52</v>
      </c>
    </row>
    <row r="1378" spans="1:3" hidden="1" x14ac:dyDescent="0.25">
      <c r="A1378" s="8">
        <v>2015</v>
      </c>
      <c r="B1378" s="4" t="s">
        <v>11</v>
      </c>
      <c r="C1378" s="9">
        <v>31.55</v>
      </c>
    </row>
    <row r="1379" spans="1:3" hidden="1" x14ac:dyDescent="0.25">
      <c r="A1379" s="8">
        <v>2015</v>
      </c>
      <c r="B1379" s="4" t="s">
        <v>12</v>
      </c>
      <c r="C1379" s="9">
        <v>31.04</v>
      </c>
    </row>
    <row r="1380" spans="1:3" hidden="1" x14ac:dyDescent="0.25">
      <c r="A1380" s="8">
        <v>2015</v>
      </c>
      <c r="B1380" s="4" t="s">
        <v>13</v>
      </c>
      <c r="C1380" s="9">
        <v>28.1</v>
      </c>
    </row>
    <row r="1381" spans="1:3" hidden="1" x14ac:dyDescent="0.25">
      <c r="A1381" s="8">
        <v>2015</v>
      </c>
      <c r="B1381" s="4" t="s">
        <v>14</v>
      </c>
      <c r="C1381" s="9">
        <v>25.67</v>
      </c>
    </row>
    <row r="1382" spans="1:3" hidden="1" x14ac:dyDescent="0.25">
      <c r="A1382" s="8">
        <v>2016</v>
      </c>
      <c r="B1382" s="4" t="s">
        <v>3</v>
      </c>
      <c r="C1382" s="9">
        <v>26.94</v>
      </c>
    </row>
    <row r="1383" spans="1:3" hidden="1" x14ac:dyDescent="0.25">
      <c r="A1383" s="8">
        <v>2016</v>
      </c>
      <c r="B1383" s="4" t="s">
        <v>4</v>
      </c>
      <c r="C1383" s="9">
        <v>29.72</v>
      </c>
    </row>
    <row r="1384" spans="1:3" hidden="1" x14ac:dyDescent="0.25">
      <c r="A1384" s="8">
        <v>2016</v>
      </c>
      <c r="B1384" s="4" t="s">
        <v>5</v>
      </c>
      <c r="C1384" s="9">
        <v>32.619999999999997</v>
      </c>
    </row>
    <row r="1385" spans="1:3" ht="35.1" customHeight="1" x14ac:dyDescent="0.25">
      <c r="A1385" s="10">
        <v>2016</v>
      </c>
      <c r="B1385" s="11" t="s">
        <v>6</v>
      </c>
      <c r="C1385" s="12">
        <v>35.380000000000003</v>
      </c>
    </row>
    <row r="1386" spans="1:3" ht="35.1" customHeight="1" x14ac:dyDescent="0.25">
      <c r="A1386" s="10">
        <v>2016</v>
      </c>
      <c r="B1386" s="11" t="s">
        <v>7</v>
      </c>
      <c r="C1386" s="12">
        <v>35.72</v>
      </c>
    </row>
    <row r="1387" spans="1:3" hidden="1" x14ac:dyDescent="0.25">
      <c r="A1387" s="8">
        <v>2016</v>
      </c>
      <c r="B1387" s="4" t="s">
        <v>8</v>
      </c>
      <c r="C1387" s="9">
        <v>34.03</v>
      </c>
    </row>
    <row r="1388" spans="1:3" hidden="1" x14ac:dyDescent="0.25">
      <c r="A1388" s="8">
        <v>2016</v>
      </c>
      <c r="B1388" s="4" t="s">
        <v>9</v>
      </c>
      <c r="C1388" s="9">
        <v>31.64</v>
      </c>
    </row>
    <row r="1389" spans="1:3" hidden="1" x14ac:dyDescent="0.25">
      <c r="A1389" s="8">
        <v>2016</v>
      </c>
      <c r="B1389" s="4" t="s">
        <v>10</v>
      </c>
      <c r="C1389" s="9">
        <v>31.79</v>
      </c>
    </row>
    <row r="1390" spans="1:3" hidden="1" x14ac:dyDescent="0.25">
      <c r="A1390" s="8">
        <v>2016</v>
      </c>
      <c r="B1390" s="4" t="s">
        <v>11</v>
      </c>
      <c r="C1390" s="9">
        <v>31.66</v>
      </c>
    </row>
    <row r="1391" spans="1:3" hidden="1" x14ac:dyDescent="0.25">
      <c r="A1391" s="8">
        <v>2016</v>
      </c>
      <c r="B1391" s="4" t="s">
        <v>12</v>
      </c>
      <c r="C1391" s="9">
        <v>31.98</v>
      </c>
    </row>
    <row r="1392" spans="1:3" hidden="1" x14ac:dyDescent="0.25">
      <c r="A1392" s="8">
        <v>2016</v>
      </c>
      <c r="B1392" s="4" t="s">
        <v>13</v>
      </c>
      <c r="C1392" s="9">
        <v>30.11</v>
      </c>
    </row>
    <row r="1393" spans="1:3" hidden="1" x14ac:dyDescent="0.25">
      <c r="A1393" s="8">
        <v>2016</v>
      </c>
      <c r="B1393" s="4" t="s">
        <v>14</v>
      </c>
      <c r="C1393" s="9">
        <v>28.01</v>
      </c>
    </row>
    <row r="1394" spans="1:3" hidden="1" x14ac:dyDescent="0.25">
      <c r="A1394" s="8">
        <v>2017</v>
      </c>
      <c r="B1394" s="4" t="s">
        <v>3</v>
      </c>
      <c r="C1394" s="9">
        <v>26.45</v>
      </c>
    </row>
    <row r="1395" spans="1:3" hidden="1" x14ac:dyDescent="0.25">
      <c r="A1395" s="8">
        <v>2017</v>
      </c>
      <c r="B1395" s="4" t="s">
        <v>4</v>
      </c>
      <c r="C1395" s="9">
        <v>29.46</v>
      </c>
    </row>
    <row r="1396" spans="1:3" hidden="1" x14ac:dyDescent="0.25">
      <c r="A1396" s="8">
        <v>2017</v>
      </c>
      <c r="B1396" s="4" t="s">
        <v>5</v>
      </c>
      <c r="C1396" s="9">
        <v>31.6</v>
      </c>
    </row>
    <row r="1397" spans="1:3" hidden="1" x14ac:dyDescent="0.25">
      <c r="A1397" s="8">
        <v>2017</v>
      </c>
      <c r="B1397" s="4" t="s">
        <v>6</v>
      </c>
      <c r="C1397" s="9">
        <v>34.950000000000003</v>
      </c>
    </row>
    <row r="1398" spans="1:3" ht="35.1" customHeight="1" x14ac:dyDescent="0.25">
      <c r="A1398" s="10">
        <v>2017</v>
      </c>
      <c r="B1398" s="11" t="s">
        <v>7</v>
      </c>
      <c r="C1398" s="12">
        <v>35.840000000000003</v>
      </c>
    </row>
    <row r="1399" spans="1:3" hidden="1" x14ac:dyDescent="0.25">
      <c r="A1399" s="8">
        <v>2017</v>
      </c>
      <c r="B1399" s="4" t="s">
        <v>8</v>
      </c>
      <c r="C1399" s="9">
        <v>33.82</v>
      </c>
    </row>
    <row r="1400" spans="1:3" hidden="1" x14ac:dyDescent="0.25">
      <c r="A1400" s="8">
        <v>2017</v>
      </c>
      <c r="B1400" s="4" t="s">
        <v>9</v>
      </c>
      <c r="C1400" s="9">
        <v>31.88</v>
      </c>
    </row>
    <row r="1401" spans="1:3" hidden="1" x14ac:dyDescent="0.25">
      <c r="A1401" s="8">
        <v>2017</v>
      </c>
      <c r="B1401" s="4" t="s">
        <v>10</v>
      </c>
      <c r="C1401" s="9">
        <v>31.72</v>
      </c>
    </row>
    <row r="1402" spans="1:3" hidden="1" x14ac:dyDescent="0.25">
      <c r="A1402" s="8">
        <v>2017</v>
      </c>
      <c r="B1402" s="4" t="s">
        <v>11</v>
      </c>
      <c r="C1402" s="9">
        <v>32.22</v>
      </c>
    </row>
    <row r="1403" spans="1:3" hidden="1" x14ac:dyDescent="0.25">
      <c r="A1403" s="8">
        <v>2017</v>
      </c>
      <c r="B1403" s="4" t="s">
        <v>12</v>
      </c>
      <c r="C1403" s="9">
        <v>32.29</v>
      </c>
    </row>
    <row r="1404" spans="1:3" hidden="1" x14ac:dyDescent="0.25">
      <c r="A1404" s="8">
        <v>2017</v>
      </c>
      <c r="B1404" s="4" t="s">
        <v>13</v>
      </c>
      <c r="C1404" s="9">
        <v>29.6</v>
      </c>
    </row>
    <row r="1405" spans="1:3" hidden="1" x14ac:dyDescent="0.25">
      <c r="A1405" s="13">
        <v>2017</v>
      </c>
      <c r="B1405" s="14" t="s">
        <v>14</v>
      </c>
      <c r="C1405" s="15">
        <v>27.18</v>
      </c>
    </row>
  </sheetData>
  <mergeCells count="1">
    <mergeCell ref="D1:F1"/>
  </mergeCells>
  <conditionalFormatting sqref="C2:C1217 C1219:C1384 C1386:C1405">
    <cfRule type="top10" dxfId="150" priority="6" rank="3"/>
  </conditionalFormatting>
  <conditionalFormatting sqref="C1:C1217 C1219:C1384 C1386:C1405">
    <cfRule type="top10" dxfId="149" priority="5" rank="5"/>
  </conditionalFormatting>
  <conditionalFormatting sqref="C1218">
    <cfRule type="top10" dxfId="148" priority="4" rank="3"/>
  </conditionalFormatting>
  <conditionalFormatting sqref="C1218">
    <cfRule type="top10" dxfId="147" priority="3" rank="5"/>
  </conditionalFormatting>
  <conditionalFormatting sqref="C1385">
    <cfRule type="top10" dxfId="146" priority="2" rank="3"/>
  </conditionalFormatting>
  <conditionalFormatting sqref="C1385">
    <cfRule type="top10" dxfId="145" priority="1" rank="5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05"/>
  <sheetViews>
    <sheetView workbookViewId="0">
      <selection activeCell="J1412" sqref="J1412"/>
    </sheetView>
  </sheetViews>
  <sheetFormatPr defaultRowHeight="15" x14ac:dyDescent="0.25"/>
  <cols>
    <col min="1" max="1" width="10.85546875" customWidth="1"/>
    <col min="2" max="2" width="13" customWidth="1"/>
    <col min="3" max="3" width="11.28515625" customWidth="1"/>
  </cols>
  <sheetData>
    <row r="1" spans="1:6" ht="35.1" customHeight="1" x14ac:dyDescent="0.25">
      <c r="A1" s="16" t="s">
        <v>0</v>
      </c>
      <c r="B1" s="16" t="s">
        <v>1</v>
      </c>
      <c r="C1" s="16" t="s">
        <v>2</v>
      </c>
      <c r="D1" s="24" t="s">
        <v>19</v>
      </c>
      <c r="E1" s="23"/>
      <c r="F1" s="23"/>
    </row>
    <row r="2" spans="1:6" hidden="1" x14ac:dyDescent="0.25">
      <c r="A2">
        <v>1901</v>
      </c>
      <c r="B2" t="s">
        <v>3</v>
      </c>
      <c r="C2">
        <v>22.4</v>
      </c>
    </row>
    <row r="3" spans="1:6" hidden="1" x14ac:dyDescent="0.25">
      <c r="A3">
        <v>1901</v>
      </c>
      <c r="B3" t="s">
        <v>4</v>
      </c>
      <c r="C3">
        <v>24.14</v>
      </c>
    </row>
    <row r="4" spans="1:6" hidden="1" x14ac:dyDescent="0.25">
      <c r="A4">
        <v>1901</v>
      </c>
      <c r="B4" t="s">
        <v>5</v>
      </c>
      <c r="C4">
        <v>29.07</v>
      </c>
    </row>
    <row r="5" spans="1:6" hidden="1" x14ac:dyDescent="0.25">
      <c r="A5">
        <v>1901</v>
      </c>
      <c r="B5" t="s">
        <v>6</v>
      </c>
      <c r="C5">
        <v>31.91</v>
      </c>
    </row>
    <row r="6" spans="1:6" hidden="1" x14ac:dyDescent="0.25">
      <c r="A6">
        <v>1901</v>
      </c>
      <c r="B6" t="s">
        <v>7</v>
      </c>
      <c r="C6">
        <v>33.409999999999997</v>
      </c>
    </row>
    <row r="7" spans="1:6" hidden="1" x14ac:dyDescent="0.25">
      <c r="A7">
        <v>1901</v>
      </c>
      <c r="B7" t="s">
        <v>8</v>
      </c>
      <c r="C7">
        <v>33.18</v>
      </c>
    </row>
    <row r="8" spans="1:6" hidden="1" x14ac:dyDescent="0.25">
      <c r="A8">
        <v>1901</v>
      </c>
      <c r="B8" t="s">
        <v>9</v>
      </c>
      <c r="C8">
        <v>31.21</v>
      </c>
    </row>
    <row r="9" spans="1:6" hidden="1" x14ac:dyDescent="0.25">
      <c r="A9">
        <v>1901</v>
      </c>
      <c r="B9" t="s">
        <v>10</v>
      </c>
      <c r="C9">
        <v>30.39</v>
      </c>
    </row>
    <row r="10" spans="1:6" hidden="1" x14ac:dyDescent="0.25">
      <c r="A10">
        <v>1901</v>
      </c>
      <c r="B10" t="s">
        <v>11</v>
      </c>
      <c r="C10">
        <v>30.47</v>
      </c>
    </row>
    <row r="11" spans="1:6" hidden="1" x14ac:dyDescent="0.25">
      <c r="A11">
        <v>1901</v>
      </c>
      <c r="B11" t="s">
        <v>12</v>
      </c>
      <c r="C11">
        <v>29.97</v>
      </c>
    </row>
    <row r="12" spans="1:6" hidden="1" x14ac:dyDescent="0.25">
      <c r="A12">
        <v>1901</v>
      </c>
      <c r="B12" t="s">
        <v>13</v>
      </c>
      <c r="C12">
        <v>27.31</v>
      </c>
    </row>
    <row r="13" spans="1:6" hidden="1" x14ac:dyDescent="0.25">
      <c r="A13">
        <v>1901</v>
      </c>
      <c r="B13" t="s">
        <v>14</v>
      </c>
      <c r="C13">
        <v>24.49</v>
      </c>
    </row>
    <row r="14" spans="1:6" hidden="1" x14ac:dyDescent="0.25">
      <c r="A14">
        <v>1902</v>
      </c>
      <c r="B14" t="s">
        <v>3</v>
      </c>
      <c r="C14">
        <v>24.93</v>
      </c>
    </row>
    <row r="15" spans="1:6" hidden="1" x14ac:dyDescent="0.25">
      <c r="A15">
        <v>1902</v>
      </c>
      <c r="B15" t="s">
        <v>4</v>
      </c>
      <c r="C15">
        <v>26.58</v>
      </c>
    </row>
    <row r="16" spans="1:6" hidden="1" x14ac:dyDescent="0.25">
      <c r="A16">
        <v>1902</v>
      </c>
      <c r="B16" t="s">
        <v>5</v>
      </c>
      <c r="C16">
        <v>29.77</v>
      </c>
    </row>
    <row r="17" spans="1:3" hidden="1" x14ac:dyDescent="0.25">
      <c r="A17">
        <v>1902</v>
      </c>
      <c r="B17" t="s">
        <v>6</v>
      </c>
      <c r="C17">
        <v>31.78</v>
      </c>
    </row>
    <row r="18" spans="1:3" hidden="1" x14ac:dyDescent="0.25">
      <c r="A18">
        <v>1902</v>
      </c>
      <c r="B18" t="s">
        <v>7</v>
      </c>
      <c r="C18">
        <v>33.729999999999997</v>
      </c>
    </row>
    <row r="19" spans="1:3" hidden="1" x14ac:dyDescent="0.25">
      <c r="A19">
        <v>1902</v>
      </c>
      <c r="B19" t="s">
        <v>8</v>
      </c>
      <c r="C19">
        <v>32.909999999999997</v>
      </c>
    </row>
    <row r="20" spans="1:3" hidden="1" x14ac:dyDescent="0.25">
      <c r="A20">
        <v>1902</v>
      </c>
      <c r="B20" t="s">
        <v>9</v>
      </c>
      <c r="C20">
        <v>30.92</v>
      </c>
    </row>
    <row r="21" spans="1:3" hidden="1" x14ac:dyDescent="0.25">
      <c r="A21">
        <v>1902</v>
      </c>
      <c r="B21" t="s">
        <v>10</v>
      </c>
      <c r="C21">
        <v>30.73</v>
      </c>
    </row>
    <row r="22" spans="1:3" hidden="1" x14ac:dyDescent="0.25">
      <c r="A22">
        <v>1902</v>
      </c>
      <c r="B22" t="s">
        <v>11</v>
      </c>
      <c r="C22">
        <v>29.8</v>
      </c>
    </row>
    <row r="23" spans="1:3" hidden="1" x14ac:dyDescent="0.25">
      <c r="A23">
        <v>1902</v>
      </c>
      <c r="B23" t="s">
        <v>12</v>
      </c>
      <c r="C23">
        <v>29.12</v>
      </c>
    </row>
    <row r="24" spans="1:3" hidden="1" x14ac:dyDescent="0.25">
      <c r="A24">
        <v>1902</v>
      </c>
      <c r="B24" t="s">
        <v>13</v>
      </c>
      <c r="C24">
        <v>26.31</v>
      </c>
    </row>
    <row r="25" spans="1:3" hidden="1" x14ac:dyDescent="0.25">
      <c r="A25">
        <v>1902</v>
      </c>
      <c r="B25" t="s">
        <v>14</v>
      </c>
      <c r="C25">
        <v>24.04</v>
      </c>
    </row>
    <row r="26" spans="1:3" hidden="1" x14ac:dyDescent="0.25">
      <c r="A26">
        <v>1903</v>
      </c>
      <c r="B26" t="s">
        <v>3</v>
      </c>
      <c r="C26">
        <v>23.44</v>
      </c>
    </row>
    <row r="27" spans="1:3" hidden="1" x14ac:dyDescent="0.25">
      <c r="A27">
        <v>1903</v>
      </c>
      <c r="B27" t="s">
        <v>4</v>
      </c>
      <c r="C27">
        <v>25.03</v>
      </c>
    </row>
    <row r="28" spans="1:3" hidden="1" x14ac:dyDescent="0.25">
      <c r="A28">
        <v>1903</v>
      </c>
      <c r="B28" t="s">
        <v>5</v>
      </c>
      <c r="C28">
        <v>27.83</v>
      </c>
    </row>
    <row r="29" spans="1:3" hidden="1" x14ac:dyDescent="0.25">
      <c r="A29">
        <v>1903</v>
      </c>
      <c r="B29" t="s">
        <v>6</v>
      </c>
      <c r="C29">
        <v>31.39</v>
      </c>
    </row>
    <row r="30" spans="1:3" hidden="1" x14ac:dyDescent="0.25">
      <c r="A30">
        <v>1903</v>
      </c>
      <c r="B30" t="s">
        <v>7</v>
      </c>
      <c r="C30">
        <v>32.909999999999997</v>
      </c>
    </row>
    <row r="31" spans="1:3" hidden="1" x14ac:dyDescent="0.25">
      <c r="A31">
        <v>1903</v>
      </c>
      <c r="B31" t="s">
        <v>8</v>
      </c>
      <c r="C31">
        <v>33</v>
      </c>
    </row>
    <row r="32" spans="1:3" hidden="1" x14ac:dyDescent="0.25">
      <c r="A32">
        <v>1903</v>
      </c>
      <c r="B32" t="s">
        <v>9</v>
      </c>
      <c r="C32">
        <v>31.34</v>
      </c>
    </row>
    <row r="33" spans="1:3" hidden="1" x14ac:dyDescent="0.25">
      <c r="A33">
        <v>1903</v>
      </c>
      <c r="B33" t="s">
        <v>10</v>
      </c>
      <c r="C33">
        <v>29.98</v>
      </c>
    </row>
    <row r="34" spans="1:3" hidden="1" x14ac:dyDescent="0.25">
      <c r="A34">
        <v>1903</v>
      </c>
      <c r="B34" t="s">
        <v>11</v>
      </c>
      <c r="C34">
        <v>29.85</v>
      </c>
    </row>
    <row r="35" spans="1:3" hidden="1" x14ac:dyDescent="0.25">
      <c r="A35">
        <v>1903</v>
      </c>
      <c r="B35" t="s">
        <v>12</v>
      </c>
      <c r="C35">
        <v>29.04</v>
      </c>
    </row>
    <row r="36" spans="1:3" hidden="1" x14ac:dyDescent="0.25">
      <c r="A36">
        <v>1903</v>
      </c>
      <c r="B36" t="s">
        <v>13</v>
      </c>
      <c r="C36">
        <v>26.08</v>
      </c>
    </row>
    <row r="37" spans="1:3" hidden="1" x14ac:dyDescent="0.25">
      <c r="A37">
        <v>1903</v>
      </c>
      <c r="B37" t="s">
        <v>14</v>
      </c>
      <c r="C37">
        <v>23.65</v>
      </c>
    </row>
    <row r="38" spans="1:3" hidden="1" x14ac:dyDescent="0.25">
      <c r="A38">
        <v>1904</v>
      </c>
      <c r="B38" t="s">
        <v>3</v>
      </c>
      <c r="C38">
        <v>22.5</v>
      </c>
    </row>
    <row r="39" spans="1:3" hidden="1" x14ac:dyDescent="0.25">
      <c r="A39">
        <v>1904</v>
      </c>
      <c r="B39" t="s">
        <v>4</v>
      </c>
      <c r="C39">
        <v>24.73</v>
      </c>
    </row>
    <row r="40" spans="1:3" hidden="1" x14ac:dyDescent="0.25">
      <c r="A40">
        <v>1904</v>
      </c>
      <c r="B40" t="s">
        <v>5</v>
      </c>
      <c r="C40">
        <v>28.21</v>
      </c>
    </row>
    <row r="41" spans="1:3" hidden="1" x14ac:dyDescent="0.25">
      <c r="A41">
        <v>1904</v>
      </c>
      <c r="B41" t="s">
        <v>6</v>
      </c>
      <c r="C41">
        <v>32.020000000000003</v>
      </c>
    </row>
    <row r="42" spans="1:3" hidden="1" x14ac:dyDescent="0.25">
      <c r="A42">
        <v>1904</v>
      </c>
      <c r="B42" t="s">
        <v>7</v>
      </c>
      <c r="C42">
        <v>32.64</v>
      </c>
    </row>
    <row r="43" spans="1:3" hidden="1" x14ac:dyDescent="0.25">
      <c r="A43">
        <v>1904</v>
      </c>
      <c r="B43" t="s">
        <v>8</v>
      </c>
      <c r="C43">
        <v>32.07</v>
      </c>
    </row>
    <row r="44" spans="1:3" hidden="1" x14ac:dyDescent="0.25">
      <c r="A44">
        <v>1904</v>
      </c>
      <c r="B44" t="s">
        <v>9</v>
      </c>
      <c r="C44">
        <v>30.36</v>
      </c>
    </row>
    <row r="45" spans="1:3" hidden="1" x14ac:dyDescent="0.25">
      <c r="A45">
        <v>1904</v>
      </c>
      <c r="B45" t="s">
        <v>10</v>
      </c>
      <c r="C45">
        <v>30.09</v>
      </c>
    </row>
    <row r="46" spans="1:3" hidden="1" x14ac:dyDescent="0.25">
      <c r="A46">
        <v>1904</v>
      </c>
      <c r="B46" t="s">
        <v>11</v>
      </c>
      <c r="C46">
        <v>30.04</v>
      </c>
    </row>
    <row r="47" spans="1:3" hidden="1" x14ac:dyDescent="0.25">
      <c r="A47">
        <v>1904</v>
      </c>
      <c r="B47" t="s">
        <v>12</v>
      </c>
      <c r="C47">
        <v>29.2</v>
      </c>
    </row>
    <row r="48" spans="1:3" hidden="1" x14ac:dyDescent="0.25">
      <c r="A48">
        <v>1904</v>
      </c>
      <c r="B48" t="s">
        <v>13</v>
      </c>
      <c r="C48">
        <v>26.36</v>
      </c>
    </row>
    <row r="49" spans="1:3" hidden="1" x14ac:dyDescent="0.25">
      <c r="A49">
        <v>1904</v>
      </c>
      <c r="B49" t="s">
        <v>14</v>
      </c>
      <c r="C49">
        <v>23.63</v>
      </c>
    </row>
    <row r="50" spans="1:3" ht="35.1" customHeight="1" x14ac:dyDescent="0.25">
      <c r="A50" s="16">
        <v>1905</v>
      </c>
      <c r="B50" s="16" t="s">
        <v>3</v>
      </c>
      <c r="C50" s="16">
        <v>22</v>
      </c>
    </row>
    <row r="51" spans="1:3" hidden="1" x14ac:dyDescent="0.25">
      <c r="A51">
        <v>1905</v>
      </c>
      <c r="B51" t="s">
        <v>4</v>
      </c>
      <c r="C51">
        <v>22.83</v>
      </c>
    </row>
    <row r="52" spans="1:3" hidden="1" x14ac:dyDescent="0.25">
      <c r="A52">
        <v>1905</v>
      </c>
      <c r="B52" t="s">
        <v>5</v>
      </c>
      <c r="C52">
        <v>26.68</v>
      </c>
    </row>
    <row r="53" spans="1:3" hidden="1" x14ac:dyDescent="0.25">
      <c r="A53">
        <v>1905</v>
      </c>
      <c r="B53" t="s">
        <v>6</v>
      </c>
      <c r="C53">
        <v>30.01</v>
      </c>
    </row>
    <row r="54" spans="1:3" hidden="1" x14ac:dyDescent="0.25">
      <c r="A54">
        <v>1905</v>
      </c>
      <c r="B54" t="s">
        <v>7</v>
      </c>
      <c r="C54">
        <v>33.32</v>
      </c>
    </row>
    <row r="55" spans="1:3" hidden="1" x14ac:dyDescent="0.25">
      <c r="A55">
        <v>1905</v>
      </c>
      <c r="B55" t="s">
        <v>8</v>
      </c>
      <c r="C55">
        <v>33.25</v>
      </c>
    </row>
    <row r="56" spans="1:3" hidden="1" x14ac:dyDescent="0.25">
      <c r="A56">
        <v>1905</v>
      </c>
      <c r="B56" t="s">
        <v>9</v>
      </c>
      <c r="C56">
        <v>31.44</v>
      </c>
    </row>
    <row r="57" spans="1:3" hidden="1" x14ac:dyDescent="0.25">
      <c r="A57">
        <v>1905</v>
      </c>
      <c r="B57" t="s">
        <v>10</v>
      </c>
      <c r="C57">
        <v>30.68</v>
      </c>
    </row>
    <row r="58" spans="1:3" hidden="1" x14ac:dyDescent="0.25">
      <c r="A58">
        <v>1905</v>
      </c>
      <c r="B58" t="s">
        <v>11</v>
      </c>
      <c r="C58">
        <v>30.12</v>
      </c>
    </row>
    <row r="59" spans="1:3" hidden="1" x14ac:dyDescent="0.25">
      <c r="A59">
        <v>1905</v>
      </c>
      <c r="B59" t="s">
        <v>12</v>
      </c>
      <c r="C59">
        <v>30.67</v>
      </c>
    </row>
    <row r="60" spans="1:3" hidden="1" x14ac:dyDescent="0.25">
      <c r="A60">
        <v>1905</v>
      </c>
      <c r="B60" t="s">
        <v>13</v>
      </c>
      <c r="C60">
        <v>27.52</v>
      </c>
    </row>
    <row r="61" spans="1:3" hidden="1" x14ac:dyDescent="0.25">
      <c r="A61">
        <v>1905</v>
      </c>
      <c r="B61" t="s">
        <v>14</v>
      </c>
      <c r="C61">
        <v>23.82</v>
      </c>
    </row>
    <row r="62" spans="1:3" ht="35.1" customHeight="1" x14ac:dyDescent="0.25">
      <c r="A62" s="16">
        <v>1906</v>
      </c>
      <c r="B62" s="16" t="s">
        <v>3</v>
      </c>
      <c r="C62" s="16">
        <v>22.28</v>
      </c>
    </row>
    <row r="63" spans="1:3" hidden="1" x14ac:dyDescent="0.25">
      <c r="A63">
        <v>1906</v>
      </c>
      <c r="B63" t="s">
        <v>4</v>
      </c>
      <c r="C63">
        <v>23.69</v>
      </c>
    </row>
    <row r="64" spans="1:3" hidden="1" x14ac:dyDescent="0.25">
      <c r="A64">
        <v>1906</v>
      </c>
      <c r="B64" t="s">
        <v>5</v>
      </c>
      <c r="C64">
        <v>27.31</v>
      </c>
    </row>
    <row r="65" spans="1:3" hidden="1" x14ac:dyDescent="0.25">
      <c r="A65">
        <v>1906</v>
      </c>
      <c r="B65" t="s">
        <v>6</v>
      </c>
      <c r="C65">
        <v>31.93</v>
      </c>
    </row>
    <row r="66" spans="1:3" hidden="1" x14ac:dyDescent="0.25">
      <c r="A66">
        <v>1906</v>
      </c>
      <c r="B66" t="s">
        <v>7</v>
      </c>
      <c r="C66">
        <v>34.11</v>
      </c>
    </row>
    <row r="67" spans="1:3" hidden="1" x14ac:dyDescent="0.25">
      <c r="A67">
        <v>1906</v>
      </c>
      <c r="B67" t="s">
        <v>8</v>
      </c>
      <c r="C67">
        <v>32.19</v>
      </c>
    </row>
    <row r="68" spans="1:3" hidden="1" x14ac:dyDescent="0.25">
      <c r="A68">
        <v>1906</v>
      </c>
      <c r="B68" t="s">
        <v>9</v>
      </c>
      <c r="C68">
        <v>31.01</v>
      </c>
    </row>
    <row r="69" spans="1:3" hidden="1" x14ac:dyDescent="0.25">
      <c r="A69">
        <v>1906</v>
      </c>
      <c r="B69" t="s">
        <v>10</v>
      </c>
      <c r="C69">
        <v>30.3</v>
      </c>
    </row>
    <row r="70" spans="1:3" hidden="1" x14ac:dyDescent="0.25">
      <c r="A70">
        <v>1906</v>
      </c>
      <c r="B70" t="s">
        <v>11</v>
      </c>
      <c r="C70">
        <v>29.92</v>
      </c>
    </row>
    <row r="71" spans="1:3" hidden="1" x14ac:dyDescent="0.25">
      <c r="A71">
        <v>1906</v>
      </c>
      <c r="B71" t="s">
        <v>12</v>
      </c>
      <c r="C71">
        <v>29.55</v>
      </c>
    </row>
    <row r="72" spans="1:3" hidden="1" x14ac:dyDescent="0.25">
      <c r="A72">
        <v>1906</v>
      </c>
      <c r="B72" t="s">
        <v>13</v>
      </c>
      <c r="C72">
        <v>27.6</v>
      </c>
    </row>
    <row r="73" spans="1:3" hidden="1" x14ac:dyDescent="0.25">
      <c r="A73">
        <v>1906</v>
      </c>
      <c r="B73" t="s">
        <v>14</v>
      </c>
      <c r="C73">
        <v>24.72</v>
      </c>
    </row>
    <row r="74" spans="1:3" hidden="1" x14ac:dyDescent="0.25">
      <c r="A74">
        <v>1907</v>
      </c>
      <c r="B74" t="s">
        <v>3</v>
      </c>
      <c r="C74">
        <v>24.46</v>
      </c>
    </row>
    <row r="75" spans="1:3" hidden="1" x14ac:dyDescent="0.25">
      <c r="A75">
        <v>1907</v>
      </c>
      <c r="B75" t="s">
        <v>4</v>
      </c>
      <c r="C75">
        <v>24.01</v>
      </c>
    </row>
    <row r="76" spans="1:3" hidden="1" x14ac:dyDescent="0.25">
      <c r="A76">
        <v>1907</v>
      </c>
      <c r="B76" t="s">
        <v>5</v>
      </c>
      <c r="C76">
        <v>27.04</v>
      </c>
    </row>
    <row r="77" spans="1:3" hidden="1" x14ac:dyDescent="0.25">
      <c r="A77">
        <v>1907</v>
      </c>
      <c r="B77" t="s">
        <v>6</v>
      </c>
      <c r="C77">
        <v>31.79</v>
      </c>
    </row>
    <row r="78" spans="1:3" hidden="1" x14ac:dyDescent="0.25">
      <c r="A78">
        <v>1907</v>
      </c>
      <c r="B78" t="s">
        <v>7</v>
      </c>
      <c r="C78">
        <v>32.68</v>
      </c>
    </row>
    <row r="79" spans="1:3" hidden="1" x14ac:dyDescent="0.25">
      <c r="A79">
        <v>1907</v>
      </c>
      <c r="B79" t="s">
        <v>8</v>
      </c>
      <c r="C79">
        <v>31.92</v>
      </c>
    </row>
    <row r="80" spans="1:3" hidden="1" x14ac:dyDescent="0.25">
      <c r="A80">
        <v>1907</v>
      </c>
      <c r="B80" t="s">
        <v>9</v>
      </c>
      <c r="C80">
        <v>31.05</v>
      </c>
    </row>
    <row r="81" spans="1:3" hidden="1" x14ac:dyDescent="0.25">
      <c r="A81">
        <v>1907</v>
      </c>
      <c r="B81" t="s">
        <v>10</v>
      </c>
      <c r="C81">
        <v>29.58</v>
      </c>
    </row>
    <row r="82" spans="1:3" hidden="1" x14ac:dyDescent="0.25">
      <c r="A82">
        <v>1907</v>
      </c>
      <c r="B82" t="s">
        <v>11</v>
      </c>
      <c r="C82">
        <v>30.67</v>
      </c>
    </row>
    <row r="83" spans="1:3" hidden="1" x14ac:dyDescent="0.25">
      <c r="A83">
        <v>1907</v>
      </c>
      <c r="B83" t="s">
        <v>12</v>
      </c>
      <c r="C83">
        <v>29.87</v>
      </c>
    </row>
    <row r="84" spans="1:3" hidden="1" x14ac:dyDescent="0.25">
      <c r="A84">
        <v>1907</v>
      </c>
      <c r="B84" t="s">
        <v>13</v>
      </c>
      <c r="C84">
        <v>27.78</v>
      </c>
    </row>
    <row r="85" spans="1:3" hidden="1" x14ac:dyDescent="0.25">
      <c r="A85">
        <v>1907</v>
      </c>
      <c r="B85" t="s">
        <v>14</v>
      </c>
      <c r="C85">
        <v>24.44</v>
      </c>
    </row>
    <row r="86" spans="1:3" hidden="1" x14ac:dyDescent="0.25">
      <c r="A86">
        <v>1908</v>
      </c>
      <c r="B86" t="s">
        <v>3</v>
      </c>
      <c r="C86">
        <v>23.57</v>
      </c>
    </row>
    <row r="87" spans="1:3" hidden="1" x14ac:dyDescent="0.25">
      <c r="A87">
        <v>1908</v>
      </c>
      <c r="B87" t="s">
        <v>4</v>
      </c>
      <c r="C87">
        <v>25.26</v>
      </c>
    </row>
    <row r="88" spans="1:3" hidden="1" x14ac:dyDescent="0.25">
      <c r="A88">
        <v>1908</v>
      </c>
      <c r="B88" t="s">
        <v>5</v>
      </c>
      <c r="C88">
        <v>28.86</v>
      </c>
    </row>
    <row r="89" spans="1:3" hidden="1" x14ac:dyDescent="0.25">
      <c r="A89">
        <v>1908</v>
      </c>
      <c r="B89" t="s">
        <v>6</v>
      </c>
      <c r="C89">
        <v>32.42</v>
      </c>
    </row>
    <row r="90" spans="1:3" hidden="1" x14ac:dyDescent="0.25">
      <c r="A90">
        <v>1908</v>
      </c>
      <c r="B90" t="s">
        <v>7</v>
      </c>
      <c r="C90">
        <v>33.020000000000003</v>
      </c>
    </row>
    <row r="91" spans="1:3" hidden="1" x14ac:dyDescent="0.25">
      <c r="A91">
        <v>1908</v>
      </c>
      <c r="B91" t="s">
        <v>8</v>
      </c>
      <c r="C91">
        <v>33.119999999999997</v>
      </c>
    </row>
    <row r="92" spans="1:3" hidden="1" x14ac:dyDescent="0.25">
      <c r="A92">
        <v>1908</v>
      </c>
      <c r="B92" t="s">
        <v>9</v>
      </c>
      <c r="C92">
        <v>30.61</v>
      </c>
    </row>
    <row r="93" spans="1:3" hidden="1" x14ac:dyDescent="0.25">
      <c r="A93">
        <v>1908</v>
      </c>
      <c r="B93" t="s">
        <v>10</v>
      </c>
      <c r="C93">
        <v>29.55</v>
      </c>
    </row>
    <row r="94" spans="1:3" hidden="1" x14ac:dyDescent="0.25">
      <c r="A94">
        <v>1908</v>
      </c>
      <c r="B94" t="s">
        <v>11</v>
      </c>
      <c r="C94">
        <v>29.59</v>
      </c>
    </row>
    <row r="95" spans="1:3" hidden="1" x14ac:dyDescent="0.25">
      <c r="A95">
        <v>1908</v>
      </c>
      <c r="B95" t="s">
        <v>12</v>
      </c>
      <c r="C95">
        <v>29.35</v>
      </c>
    </row>
    <row r="96" spans="1:3" hidden="1" x14ac:dyDescent="0.25">
      <c r="A96">
        <v>1908</v>
      </c>
      <c r="B96" t="s">
        <v>13</v>
      </c>
      <c r="C96">
        <v>26.88</v>
      </c>
    </row>
    <row r="97" spans="1:3" hidden="1" x14ac:dyDescent="0.25">
      <c r="A97">
        <v>1908</v>
      </c>
      <c r="B97" t="s">
        <v>14</v>
      </c>
      <c r="C97">
        <v>23.73</v>
      </c>
    </row>
    <row r="98" spans="1:3" hidden="1" x14ac:dyDescent="0.25">
      <c r="A98">
        <v>1909</v>
      </c>
      <c r="B98" t="s">
        <v>3</v>
      </c>
      <c r="C98">
        <v>22.67</v>
      </c>
    </row>
    <row r="99" spans="1:3" hidden="1" x14ac:dyDescent="0.25">
      <c r="A99">
        <v>1909</v>
      </c>
      <c r="B99" t="s">
        <v>4</v>
      </c>
      <c r="C99">
        <v>24.36</v>
      </c>
    </row>
    <row r="100" spans="1:3" hidden="1" x14ac:dyDescent="0.25">
      <c r="A100">
        <v>1909</v>
      </c>
      <c r="B100" t="s">
        <v>5</v>
      </c>
      <c r="C100">
        <v>29.22</v>
      </c>
    </row>
    <row r="101" spans="1:3" hidden="1" x14ac:dyDescent="0.25">
      <c r="A101">
        <v>1909</v>
      </c>
      <c r="B101" t="s">
        <v>6</v>
      </c>
      <c r="C101">
        <v>30.79</v>
      </c>
    </row>
    <row r="102" spans="1:3" hidden="1" x14ac:dyDescent="0.25">
      <c r="A102">
        <v>1909</v>
      </c>
      <c r="B102" t="s">
        <v>7</v>
      </c>
      <c r="C102">
        <v>33.06</v>
      </c>
    </row>
    <row r="103" spans="1:3" hidden="1" x14ac:dyDescent="0.25">
      <c r="A103">
        <v>1909</v>
      </c>
      <c r="B103" t="s">
        <v>8</v>
      </c>
      <c r="C103">
        <v>31.7</v>
      </c>
    </row>
    <row r="104" spans="1:3" hidden="1" x14ac:dyDescent="0.25">
      <c r="A104">
        <v>1909</v>
      </c>
      <c r="B104" t="s">
        <v>9</v>
      </c>
      <c r="C104">
        <v>29.81</v>
      </c>
    </row>
    <row r="105" spans="1:3" hidden="1" x14ac:dyDescent="0.25">
      <c r="A105">
        <v>1909</v>
      </c>
      <c r="B105" t="s">
        <v>10</v>
      </c>
      <c r="C105">
        <v>29.81</v>
      </c>
    </row>
    <row r="106" spans="1:3" hidden="1" x14ac:dyDescent="0.25">
      <c r="A106">
        <v>1909</v>
      </c>
      <c r="B106" t="s">
        <v>11</v>
      </c>
      <c r="C106">
        <v>30.06</v>
      </c>
    </row>
    <row r="107" spans="1:3" hidden="1" x14ac:dyDescent="0.25">
      <c r="A107">
        <v>1909</v>
      </c>
      <c r="B107" t="s">
        <v>12</v>
      </c>
      <c r="C107">
        <v>29.25</v>
      </c>
    </row>
    <row r="108" spans="1:3" hidden="1" x14ac:dyDescent="0.25">
      <c r="A108">
        <v>1909</v>
      </c>
      <c r="B108" t="s">
        <v>13</v>
      </c>
      <c r="C108">
        <v>27.69</v>
      </c>
    </row>
    <row r="109" spans="1:3" hidden="1" x14ac:dyDescent="0.25">
      <c r="A109">
        <v>1909</v>
      </c>
      <c r="B109" t="s">
        <v>14</v>
      </c>
      <c r="C109">
        <v>23.69</v>
      </c>
    </row>
    <row r="110" spans="1:3" hidden="1" x14ac:dyDescent="0.25">
      <c r="A110">
        <v>1910</v>
      </c>
      <c r="B110" t="s">
        <v>3</v>
      </c>
      <c r="C110">
        <v>23.24</v>
      </c>
    </row>
    <row r="111" spans="1:3" hidden="1" x14ac:dyDescent="0.25">
      <c r="A111">
        <v>1910</v>
      </c>
      <c r="B111" t="s">
        <v>4</v>
      </c>
      <c r="C111">
        <v>25.16</v>
      </c>
    </row>
    <row r="112" spans="1:3" hidden="1" x14ac:dyDescent="0.25">
      <c r="A112">
        <v>1910</v>
      </c>
      <c r="B112" t="s">
        <v>5</v>
      </c>
      <c r="C112">
        <v>28.48</v>
      </c>
    </row>
    <row r="113" spans="1:3" hidden="1" x14ac:dyDescent="0.25">
      <c r="A113">
        <v>1910</v>
      </c>
      <c r="B113" t="s">
        <v>6</v>
      </c>
      <c r="C113">
        <v>31.42</v>
      </c>
    </row>
    <row r="114" spans="1:3" hidden="1" x14ac:dyDescent="0.25">
      <c r="A114">
        <v>1910</v>
      </c>
      <c r="B114" t="s">
        <v>7</v>
      </c>
      <c r="C114">
        <v>33.51</v>
      </c>
    </row>
    <row r="115" spans="1:3" hidden="1" x14ac:dyDescent="0.25">
      <c r="A115">
        <v>1910</v>
      </c>
      <c r="B115" t="s">
        <v>8</v>
      </c>
      <c r="C115">
        <v>31.84</v>
      </c>
    </row>
    <row r="116" spans="1:3" hidden="1" x14ac:dyDescent="0.25">
      <c r="A116">
        <v>1910</v>
      </c>
      <c r="B116" t="s">
        <v>9</v>
      </c>
      <c r="C116">
        <v>30.42</v>
      </c>
    </row>
    <row r="117" spans="1:3" hidden="1" x14ac:dyDescent="0.25">
      <c r="A117">
        <v>1910</v>
      </c>
      <c r="B117" t="s">
        <v>10</v>
      </c>
      <c r="C117">
        <v>29.86</v>
      </c>
    </row>
    <row r="118" spans="1:3" hidden="1" x14ac:dyDescent="0.25">
      <c r="A118">
        <v>1910</v>
      </c>
      <c r="B118" t="s">
        <v>11</v>
      </c>
      <c r="C118">
        <v>29.82</v>
      </c>
    </row>
    <row r="119" spans="1:3" hidden="1" x14ac:dyDescent="0.25">
      <c r="A119">
        <v>1910</v>
      </c>
      <c r="B119" t="s">
        <v>12</v>
      </c>
      <c r="C119">
        <v>28.91</v>
      </c>
    </row>
    <row r="120" spans="1:3" hidden="1" x14ac:dyDescent="0.25">
      <c r="A120">
        <v>1910</v>
      </c>
      <c r="B120" t="s">
        <v>13</v>
      </c>
      <c r="C120">
        <v>26.32</v>
      </c>
    </row>
    <row r="121" spans="1:3" hidden="1" x14ac:dyDescent="0.25">
      <c r="A121">
        <v>1910</v>
      </c>
      <c r="B121" t="s">
        <v>14</v>
      </c>
      <c r="C121">
        <v>23.37</v>
      </c>
    </row>
    <row r="122" spans="1:3" hidden="1" x14ac:dyDescent="0.25">
      <c r="A122">
        <v>1911</v>
      </c>
      <c r="B122" t="s">
        <v>3</v>
      </c>
      <c r="C122">
        <v>23.22</v>
      </c>
    </row>
    <row r="123" spans="1:3" hidden="1" x14ac:dyDescent="0.25">
      <c r="A123">
        <v>1911</v>
      </c>
      <c r="B123" t="s">
        <v>4</v>
      </c>
      <c r="C123">
        <v>24.58</v>
      </c>
    </row>
    <row r="124" spans="1:3" hidden="1" x14ac:dyDescent="0.25">
      <c r="A124">
        <v>1911</v>
      </c>
      <c r="B124" t="s">
        <v>5</v>
      </c>
      <c r="C124">
        <v>27.04</v>
      </c>
    </row>
    <row r="125" spans="1:3" hidden="1" x14ac:dyDescent="0.25">
      <c r="A125">
        <v>1911</v>
      </c>
      <c r="B125" t="s">
        <v>6</v>
      </c>
      <c r="C125">
        <v>31.27</v>
      </c>
    </row>
    <row r="126" spans="1:3" hidden="1" x14ac:dyDescent="0.25">
      <c r="A126">
        <v>1911</v>
      </c>
      <c r="B126" t="s">
        <v>7</v>
      </c>
      <c r="C126">
        <v>33.78</v>
      </c>
    </row>
    <row r="127" spans="1:3" hidden="1" x14ac:dyDescent="0.25">
      <c r="A127">
        <v>1911</v>
      </c>
      <c r="B127" t="s">
        <v>8</v>
      </c>
      <c r="C127">
        <v>32.229999999999997</v>
      </c>
    </row>
    <row r="128" spans="1:3" hidden="1" x14ac:dyDescent="0.25">
      <c r="A128">
        <v>1911</v>
      </c>
      <c r="B128" t="s">
        <v>9</v>
      </c>
      <c r="C128">
        <v>31.44</v>
      </c>
    </row>
    <row r="129" spans="1:3" hidden="1" x14ac:dyDescent="0.25">
      <c r="A129">
        <v>1911</v>
      </c>
      <c r="B129" t="s">
        <v>10</v>
      </c>
      <c r="C129">
        <v>30.8</v>
      </c>
    </row>
    <row r="130" spans="1:3" hidden="1" x14ac:dyDescent="0.25">
      <c r="A130">
        <v>1911</v>
      </c>
      <c r="B130" t="s">
        <v>11</v>
      </c>
      <c r="C130">
        <v>30.1</v>
      </c>
    </row>
    <row r="131" spans="1:3" hidden="1" x14ac:dyDescent="0.25">
      <c r="A131">
        <v>1911</v>
      </c>
      <c r="B131" t="s">
        <v>12</v>
      </c>
      <c r="C131">
        <v>29.43</v>
      </c>
    </row>
    <row r="132" spans="1:3" hidden="1" x14ac:dyDescent="0.25">
      <c r="A132">
        <v>1911</v>
      </c>
      <c r="B132" t="s">
        <v>13</v>
      </c>
      <c r="C132">
        <v>25.7</v>
      </c>
    </row>
    <row r="133" spans="1:3" hidden="1" x14ac:dyDescent="0.25">
      <c r="A133">
        <v>1911</v>
      </c>
      <c r="B133" t="s">
        <v>14</v>
      </c>
      <c r="C133">
        <v>23.71</v>
      </c>
    </row>
    <row r="134" spans="1:3" hidden="1" x14ac:dyDescent="0.25">
      <c r="A134">
        <v>1912</v>
      </c>
      <c r="B134" t="s">
        <v>3</v>
      </c>
      <c r="C134">
        <v>23.7</v>
      </c>
    </row>
    <row r="135" spans="1:3" hidden="1" x14ac:dyDescent="0.25">
      <c r="A135">
        <v>1912</v>
      </c>
      <c r="B135" t="s">
        <v>4</v>
      </c>
      <c r="C135">
        <v>26.07</v>
      </c>
    </row>
    <row r="136" spans="1:3" hidden="1" x14ac:dyDescent="0.25">
      <c r="A136">
        <v>1912</v>
      </c>
      <c r="B136" t="s">
        <v>5</v>
      </c>
      <c r="C136">
        <v>28.7</v>
      </c>
    </row>
    <row r="137" spans="1:3" hidden="1" x14ac:dyDescent="0.25">
      <c r="A137">
        <v>1912</v>
      </c>
      <c r="B137" t="s">
        <v>6</v>
      </c>
      <c r="C137">
        <v>31.29</v>
      </c>
    </row>
    <row r="138" spans="1:3" hidden="1" x14ac:dyDescent="0.25">
      <c r="A138">
        <v>1912</v>
      </c>
      <c r="B138" t="s">
        <v>7</v>
      </c>
      <c r="C138">
        <v>33.299999999999997</v>
      </c>
    </row>
    <row r="139" spans="1:3" hidden="1" x14ac:dyDescent="0.25">
      <c r="A139">
        <v>1912</v>
      </c>
      <c r="B139" t="s">
        <v>8</v>
      </c>
      <c r="C139">
        <v>33.18</v>
      </c>
    </row>
    <row r="140" spans="1:3" hidden="1" x14ac:dyDescent="0.25">
      <c r="A140">
        <v>1912</v>
      </c>
      <c r="B140" t="s">
        <v>9</v>
      </c>
      <c r="C140">
        <v>31.05</v>
      </c>
    </row>
    <row r="141" spans="1:3" hidden="1" x14ac:dyDescent="0.25">
      <c r="A141">
        <v>1912</v>
      </c>
      <c r="B141" t="s">
        <v>10</v>
      </c>
      <c r="C141">
        <v>30.18</v>
      </c>
    </row>
    <row r="142" spans="1:3" hidden="1" x14ac:dyDescent="0.25">
      <c r="A142">
        <v>1912</v>
      </c>
      <c r="B142" t="s">
        <v>11</v>
      </c>
      <c r="C142">
        <v>30.19</v>
      </c>
    </row>
    <row r="143" spans="1:3" hidden="1" x14ac:dyDescent="0.25">
      <c r="A143">
        <v>1912</v>
      </c>
      <c r="B143" t="s">
        <v>12</v>
      </c>
      <c r="C143">
        <v>29.64</v>
      </c>
    </row>
    <row r="144" spans="1:3" hidden="1" x14ac:dyDescent="0.25">
      <c r="A144">
        <v>1912</v>
      </c>
      <c r="B144" t="s">
        <v>13</v>
      </c>
      <c r="C144">
        <v>26.37</v>
      </c>
    </row>
    <row r="145" spans="1:3" hidden="1" x14ac:dyDescent="0.25">
      <c r="A145">
        <v>1912</v>
      </c>
      <c r="B145" t="s">
        <v>14</v>
      </c>
      <c r="C145">
        <v>23.7</v>
      </c>
    </row>
    <row r="146" spans="1:3" hidden="1" x14ac:dyDescent="0.25">
      <c r="A146">
        <v>1913</v>
      </c>
      <c r="B146" t="s">
        <v>3</v>
      </c>
      <c r="C146">
        <v>23.71</v>
      </c>
    </row>
    <row r="147" spans="1:3" hidden="1" x14ac:dyDescent="0.25">
      <c r="A147">
        <v>1913</v>
      </c>
      <c r="B147" t="s">
        <v>4</v>
      </c>
      <c r="C147">
        <v>24.79</v>
      </c>
    </row>
    <row r="148" spans="1:3" hidden="1" x14ac:dyDescent="0.25">
      <c r="A148">
        <v>1913</v>
      </c>
      <c r="B148" t="s">
        <v>5</v>
      </c>
      <c r="C148">
        <v>27.62</v>
      </c>
    </row>
    <row r="149" spans="1:3" hidden="1" x14ac:dyDescent="0.25">
      <c r="A149">
        <v>1913</v>
      </c>
      <c r="B149" t="s">
        <v>6</v>
      </c>
      <c r="C149">
        <v>32.020000000000003</v>
      </c>
    </row>
    <row r="150" spans="1:3" hidden="1" x14ac:dyDescent="0.25">
      <c r="A150">
        <v>1913</v>
      </c>
      <c r="B150" t="s">
        <v>7</v>
      </c>
      <c r="C150">
        <v>33.07</v>
      </c>
    </row>
    <row r="151" spans="1:3" hidden="1" x14ac:dyDescent="0.25">
      <c r="A151">
        <v>1913</v>
      </c>
      <c r="B151" t="s">
        <v>8</v>
      </c>
      <c r="C151">
        <v>32.229999999999997</v>
      </c>
    </row>
    <row r="152" spans="1:3" hidden="1" x14ac:dyDescent="0.25">
      <c r="A152">
        <v>1913</v>
      </c>
      <c r="B152" t="s">
        <v>9</v>
      </c>
      <c r="C152">
        <v>30.65</v>
      </c>
    </row>
    <row r="153" spans="1:3" hidden="1" x14ac:dyDescent="0.25">
      <c r="A153">
        <v>1913</v>
      </c>
      <c r="B153" t="s">
        <v>10</v>
      </c>
      <c r="C153">
        <v>30.48</v>
      </c>
    </row>
    <row r="154" spans="1:3" hidden="1" x14ac:dyDescent="0.25">
      <c r="A154">
        <v>1913</v>
      </c>
      <c r="B154" t="s">
        <v>11</v>
      </c>
      <c r="C154">
        <v>30.33</v>
      </c>
    </row>
    <row r="155" spans="1:3" hidden="1" x14ac:dyDescent="0.25">
      <c r="A155">
        <v>1913</v>
      </c>
      <c r="B155" t="s">
        <v>12</v>
      </c>
      <c r="C155">
        <v>29.42</v>
      </c>
    </row>
    <row r="156" spans="1:3" hidden="1" x14ac:dyDescent="0.25">
      <c r="A156">
        <v>1913</v>
      </c>
      <c r="B156" t="s">
        <v>13</v>
      </c>
      <c r="C156">
        <v>26.28</v>
      </c>
    </row>
    <row r="157" spans="1:3" hidden="1" x14ac:dyDescent="0.25">
      <c r="A157">
        <v>1913</v>
      </c>
      <c r="B157" t="s">
        <v>14</v>
      </c>
      <c r="C157">
        <v>23.56</v>
      </c>
    </row>
    <row r="158" spans="1:3" hidden="1" x14ac:dyDescent="0.25">
      <c r="A158">
        <v>1914</v>
      </c>
      <c r="B158" t="s">
        <v>3</v>
      </c>
      <c r="C158">
        <v>24.42</v>
      </c>
    </row>
    <row r="159" spans="1:3" hidden="1" x14ac:dyDescent="0.25">
      <c r="A159">
        <v>1914</v>
      </c>
      <c r="B159" t="s">
        <v>4</v>
      </c>
      <c r="C159">
        <v>24.77</v>
      </c>
    </row>
    <row r="160" spans="1:3" hidden="1" x14ac:dyDescent="0.25">
      <c r="A160">
        <v>1914</v>
      </c>
      <c r="B160" t="s">
        <v>5</v>
      </c>
      <c r="C160">
        <v>28.01</v>
      </c>
    </row>
    <row r="161" spans="1:3" hidden="1" x14ac:dyDescent="0.25">
      <c r="A161">
        <v>1914</v>
      </c>
      <c r="B161" t="s">
        <v>6</v>
      </c>
      <c r="C161">
        <v>30.96</v>
      </c>
    </row>
    <row r="162" spans="1:3" hidden="1" x14ac:dyDescent="0.25">
      <c r="A162">
        <v>1914</v>
      </c>
      <c r="B162" t="s">
        <v>7</v>
      </c>
      <c r="C162">
        <v>33.229999999999997</v>
      </c>
    </row>
    <row r="163" spans="1:3" hidden="1" x14ac:dyDescent="0.25">
      <c r="A163">
        <v>1914</v>
      </c>
      <c r="B163" t="s">
        <v>8</v>
      </c>
      <c r="C163">
        <v>32.67</v>
      </c>
    </row>
    <row r="164" spans="1:3" hidden="1" x14ac:dyDescent="0.25">
      <c r="A164">
        <v>1914</v>
      </c>
      <c r="B164" t="s">
        <v>9</v>
      </c>
      <c r="C164">
        <v>30.55</v>
      </c>
    </row>
    <row r="165" spans="1:3" hidden="1" x14ac:dyDescent="0.25">
      <c r="A165">
        <v>1914</v>
      </c>
      <c r="B165" t="s">
        <v>10</v>
      </c>
      <c r="C165">
        <v>29.96</v>
      </c>
    </row>
    <row r="166" spans="1:3" hidden="1" x14ac:dyDescent="0.25">
      <c r="A166">
        <v>1914</v>
      </c>
      <c r="B166" t="s">
        <v>11</v>
      </c>
      <c r="C166">
        <v>30.19</v>
      </c>
    </row>
    <row r="167" spans="1:3" hidden="1" x14ac:dyDescent="0.25">
      <c r="A167">
        <v>1914</v>
      </c>
      <c r="B167" t="s">
        <v>12</v>
      </c>
      <c r="C167">
        <v>28.63</v>
      </c>
    </row>
    <row r="168" spans="1:3" hidden="1" x14ac:dyDescent="0.25">
      <c r="A168">
        <v>1914</v>
      </c>
      <c r="B168" t="s">
        <v>13</v>
      </c>
      <c r="C168">
        <v>26.75</v>
      </c>
    </row>
    <row r="169" spans="1:3" hidden="1" x14ac:dyDescent="0.25">
      <c r="A169">
        <v>1914</v>
      </c>
      <c r="B169" t="s">
        <v>14</v>
      </c>
      <c r="C169">
        <v>23.82</v>
      </c>
    </row>
    <row r="170" spans="1:3" hidden="1" x14ac:dyDescent="0.25">
      <c r="A170">
        <v>1915</v>
      </c>
      <c r="B170" t="s">
        <v>3</v>
      </c>
      <c r="C170">
        <v>22.6</v>
      </c>
    </row>
    <row r="171" spans="1:3" hidden="1" x14ac:dyDescent="0.25">
      <c r="A171">
        <v>1915</v>
      </c>
      <c r="B171" t="s">
        <v>4</v>
      </c>
      <c r="C171">
        <v>23.84</v>
      </c>
    </row>
    <row r="172" spans="1:3" hidden="1" x14ac:dyDescent="0.25">
      <c r="A172">
        <v>1915</v>
      </c>
      <c r="B172" t="s">
        <v>5</v>
      </c>
      <c r="C172">
        <v>27.62</v>
      </c>
    </row>
    <row r="173" spans="1:3" hidden="1" x14ac:dyDescent="0.25">
      <c r="A173">
        <v>1915</v>
      </c>
      <c r="B173" t="s">
        <v>6</v>
      </c>
      <c r="C173">
        <v>31.36</v>
      </c>
    </row>
    <row r="174" spans="1:3" hidden="1" x14ac:dyDescent="0.25">
      <c r="A174">
        <v>1915</v>
      </c>
      <c r="B174" t="s">
        <v>7</v>
      </c>
      <c r="C174">
        <v>34.200000000000003</v>
      </c>
    </row>
    <row r="175" spans="1:3" hidden="1" x14ac:dyDescent="0.25">
      <c r="A175">
        <v>1915</v>
      </c>
      <c r="B175" t="s">
        <v>8</v>
      </c>
      <c r="C175">
        <v>33.1</v>
      </c>
    </row>
    <row r="176" spans="1:3" hidden="1" x14ac:dyDescent="0.25">
      <c r="A176">
        <v>1915</v>
      </c>
      <c r="B176" t="s">
        <v>9</v>
      </c>
      <c r="C176">
        <v>31.52</v>
      </c>
    </row>
    <row r="177" spans="1:3" hidden="1" x14ac:dyDescent="0.25">
      <c r="A177">
        <v>1915</v>
      </c>
      <c r="B177" t="s">
        <v>10</v>
      </c>
      <c r="C177">
        <v>30.79</v>
      </c>
    </row>
    <row r="178" spans="1:3" hidden="1" x14ac:dyDescent="0.25">
      <c r="A178">
        <v>1915</v>
      </c>
      <c r="B178" t="s">
        <v>11</v>
      </c>
      <c r="C178">
        <v>30.79</v>
      </c>
    </row>
    <row r="179" spans="1:3" hidden="1" x14ac:dyDescent="0.25">
      <c r="A179">
        <v>1915</v>
      </c>
      <c r="B179" t="s">
        <v>12</v>
      </c>
      <c r="C179">
        <v>30.08</v>
      </c>
    </row>
    <row r="180" spans="1:3" hidden="1" x14ac:dyDescent="0.25">
      <c r="A180">
        <v>1915</v>
      </c>
      <c r="B180" t="s">
        <v>13</v>
      </c>
      <c r="C180">
        <v>27.62</v>
      </c>
    </row>
    <row r="181" spans="1:3" hidden="1" x14ac:dyDescent="0.25">
      <c r="A181">
        <v>1915</v>
      </c>
      <c r="B181" t="s">
        <v>14</v>
      </c>
      <c r="C181">
        <v>23.78</v>
      </c>
    </row>
    <row r="182" spans="1:3" hidden="1" x14ac:dyDescent="0.25">
      <c r="A182">
        <v>1916</v>
      </c>
      <c r="B182" t="s">
        <v>3</v>
      </c>
      <c r="C182">
        <v>24.13</v>
      </c>
    </row>
    <row r="183" spans="1:3" hidden="1" x14ac:dyDescent="0.25">
      <c r="A183">
        <v>1916</v>
      </c>
      <c r="B183" t="s">
        <v>4</v>
      </c>
      <c r="C183">
        <v>25.01</v>
      </c>
    </row>
    <row r="184" spans="1:3" hidden="1" x14ac:dyDescent="0.25">
      <c r="A184">
        <v>1916</v>
      </c>
      <c r="B184" t="s">
        <v>5</v>
      </c>
      <c r="C184">
        <v>30.21</v>
      </c>
    </row>
    <row r="185" spans="1:3" hidden="1" x14ac:dyDescent="0.25">
      <c r="A185">
        <v>1916</v>
      </c>
      <c r="B185" t="s">
        <v>6</v>
      </c>
      <c r="C185">
        <v>31.99</v>
      </c>
    </row>
    <row r="186" spans="1:3" hidden="1" x14ac:dyDescent="0.25">
      <c r="A186">
        <v>1916</v>
      </c>
      <c r="B186" t="s">
        <v>7</v>
      </c>
      <c r="C186">
        <v>33.43</v>
      </c>
    </row>
    <row r="187" spans="1:3" hidden="1" x14ac:dyDescent="0.25">
      <c r="A187">
        <v>1916</v>
      </c>
      <c r="B187" t="s">
        <v>8</v>
      </c>
      <c r="C187">
        <v>31.78</v>
      </c>
    </row>
    <row r="188" spans="1:3" hidden="1" x14ac:dyDescent="0.25">
      <c r="A188">
        <v>1916</v>
      </c>
      <c r="B188" t="s">
        <v>9</v>
      </c>
      <c r="C188">
        <v>30.61</v>
      </c>
    </row>
    <row r="189" spans="1:3" hidden="1" x14ac:dyDescent="0.25">
      <c r="A189">
        <v>1916</v>
      </c>
      <c r="B189" t="s">
        <v>10</v>
      </c>
      <c r="C189">
        <v>29.97</v>
      </c>
    </row>
    <row r="190" spans="1:3" hidden="1" x14ac:dyDescent="0.25">
      <c r="A190">
        <v>1916</v>
      </c>
      <c r="B190" t="s">
        <v>11</v>
      </c>
      <c r="C190">
        <v>29.73</v>
      </c>
    </row>
    <row r="191" spans="1:3" hidden="1" x14ac:dyDescent="0.25">
      <c r="A191">
        <v>1916</v>
      </c>
      <c r="B191" t="s">
        <v>12</v>
      </c>
      <c r="C191">
        <v>28.98</v>
      </c>
    </row>
    <row r="192" spans="1:3" hidden="1" x14ac:dyDescent="0.25">
      <c r="A192">
        <v>1916</v>
      </c>
      <c r="B192" t="s">
        <v>13</v>
      </c>
      <c r="C192">
        <v>26.14</v>
      </c>
    </row>
    <row r="193" spans="1:3" hidden="1" x14ac:dyDescent="0.25">
      <c r="A193">
        <v>1916</v>
      </c>
      <c r="B193" t="s">
        <v>14</v>
      </c>
      <c r="C193">
        <v>23.82</v>
      </c>
    </row>
    <row r="194" spans="1:3" hidden="1" x14ac:dyDescent="0.25">
      <c r="A194">
        <v>1917</v>
      </c>
      <c r="B194" t="s">
        <v>3</v>
      </c>
      <c r="C194">
        <v>23.68</v>
      </c>
    </row>
    <row r="195" spans="1:3" hidden="1" x14ac:dyDescent="0.25">
      <c r="A195">
        <v>1917</v>
      </c>
      <c r="B195" t="s">
        <v>4</v>
      </c>
      <c r="C195">
        <v>25.35</v>
      </c>
    </row>
    <row r="196" spans="1:3" hidden="1" x14ac:dyDescent="0.25">
      <c r="A196">
        <v>1917</v>
      </c>
      <c r="B196" t="s">
        <v>5</v>
      </c>
      <c r="C196">
        <v>27.86</v>
      </c>
    </row>
    <row r="197" spans="1:3" hidden="1" x14ac:dyDescent="0.25">
      <c r="A197">
        <v>1917</v>
      </c>
      <c r="B197" t="s">
        <v>6</v>
      </c>
      <c r="C197">
        <v>30.61</v>
      </c>
    </row>
    <row r="198" spans="1:3" hidden="1" x14ac:dyDescent="0.25">
      <c r="A198">
        <v>1917</v>
      </c>
      <c r="B198" t="s">
        <v>7</v>
      </c>
      <c r="C198">
        <v>31.93</v>
      </c>
    </row>
    <row r="199" spans="1:3" hidden="1" x14ac:dyDescent="0.25">
      <c r="A199">
        <v>1917</v>
      </c>
      <c r="B199" t="s">
        <v>8</v>
      </c>
      <c r="C199">
        <v>31.44</v>
      </c>
    </row>
    <row r="200" spans="1:3" hidden="1" x14ac:dyDescent="0.25">
      <c r="A200">
        <v>1917</v>
      </c>
      <c r="B200" t="s">
        <v>9</v>
      </c>
      <c r="C200">
        <v>30.56</v>
      </c>
    </row>
    <row r="201" spans="1:3" hidden="1" x14ac:dyDescent="0.25">
      <c r="A201">
        <v>1917</v>
      </c>
      <c r="B201" t="s">
        <v>10</v>
      </c>
      <c r="C201">
        <v>29.86</v>
      </c>
    </row>
    <row r="202" spans="1:3" hidden="1" x14ac:dyDescent="0.25">
      <c r="A202">
        <v>1917</v>
      </c>
      <c r="B202" t="s">
        <v>11</v>
      </c>
      <c r="C202">
        <v>29.07</v>
      </c>
    </row>
    <row r="203" spans="1:3" hidden="1" x14ac:dyDescent="0.25">
      <c r="A203">
        <v>1917</v>
      </c>
      <c r="B203" t="s">
        <v>12</v>
      </c>
      <c r="C203">
        <v>27.9</v>
      </c>
    </row>
    <row r="204" spans="1:3" hidden="1" x14ac:dyDescent="0.25">
      <c r="A204">
        <v>1917</v>
      </c>
      <c r="B204" t="s">
        <v>13</v>
      </c>
      <c r="C204">
        <v>25.94</v>
      </c>
    </row>
    <row r="205" spans="1:3" hidden="1" x14ac:dyDescent="0.25">
      <c r="A205">
        <v>1917</v>
      </c>
      <c r="B205" t="s">
        <v>14</v>
      </c>
      <c r="C205">
        <v>23.43</v>
      </c>
    </row>
    <row r="206" spans="1:3" ht="35.1" customHeight="1" x14ac:dyDescent="0.25">
      <c r="A206" s="16">
        <v>1918</v>
      </c>
      <c r="B206" s="16" t="s">
        <v>3</v>
      </c>
      <c r="C206" s="16">
        <v>22.06</v>
      </c>
    </row>
    <row r="207" spans="1:3" hidden="1" x14ac:dyDescent="0.25">
      <c r="A207">
        <v>1918</v>
      </c>
      <c r="B207" t="s">
        <v>4</v>
      </c>
      <c r="C207">
        <v>25.08</v>
      </c>
    </row>
    <row r="208" spans="1:3" hidden="1" x14ac:dyDescent="0.25">
      <c r="A208">
        <v>1918</v>
      </c>
      <c r="B208" t="s">
        <v>5</v>
      </c>
      <c r="C208">
        <v>27.95</v>
      </c>
    </row>
    <row r="209" spans="1:3" hidden="1" x14ac:dyDescent="0.25">
      <c r="A209">
        <v>1918</v>
      </c>
      <c r="B209" t="s">
        <v>6</v>
      </c>
      <c r="C209">
        <v>30.68</v>
      </c>
    </row>
    <row r="210" spans="1:3" hidden="1" x14ac:dyDescent="0.25">
      <c r="A210">
        <v>1918</v>
      </c>
      <c r="B210" t="s">
        <v>7</v>
      </c>
      <c r="C210">
        <v>33.369999999999997</v>
      </c>
    </row>
    <row r="211" spans="1:3" hidden="1" x14ac:dyDescent="0.25">
      <c r="A211">
        <v>1918</v>
      </c>
      <c r="B211" t="s">
        <v>8</v>
      </c>
      <c r="C211">
        <v>31.82</v>
      </c>
    </row>
    <row r="212" spans="1:3" hidden="1" x14ac:dyDescent="0.25">
      <c r="A212">
        <v>1918</v>
      </c>
      <c r="B212" t="s">
        <v>9</v>
      </c>
      <c r="C212">
        <v>31.78</v>
      </c>
    </row>
    <row r="213" spans="1:3" hidden="1" x14ac:dyDescent="0.25">
      <c r="A213">
        <v>1918</v>
      </c>
      <c r="B213" t="s">
        <v>10</v>
      </c>
      <c r="C213">
        <v>30.56</v>
      </c>
    </row>
    <row r="214" spans="1:3" hidden="1" x14ac:dyDescent="0.25">
      <c r="A214">
        <v>1918</v>
      </c>
      <c r="B214" t="s">
        <v>11</v>
      </c>
      <c r="C214">
        <v>30.27</v>
      </c>
    </row>
    <row r="215" spans="1:3" hidden="1" x14ac:dyDescent="0.25">
      <c r="A215">
        <v>1918</v>
      </c>
      <c r="B215" t="s">
        <v>12</v>
      </c>
      <c r="C215">
        <v>30.06</v>
      </c>
    </row>
    <row r="216" spans="1:3" hidden="1" x14ac:dyDescent="0.25">
      <c r="A216">
        <v>1918</v>
      </c>
      <c r="B216" t="s">
        <v>13</v>
      </c>
      <c r="C216">
        <v>26.95</v>
      </c>
    </row>
    <row r="217" spans="1:3" hidden="1" x14ac:dyDescent="0.25">
      <c r="A217">
        <v>1918</v>
      </c>
      <c r="B217" t="s">
        <v>14</v>
      </c>
      <c r="C217">
        <v>23.32</v>
      </c>
    </row>
    <row r="218" spans="1:3" hidden="1" x14ac:dyDescent="0.25">
      <c r="A218">
        <v>1919</v>
      </c>
      <c r="B218" t="s">
        <v>3</v>
      </c>
      <c r="C218">
        <v>23.32</v>
      </c>
    </row>
    <row r="219" spans="1:3" hidden="1" x14ac:dyDescent="0.25">
      <c r="A219">
        <v>1919</v>
      </c>
      <c r="B219" t="s">
        <v>4</v>
      </c>
      <c r="C219">
        <v>24.1</v>
      </c>
    </row>
    <row r="220" spans="1:3" hidden="1" x14ac:dyDescent="0.25">
      <c r="A220">
        <v>1919</v>
      </c>
      <c r="B220" t="s">
        <v>5</v>
      </c>
      <c r="C220">
        <v>28.58</v>
      </c>
    </row>
    <row r="221" spans="1:3" hidden="1" x14ac:dyDescent="0.25">
      <c r="A221">
        <v>1919</v>
      </c>
      <c r="B221" t="s">
        <v>6</v>
      </c>
      <c r="C221">
        <v>31.55</v>
      </c>
    </row>
    <row r="222" spans="1:3" hidden="1" x14ac:dyDescent="0.25">
      <c r="A222">
        <v>1919</v>
      </c>
      <c r="B222" t="s">
        <v>7</v>
      </c>
      <c r="C222">
        <v>33.380000000000003</v>
      </c>
    </row>
    <row r="223" spans="1:3" hidden="1" x14ac:dyDescent="0.25">
      <c r="A223">
        <v>1919</v>
      </c>
      <c r="B223" t="s">
        <v>8</v>
      </c>
      <c r="C223">
        <v>32.479999999999997</v>
      </c>
    </row>
    <row r="224" spans="1:3" hidden="1" x14ac:dyDescent="0.25">
      <c r="A224">
        <v>1919</v>
      </c>
      <c r="B224" t="s">
        <v>9</v>
      </c>
      <c r="C224">
        <v>30.79</v>
      </c>
    </row>
    <row r="225" spans="1:3" hidden="1" x14ac:dyDescent="0.25">
      <c r="A225">
        <v>1919</v>
      </c>
      <c r="B225" t="s">
        <v>10</v>
      </c>
      <c r="C225">
        <v>30.1</v>
      </c>
    </row>
    <row r="226" spans="1:3" hidden="1" x14ac:dyDescent="0.25">
      <c r="A226">
        <v>1919</v>
      </c>
      <c r="B226" t="s">
        <v>11</v>
      </c>
      <c r="C226">
        <v>29.81</v>
      </c>
    </row>
    <row r="227" spans="1:3" hidden="1" x14ac:dyDescent="0.25">
      <c r="A227">
        <v>1919</v>
      </c>
      <c r="B227" t="s">
        <v>12</v>
      </c>
      <c r="C227">
        <v>29.44</v>
      </c>
    </row>
    <row r="228" spans="1:3" hidden="1" x14ac:dyDescent="0.25">
      <c r="A228">
        <v>1919</v>
      </c>
      <c r="B228" t="s">
        <v>13</v>
      </c>
      <c r="C228">
        <v>26.85</v>
      </c>
    </row>
    <row r="229" spans="1:3" hidden="1" x14ac:dyDescent="0.25">
      <c r="A229">
        <v>1919</v>
      </c>
      <c r="B229" t="s">
        <v>14</v>
      </c>
      <c r="C229">
        <v>23.5</v>
      </c>
    </row>
    <row r="230" spans="1:3" hidden="1" x14ac:dyDescent="0.25">
      <c r="A230">
        <v>1920</v>
      </c>
      <c r="B230" t="s">
        <v>3</v>
      </c>
      <c r="C230">
        <v>22.87</v>
      </c>
    </row>
    <row r="231" spans="1:3" hidden="1" x14ac:dyDescent="0.25">
      <c r="A231">
        <v>1920</v>
      </c>
      <c r="B231" t="s">
        <v>4</v>
      </c>
      <c r="C231">
        <v>24.4</v>
      </c>
    </row>
    <row r="232" spans="1:3" hidden="1" x14ac:dyDescent="0.25">
      <c r="A232">
        <v>1920</v>
      </c>
      <c r="B232" t="s">
        <v>5</v>
      </c>
      <c r="C232">
        <v>28.11</v>
      </c>
    </row>
    <row r="233" spans="1:3" hidden="1" x14ac:dyDescent="0.25">
      <c r="A233">
        <v>1920</v>
      </c>
      <c r="B233" t="s">
        <v>6</v>
      </c>
      <c r="C233">
        <v>30.89</v>
      </c>
    </row>
    <row r="234" spans="1:3" hidden="1" x14ac:dyDescent="0.25">
      <c r="A234">
        <v>1920</v>
      </c>
      <c r="B234" t="s">
        <v>7</v>
      </c>
      <c r="C234">
        <v>32.19</v>
      </c>
    </row>
    <row r="235" spans="1:3" hidden="1" x14ac:dyDescent="0.25">
      <c r="A235">
        <v>1920</v>
      </c>
      <c r="B235" t="s">
        <v>8</v>
      </c>
      <c r="C235">
        <v>32.18</v>
      </c>
    </row>
    <row r="236" spans="1:3" hidden="1" x14ac:dyDescent="0.25">
      <c r="A236">
        <v>1920</v>
      </c>
      <c r="B236" t="s">
        <v>9</v>
      </c>
      <c r="C236">
        <v>31.05</v>
      </c>
    </row>
    <row r="237" spans="1:3" hidden="1" x14ac:dyDescent="0.25">
      <c r="A237">
        <v>1920</v>
      </c>
      <c r="B237" t="s">
        <v>10</v>
      </c>
      <c r="C237">
        <v>30.44</v>
      </c>
    </row>
    <row r="238" spans="1:3" hidden="1" x14ac:dyDescent="0.25">
      <c r="A238">
        <v>1920</v>
      </c>
      <c r="B238" t="s">
        <v>11</v>
      </c>
      <c r="C238">
        <v>30.65</v>
      </c>
    </row>
    <row r="239" spans="1:3" hidden="1" x14ac:dyDescent="0.25">
      <c r="A239">
        <v>1920</v>
      </c>
      <c r="B239" t="s">
        <v>12</v>
      </c>
      <c r="C239">
        <v>30.03</v>
      </c>
    </row>
    <row r="240" spans="1:3" hidden="1" x14ac:dyDescent="0.25">
      <c r="A240">
        <v>1920</v>
      </c>
      <c r="B240" t="s">
        <v>13</v>
      </c>
      <c r="C240">
        <v>27.46</v>
      </c>
    </row>
    <row r="241" spans="1:3" hidden="1" x14ac:dyDescent="0.25">
      <c r="A241">
        <v>1920</v>
      </c>
      <c r="B241" t="s">
        <v>14</v>
      </c>
      <c r="C241">
        <v>24.82</v>
      </c>
    </row>
    <row r="242" spans="1:3" hidden="1" x14ac:dyDescent="0.25">
      <c r="A242">
        <v>1921</v>
      </c>
      <c r="B242" t="s">
        <v>3</v>
      </c>
      <c r="C242">
        <v>23.57</v>
      </c>
    </row>
    <row r="243" spans="1:3" hidden="1" x14ac:dyDescent="0.25">
      <c r="A243">
        <v>1921</v>
      </c>
      <c r="B243" t="s">
        <v>4</v>
      </c>
      <c r="C243">
        <v>24.24</v>
      </c>
    </row>
    <row r="244" spans="1:3" hidden="1" x14ac:dyDescent="0.25">
      <c r="A244">
        <v>1921</v>
      </c>
      <c r="B244" t="s">
        <v>5</v>
      </c>
      <c r="C244">
        <v>30.04</v>
      </c>
    </row>
    <row r="245" spans="1:3" hidden="1" x14ac:dyDescent="0.25">
      <c r="A245">
        <v>1921</v>
      </c>
      <c r="B245" t="s">
        <v>6</v>
      </c>
      <c r="C245">
        <v>32.47</v>
      </c>
    </row>
    <row r="246" spans="1:3" hidden="1" x14ac:dyDescent="0.25">
      <c r="A246">
        <v>1921</v>
      </c>
      <c r="B246" t="s">
        <v>7</v>
      </c>
      <c r="C246">
        <v>35.840000000000003</v>
      </c>
    </row>
    <row r="247" spans="1:3" hidden="1" x14ac:dyDescent="0.25">
      <c r="A247">
        <v>1921</v>
      </c>
      <c r="B247" t="s">
        <v>8</v>
      </c>
      <c r="C247">
        <v>32.4</v>
      </c>
    </row>
    <row r="248" spans="1:3" hidden="1" x14ac:dyDescent="0.25">
      <c r="A248">
        <v>1921</v>
      </c>
      <c r="B248" t="s">
        <v>9</v>
      </c>
      <c r="C248">
        <v>31.21</v>
      </c>
    </row>
    <row r="249" spans="1:3" hidden="1" x14ac:dyDescent="0.25">
      <c r="A249">
        <v>1921</v>
      </c>
      <c r="B249" t="s">
        <v>10</v>
      </c>
      <c r="C249">
        <v>29.83</v>
      </c>
    </row>
    <row r="250" spans="1:3" hidden="1" x14ac:dyDescent="0.25">
      <c r="A250">
        <v>1921</v>
      </c>
      <c r="B250" t="s">
        <v>11</v>
      </c>
      <c r="C250">
        <v>29.79</v>
      </c>
    </row>
    <row r="251" spans="1:3" hidden="1" x14ac:dyDescent="0.25">
      <c r="A251">
        <v>1921</v>
      </c>
      <c r="B251" t="s">
        <v>12</v>
      </c>
      <c r="C251">
        <v>28.51</v>
      </c>
    </row>
    <row r="252" spans="1:3" hidden="1" x14ac:dyDescent="0.25">
      <c r="A252">
        <v>1921</v>
      </c>
      <c r="B252" t="s">
        <v>13</v>
      </c>
      <c r="C252">
        <v>26.61</v>
      </c>
    </row>
    <row r="253" spans="1:3" hidden="1" x14ac:dyDescent="0.25">
      <c r="A253">
        <v>1921</v>
      </c>
      <c r="B253" t="s">
        <v>14</v>
      </c>
      <c r="C253">
        <v>24.17</v>
      </c>
    </row>
    <row r="254" spans="1:3" hidden="1" x14ac:dyDescent="0.25">
      <c r="A254">
        <v>1922</v>
      </c>
      <c r="B254" t="s">
        <v>3</v>
      </c>
      <c r="C254">
        <v>22.96</v>
      </c>
    </row>
    <row r="255" spans="1:3" hidden="1" x14ac:dyDescent="0.25">
      <c r="A255">
        <v>1922</v>
      </c>
      <c r="B255" t="s">
        <v>4</v>
      </c>
      <c r="C255">
        <v>25.91</v>
      </c>
    </row>
    <row r="256" spans="1:3" hidden="1" x14ac:dyDescent="0.25">
      <c r="A256">
        <v>1922</v>
      </c>
      <c r="B256" t="s">
        <v>5</v>
      </c>
      <c r="C256">
        <v>29.37</v>
      </c>
    </row>
    <row r="257" spans="1:3" hidden="1" x14ac:dyDescent="0.25">
      <c r="A257">
        <v>1922</v>
      </c>
      <c r="B257" t="s">
        <v>6</v>
      </c>
      <c r="C257">
        <v>31.85</v>
      </c>
    </row>
    <row r="258" spans="1:3" hidden="1" x14ac:dyDescent="0.25">
      <c r="A258">
        <v>1922</v>
      </c>
      <c r="B258" t="s">
        <v>7</v>
      </c>
      <c r="C258">
        <v>34.69</v>
      </c>
    </row>
    <row r="259" spans="1:3" hidden="1" x14ac:dyDescent="0.25">
      <c r="A259">
        <v>1922</v>
      </c>
      <c r="B259" t="s">
        <v>8</v>
      </c>
      <c r="C259">
        <v>32.44</v>
      </c>
    </row>
    <row r="260" spans="1:3" hidden="1" x14ac:dyDescent="0.25">
      <c r="A260">
        <v>1922</v>
      </c>
      <c r="B260" t="s">
        <v>9</v>
      </c>
      <c r="C260">
        <v>30.9</v>
      </c>
    </row>
    <row r="261" spans="1:3" hidden="1" x14ac:dyDescent="0.25">
      <c r="A261">
        <v>1922</v>
      </c>
      <c r="B261" t="s">
        <v>10</v>
      </c>
      <c r="C261">
        <v>30.54</v>
      </c>
    </row>
    <row r="262" spans="1:3" hidden="1" x14ac:dyDescent="0.25">
      <c r="A262">
        <v>1922</v>
      </c>
      <c r="B262" t="s">
        <v>11</v>
      </c>
      <c r="C262">
        <v>29.7</v>
      </c>
    </row>
    <row r="263" spans="1:3" hidden="1" x14ac:dyDescent="0.25">
      <c r="A263">
        <v>1922</v>
      </c>
      <c r="B263" t="s">
        <v>12</v>
      </c>
      <c r="C263">
        <v>28.81</v>
      </c>
    </row>
    <row r="264" spans="1:3" hidden="1" x14ac:dyDescent="0.25">
      <c r="A264">
        <v>1922</v>
      </c>
      <c r="B264" t="s">
        <v>13</v>
      </c>
      <c r="C264">
        <v>26.71</v>
      </c>
    </row>
    <row r="265" spans="1:3" hidden="1" x14ac:dyDescent="0.25">
      <c r="A265">
        <v>1922</v>
      </c>
      <c r="B265" t="s">
        <v>14</v>
      </c>
      <c r="C265">
        <v>23.62</v>
      </c>
    </row>
    <row r="266" spans="1:3" hidden="1" x14ac:dyDescent="0.25">
      <c r="A266">
        <v>1923</v>
      </c>
      <c r="B266" t="s">
        <v>3</v>
      </c>
      <c r="C266">
        <v>23.25</v>
      </c>
    </row>
    <row r="267" spans="1:3" hidden="1" x14ac:dyDescent="0.25">
      <c r="A267">
        <v>1923</v>
      </c>
      <c r="B267" t="s">
        <v>4</v>
      </c>
      <c r="C267">
        <v>24.2</v>
      </c>
    </row>
    <row r="268" spans="1:3" hidden="1" x14ac:dyDescent="0.25">
      <c r="A268">
        <v>1923</v>
      </c>
      <c r="B268" t="s">
        <v>5</v>
      </c>
      <c r="C268">
        <v>28.61</v>
      </c>
    </row>
    <row r="269" spans="1:3" hidden="1" x14ac:dyDescent="0.25">
      <c r="A269">
        <v>1923</v>
      </c>
      <c r="B269" t="s">
        <v>6</v>
      </c>
      <c r="C269">
        <v>32.369999999999997</v>
      </c>
    </row>
    <row r="270" spans="1:3" hidden="1" x14ac:dyDescent="0.25">
      <c r="A270">
        <v>1923</v>
      </c>
      <c r="B270" t="s">
        <v>7</v>
      </c>
      <c r="C270">
        <v>33.229999999999997</v>
      </c>
    </row>
    <row r="271" spans="1:3" hidden="1" x14ac:dyDescent="0.25">
      <c r="A271">
        <v>1923</v>
      </c>
      <c r="B271" t="s">
        <v>8</v>
      </c>
      <c r="C271">
        <v>33.56</v>
      </c>
    </row>
    <row r="272" spans="1:3" hidden="1" x14ac:dyDescent="0.25">
      <c r="A272">
        <v>1923</v>
      </c>
      <c r="B272" t="s">
        <v>9</v>
      </c>
      <c r="C272">
        <v>30.41</v>
      </c>
    </row>
    <row r="273" spans="1:3" hidden="1" x14ac:dyDescent="0.25">
      <c r="A273">
        <v>1923</v>
      </c>
      <c r="B273" t="s">
        <v>10</v>
      </c>
      <c r="C273">
        <v>29.96</v>
      </c>
    </row>
    <row r="274" spans="1:3" hidden="1" x14ac:dyDescent="0.25">
      <c r="A274">
        <v>1923</v>
      </c>
      <c r="B274" t="s">
        <v>11</v>
      </c>
      <c r="C274">
        <v>30.01</v>
      </c>
    </row>
    <row r="275" spans="1:3" hidden="1" x14ac:dyDescent="0.25">
      <c r="A275">
        <v>1923</v>
      </c>
      <c r="B275" t="s">
        <v>12</v>
      </c>
      <c r="C275">
        <v>28.57</v>
      </c>
    </row>
    <row r="276" spans="1:3" hidden="1" x14ac:dyDescent="0.25">
      <c r="A276">
        <v>1923</v>
      </c>
      <c r="B276" t="s">
        <v>13</v>
      </c>
      <c r="C276">
        <v>26.68</v>
      </c>
    </row>
    <row r="277" spans="1:3" hidden="1" x14ac:dyDescent="0.25">
      <c r="A277">
        <v>1923</v>
      </c>
      <c r="B277" t="s">
        <v>14</v>
      </c>
      <c r="C277">
        <v>24.05</v>
      </c>
    </row>
    <row r="278" spans="1:3" hidden="1" x14ac:dyDescent="0.25">
      <c r="A278">
        <v>1924</v>
      </c>
      <c r="B278" t="s">
        <v>3</v>
      </c>
      <c r="C278">
        <v>22.84</v>
      </c>
    </row>
    <row r="279" spans="1:3" hidden="1" x14ac:dyDescent="0.25">
      <c r="A279">
        <v>1924</v>
      </c>
      <c r="B279" t="s">
        <v>4</v>
      </c>
      <c r="C279">
        <v>25.05</v>
      </c>
    </row>
    <row r="280" spans="1:3" hidden="1" x14ac:dyDescent="0.25">
      <c r="A280">
        <v>1924</v>
      </c>
      <c r="B280" t="s">
        <v>5</v>
      </c>
      <c r="C280">
        <v>29.89</v>
      </c>
    </row>
    <row r="281" spans="1:3" hidden="1" x14ac:dyDescent="0.25">
      <c r="A281">
        <v>1924</v>
      </c>
      <c r="B281" t="s">
        <v>6</v>
      </c>
      <c r="C281">
        <v>32.07</v>
      </c>
    </row>
    <row r="282" spans="1:3" hidden="1" x14ac:dyDescent="0.25">
      <c r="A282">
        <v>1924</v>
      </c>
      <c r="B282" t="s">
        <v>7</v>
      </c>
      <c r="C282">
        <v>32.35</v>
      </c>
    </row>
    <row r="283" spans="1:3" hidden="1" x14ac:dyDescent="0.25">
      <c r="A283">
        <v>1924</v>
      </c>
      <c r="B283" t="s">
        <v>8</v>
      </c>
      <c r="C283">
        <v>33.26</v>
      </c>
    </row>
    <row r="284" spans="1:3" hidden="1" x14ac:dyDescent="0.25">
      <c r="A284">
        <v>1924</v>
      </c>
      <c r="B284" t="s">
        <v>9</v>
      </c>
      <c r="C284">
        <v>31.02</v>
      </c>
    </row>
    <row r="285" spans="1:3" hidden="1" x14ac:dyDescent="0.25">
      <c r="A285">
        <v>1924</v>
      </c>
      <c r="B285" t="s">
        <v>10</v>
      </c>
      <c r="C285">
        <v>30.26</v>
      </c>
    </row>
    <row r="286" spans="1:3" hidden="1" x14ac:dyDescent="0.25">
      <c r="A286">
        <v>1924</v>
      </c>
      <c r="B286" t="s">
        <v>11</v>
      </c>
      <c r="C286">
        <v>29.32</v>
      </c>
    </row>
    <row r="287" spans="1:3" hidden="1" x14ac:dyDescent="0.25">
      <c r="A287">
        <v>1924</v>
      </c>
      <c r="B287" t="s">
        <v>12</v>
      </c>
      <c r="C287">
        <v>29.43</v>
      </c>
    </row>
    <row r="288" spans="1:3" hidden="1" x14ac:dyDescent="0.25">
      <c r="A288">
        <v>1924</v>
      </c>
      <c r="B288" t="s">
        <v>13</v>
      </c>
      <c r="C288">
        <v>26.17</v>
      </c>
    </row>
    <row r="289" spans="1:3" hidden="1" x14ac:dyDescent="0.25">
      <c r="A289">
        <v>1924</v>
      </c>
      <c r="B289" t="s">
        <v>14</v>
      </c>
      <c r="C289">
        <v>23.81</v>
      </c>
    </row>
    <row r="290" spans="1:3" hidden="1" x14ac:dyDescent="0.25">
      <c r="A290">
        <v>1925</v>
      </c>
      <c r="B290" t="s">
        <v>3</v>
      </c>
      <c r="C290">
        <v>22.56</v>
      </c>
    </row>
    <row r="291" spans="1:3" hidden="1" x14ac:dyDescent="0.25">
      <c r="A291">
        <v>1925</v>
      </c>
      <c r="B291" t="s">
        <v>4</v>
      </c>
      <c r="C291">
        <v>24.58</v>
      </c>
    </row>
    <row r="292" spans="1:3" hidden="1" x14ac:dyDescent="0.25">
      <c r="A292">
        <v>1925</v>
      </c>
      <c r="B292" t="s">
        <v>5</v>
      </c>
      <c r="C292">
        <v>29.32</v>
      </c>
    </row>
    <row r="293" spans="1:3" hidden="1" x14ac:dyDescent="0.25">
      <c r="A293">
        <v>1925</v>
      </c>
      <c r="B293" t="s">
        <v>6</v>
      </c>
      <c r="C293">
        <v>32.53</v>
      </c>
    </row>
    <row r="294" spans="1:3" hidden="1" x14ac:dyDescent="0.25">
      <c r="A294">
        <v>1925</v>
      </c>
      <c r="B294" t="s">
        <v>7</v>
      </c>
      <c r="C294">
        <v>32.56</v>
      </c>
    </row>
    <row r="295" spans="1:3" hidden="1" x14ac:dyDescent="0.25">
      <c r="A295">
        <v>1925</v>
      </c>
      <c r="B295" t="s">
        <v>8</v>
      </c>
      <c r="C295">
        <v>31.88</v>
      </c>
    </row>
    <row r="296" spans="1:3" hidden="1" x14ac:dyDescent="0.25">
      <c r="A296">
        <v>1925</v>
      </c>
      <c r="B296" t="s">
        <v>9</v>
      </c>
      <c r="C296">
        <v>30.31</v>
      </c>
    </row>
    <row r="297" spans="1:3" hidden="1" x14ac:dyDescent="0.25">
      <c r="A297">
        <v>1925</v>
      </c>
      <c r="B297" t="s">
        <v>10</v>
      </c>
      <c r="C297">
        <v>30.08</v>
      </c>
    </row>
    <row r="298" spans="1:3" hidden="1" x14ac:dyDescent="0.25">
      <c r="A298">
        <v>1925</v>
      </c>
      <c r="B298" t="s">
        <v>11</v>
      </c>
      <c r="C298">
        <v>30.41</v>
      </c>
    </row>
    <row r="299" spans="1:3" hidden="1" x14ac:dyDescent="0.25">
      <c r="A299">
        <v>1925</v>
      </c>
      <c r="B299" t="s">
        <v>12</v>
      </c>
      <c r="C299">
        <v>29.43</v>
      </c>
    </row>
    <row r="300" spans="1:3" hidden="1" x14ac:dyDescent="0.25">
      <c r="A300">
        <v>1925</v>
      </c>
      <c r="B300" t="s">
        <v>13</v>
      </c>
      <c r="C300">
        <v>26.2</v>
      </c>
    </row>
    <row r="301" spans="1:3" hidden="1" x14ac:dyDescent="0.25">
      <c r="A301">
        <v>1925</v>
      </c>
      <c r="B301" t="s">
        <v>14</v>
      </c>
      <c r="C301">
        <v>24.15</v>
      </c>
    </row>
    <row r="302" spans="1:3" hidden="1" x14ac:dyDescent="0.25">
      <c r="A302">
        <v>1926</v>
      </c>
      <c r="B302" t="s">
        <v>3</v>
      </c>
      <c r="C302">
        <v>23.54</v>
      </c>
    </row>
    <row r="303" spans="1:3" hidden="1" x14ac:dyDescent="0.25">
      <c r="A303">
        <v>1926</v>
      </c>
      <c r="B303" t="s">
        <v>4</v>
      </c>
      <c r="C303">
        <v>25.92</v>
      </c>
    </row>
    <row r="304" spans="1:3" hidden="1" x14ac:dyDescent="0.25">
      <c r="A304">
        <v>1926</v>
      </c>
      <c r="B304" t="s">
        <v>5</v>
      </c>
      <c r="C304">
        <v>27.8</v>
      </c>
    </row>
    <row r="305" spans="1:3" hidden="1" x14ac:dyDescent="0.25">
      <c r="A305">
        <v>1926</v>
      </c>
      <c r="B305" t="s">
        <v>6</v>
      </c>
      <c r="C305">
        <v>30.42</v>
      </c>
    </row>
    <row r="306" spans="1:3" hidden="1" x14ac:dyDescent="0.25">
      <c r="A306">
        <v>1926</v>
      </c>
      <c r="B306" t="s">
        <v>7</v>
      </c>
      <c r="C306">
        <v>32.4</v>
      </c>
    </row>
    <row r="307" spans="1:3" hidden="1" x14ac:dyDescent="0.25">
      <c r="A307">
        <v>1926</v>
      </c>
      <c r="B307" t="s">
        <v>8</v>
      </c>
      <c r="C307">
        <v>33.56</v>
      </c>
    </row>
    <row r="308" spans="1:3" hidden="1" x14ac:dyDescent="0.25">
      <c r="A308">
        <v>1926</v>
      </c>
      <c r="B308" t="s">
        <v>9</v>
      </c>
      <c r="C308">
        <v>31.21</v>
      </c>
    </row>
    <row r="309" spans="1:3" hidden="1" x14ac:dyDescent="0.25">
      <c r="A309">
        <v>1926</v>
      </c>
      <c r="B309" t="s">
        <v>10</v>
      </c>
      <c r="C309">
        <v>30.26</v>
      </c>
    </row>
    <row r="310" spans="1:3" hidden="1" x14ac:dyDescent="0.25">
      <c r="A310">
        <v>1926</v>
      </c>
      <c r="B310" t="s">
        <v>11</v>
      </c>
      <c r="C310">
        <v>29.51</v>
      </c>
    </row>
    <row r="311" spans="1:3" hidden="1" x14ac:dyDescent="0.25">
      <c r="A311">
        <v>1926</v>
      </c>
      <c r="B311" t="s">
        <v>12</v>
      </c>
      <c r="C311">
        <v>29.38</v>
      </c>
    </row>
    <row r="312" spans="1:3" hidden="1" x14ac:dyDescent="0.25">
      <c r="A312">
        <v>1926</v>
      </c>
      <c r="B312" t="s">
        <v>13</v>
      </c>
      <c r="C312">
        <v>26.29</v>
      </c>
    </row>
    <row r="313" spans="1:3" hidden="1" x14ac:dyDescent="0.25">
      <c r="A313">
        <v>1926</v>
      </c>
      <c r="B313" t="s">
        <v>14</v>
      </c>
      <c r="C313">
        <v>24.13</v>
      </c>
    </row>
    <row r="314" spans="1:3" hidden="1" x14ac:dyDescent="0.25">
      <c r="A314">
        <v>1927</v>
      </c>
      <c r="B314" t="s">
        <v>3</v>
      </c>
      <c r="C314">
        <v>23.23</v>
      </c>
    </row>
    <row r="315" spans="1:3" hidden="1" x14ac:dyDescent="0.25">
      <c r="A315">
        <v>1927</v>
      </c>
      <c r="B315" t="s">
        <v>4</v>
      </c>
      <c r="C315">
        <v>24.28</v>
      </c>
    </row>
    <row r="316" spans="1:3" hidden="1" x14ac:dyDescent="0.25">
      <c r="A316">
        <v>1927</v>
      </c>
      <c r="B316" t="s">
        <v>5</v>
      </c>
      <c r="C316">
        <v>28.09</v>
      </c>
    </row>
    <row r="317" spans="1:3" hidden="1" x14ac:dyDescent="0.25">
      <c r="A317">
        <v>1927</v>
      </c>
      <c r="B317" t="s">
        <v>6</v>
      </c>
      <c r="C317">
        <v>31.5</v>
      </c>
    </row>
    <row r="318" spans="1:3" hidden="1" x14ac:dyDescent="0.25">
      <c r="A318">
        <v>1927</v>
      </c>
      <c r="B318" t="s">
        <v>7</v>
      </c>
      <c r="C318">
        <v>32.58</v>
      </c>
    </row>
    <row r="319" spans="1:3" hidden="1" x14ac:dyDescent="0.25">
      <c r="A319">
        <v>1927</v>
      </c>
      <c r="B319" t="s">
        <v>8</v>
      </c>
      <c r="C319">
        <v>32.33</v>
      </c>
    </row>
    <row r="320" spans="1:3" hidden="1" x14ac:dyDescent="0.25">
      <c r="A320">
        <v>1927</v>
      </c>
      <c r="B320" t="s">
        <v>9</v>
      </c>
      <c r="C320">
        <v>30.66</v>
      </c>
    </row>
    <row r="321" spans="1:3" hidden="1" x14ac:dyDescent="0.25">
      <c r="A321">
        <v>1927</v>
      </c>
      <c r="B321" t="s">
        <v>10</v>
      </c>
      <c r="C321">
        <v>29.92</v>
      </c>
    </row>
    <row r="322" spans="1:3" hidden="1" x14ac:dyDescent="0.25">
      <c r="A322">
        <v>1927</v>
      </c>
      <c r="B322" t="s">
        <v>11</v>
      </c>
      <c r="C322">
        <v>30.27</v>
      </c>
    </row>
    <row r="323" spans="1:3" hidden="1" x14ac:dyDescent="0.25">
      <c r="A323">
        <v>1927</v>
      </c>
      <c r="B323" t="s">
        <v>12</v>
      </c>
      <c r="C323">
        <v>29.55</v>
      </c>
    </row>
    <row r="324" spans="1:3" hidden="1" x14ac:dyDescent="0.25">
      <c r="A324">
        <v>1927</v>
      </c>
      <c r="B324" t="s">
        <v>13</v>
      </c>
      <c r="C324">
        <v>26.3</v>
      </c>
    </row>
    <row r="325" spans="1:3" hidden="1" x14ac:dyDescent="0.25">
      <c r="A325">
        <v>1927</v>
      </c>
      <c r="B325" t="s">
        <v>14</v>
      </c>
      <c r="C325">
        <v>24.33</v>
      </c>
    </row>
    <row r="326" spans="1:3" hidden="1" x14ac:dyDescent="0.25">
      <c r="A326">
        <v>1928</v>
      </c>
      <c r="B326" t="s">
        <v>3</v>
      </c>
      <c r="C326">
        <v>23.33</v>
      </c>
    </row>
    <row r="327" spans="1:3" hidden="1" x14ac:dyDescent="0.25">
      <c r="A327">
        <v>1928</v>
      </c>
      <c r="B327" t="s">
        <v>4</v>
      </c>
      <c r="C327">
        <v>25.1</v>
      </c>
    </row>
    <row r="328" spans="1:3" hidden="1" x14ac:dyDescent="0.25">
      <c r="A328">
        <v>1928</v>
      </c>
      <c r="B328" t="s">
        <v>5</v>
      </c>
      <c r="C328">
        <v>28.74</v>
      </c>
    </row>
    <row r="329" spans="1:3" hidden="1" x14ac:dyDescent="0.25">
      <c r="A329">
        <v>1928</v>
      </c>
      <c r="B329" t="s">
        <v>6</v>
      </c>
      <c r="C329">
        <v>31.7</v>
      </c>
    </row>
    <row r="330" spans="1:3" hidden="1" x14ac:dyDescent="0.25">
      <c r="A330">
        <v>1928</v>
      </c>
      <c r="B330" t="s">
        <v>7</v>
      </c>
      <c r="C330">
        <v>34.1</v>
      </c>
    </row>
    <row r="331" spans="1:3" hidden="1" x14ac:dyDescent="0.25">
      <c r="A331">
        <v>1928</v>
      </c>
      <c r="B331" t="s">
        <v>8</v>
      </c>
      <c r="C331">
        <v>32.729999999999997</v>
      </c>
    </row>
    <row r="332" spans="1:3" hidden="1" x14ac:dyDescent="0.25">
      <c r="A332">
        <v>1928</v>
      </c>
      <c r="B332" t="s">
        <v>9</v>
      </c>
      <c r="C332">
        <v>30.86</v>
      </c>
    </row>
    <row r="333" spans="1:3" hidden="1" x14ac:dyDescent="0.25">
      <c r="A333">
        <v>1928</v>
      </c>
      <c r="B333" t="s">
        <v>10</v>
      </c>
      <c r="C333">
        <v>30.52</v>
      </c>
    </row>
    <row r="334" spans="1:3" hidden="1" x14ac:dyDescent="0.25">
      <c r="A334">
        <v>1928</v>
      </c>
      <c r="B334" t="s">
        <v>11</v>
      </c>
      <c r="C334">
        <v>30.43</v>
      </c>
    </row>
    <row r="335" spans="1:3" hidden="1" x14ac:dyDescent="0.25">
      <c r="A335">
        <v>1928</v>
      </c>
      <c r="B335" t="s">
        <v>12</v>
      </c>
      <c r="C335">
        <v>29.8</v>
      </c>
    </row>
    <row r="336" spans="1:3" hidden="1" x14ac:dyDescent="0.25">
      <c r="A336">
        <v>1928</v>
      </c>
      <c r="B336" t="s">
        <v>13</v>
      </c>
      <c r="C336">
        <v>26.9</v>
      </c>
    </row>
    <row r="337" spans="1:3" hidden="1" x14ac:dyDescent="0.25">
      <c r="A337">
        <v>1928</v>
      </c>
      <c r="B337" t="s">
        <v>14</v>
      </c>
      <c r="C337">
        <v>23.5</v>
      </c>
    </row>
    <row r="338" spans="1:3" hidden="1" x14ac:dyDescent="0.25">
      <c r="A338">
        <v>1929</v>
      </c>
      <c r="B338" t="s">
        <v>3</v>
      </c>
      <c r="C338">
        <v>23.05</v>
      </c>
    </row>
    <row r="339" spans="1:3" hidden="1" x14ac:dyDescent="0.25">
      <c r="A339">
        <v>1929</v>
      </c>
      <c r="B339" t="s">
        <v>4</v>
      </c>
      <c r="C339">
        <v>24.01</v>
      </c>
    </row>
    <row r="340" spans="1:3" hidden="1" x14ac:dyDescent="0.25">
      <c r="A340">
        <v>1929</v>
      </c>
      <c r="B340" t="s">
        <v>5</v>
      </c>
      <c r="C340">
        <v>29.88</v>
      </c>
    </row>
    <row r="341" spans="1:3" hidden="1" x14ac:dyDescent="0.25">
      <c r="A341">
        <v>1929</v>
      </c>
      <c r="B341" t="s">
        <v>6</v>
      </c>
      <c r="C341">
        <v>31.59</v>
      </c>
    </row>
    <row r="342" spans="1:3" hidden="1" x14ac:dyDescent="0.25">
      <c r="A342">
        <v>1929</v>
      </c>
      <c r="B342" t="s">
        <v>7</v>
      </c>
      <c r="C342">
        <v>33.68</v>
      </c>
    </row>
    <row r="343" spans="1:3" hidden="1" x14ac:dyDescent="0.25">
      <c r="A343">
        <v>1929</v>
      </c>
      <c r="B343" t="s">
        <v>8</v>
      </c>
      <c r="C343">
        <v>32.54</v>
      </c>
    </row>
    <row r="344" spans="1:3" hidden="1" x14ac:dyDescent="0.25">
      <c r="A344">
        <v>1929</v>
      </c>
      <c r="B344" t="s">
        <v>9</v>
      </c>
      <c r="C344">
        <v>30.81</v>
      </c>
    </row>
    <row r="345" spans="1:3" hidden="1" x14ac:dyDescent="0.25">
      <c r="A345">
        <v>1929</v>
      </c>
      <c r="B345" t="s">
        <v>10</v>
      </c>
      <c r="C345">
        <v>30.05</v>
      </c>
    </row>
    <row r="346" spans="1:3" hidden="1" x14ac:dyDescent="0.25">
      <c r="A346">
        <v>1929</v>
      </c>
      <c r="B346" t="s">
        <v>11</v>
      </c>
      <c r="C346">
        <v>30.73</v>
      </c>
    </row>
    <row r="347" spans="1:3" hidden="1" x14ac:dyDescent="0.25">
      <c r="A347">
        <v>1929</v>
      </c>
      <c r="B347" t="s">
        <v>12</v>
      </c>
      <c r="C347">
        <v>28.61</v>
      </c>
    </row>
    <row r="348" spans="1:3" hidden="1" x14ac:dyDescent="0.25">
      <c r="A348">
        <v>1929</v>
      </c>
      <c r="B348" t="s">
        <v>13</v>
      </c>
      <c r="C348">
        <v>27.19</v>
      </c>
    </row>
    <row r="349" spans="1:3" hidden="1" x14ac:dyDescent="0.25">
      <c r="A349">
        <v>1929</v>
      </c>
      <c r="B349" t="s">
        <v>14</v>
      </c>
      <c r="C349">
        <v>23.02</v>
      </c>
    </row>
    <row r="350" spans="1:3" hidden="1" x14ac:dyDescent="0.25">
      <c r="A350">
        <v>1930</v>
      </c>
      <c r="B350" t="s">
        <v>3</v>
      </c>
      <c r="C350">
        <v>22.6</v>
      </c>
    </row>
    <row r="351" spans="1:3" hidden="1" x14ac:dyDescent="0.25">
      <c r="A351">
        <v>1930</v>
      </c>
      <c r="B351" t="s">
        <v>4</v>
      </c>
      <c r="C351">
        <v>23.79</v>
      </c>
    </row>
    <row r="352" spans="1:3" hidden="1" x14ac:dyDescent="0.25">
      <c r="A352">
        <v>1930</v>
      </c>
      <c r="B352" t="s">
        <v>5</v>
      </c>
      <c r="C352">
        <v>28.8</v>
      </c>
    </row>
    <row r="353" spans="1:3" hidden="1" x14ac:dyDescent="0.25">
      <c r="A353">
        <v>1930</v>
      </c>
      <c r="B353" t="s">
        <v>6</v>
      </c>
      <c r="C353">
        <v>30.98</v>
      </c>
    </row>
    <row r="354" spans="1:3" hidden="1" x14ac:dyDescent="0.25">
      <c r="A354">
        <v>1930</v>
      </c>
      <c r="B354" t="s">
        <v>7</v>
      </c>
      <c r="C354">
        <v>33.03</v>
      </c>
    </row>
    <row r="355" spans="1:3" hidden="1" x14ac:dyDescent="0.25">
      <c r="A355">
        <v>1930</v>
      </c>
      <c r="B355" t="s">
        <v>8</v>
      </c>
      <c r="C355">
        <v>32.200000000000003</v>
      </c>
    </row>
    <row r="356" spans="1:3" hidden="1" x14ac:dyDescent="0.25">
      <c r="A356">
        <v>1930</v>
      </c>
      <c r="B356" t="s">
        <v>9</v>
      </c>
      <c r="C356">
        <v>30.81</v>
      </c>
    </row>
    <row r="357" spans="1:3" hidden="1" x14ac:dyDescent="0.25">
      <c r="A357">
        <v>1930</v>
      </c>
      <c r="B357" t="s">
        <v>10</v>
      </c>
      <c r="C357">
        <v>30.55</v>
      </c>
    </row>
    <row r="358" spans="1:3" hidden="1" x14ac:dyDescent="0.25">
      <c r="A358">
        <v>1930</v>
      </c>
      <c r="B358" t="s">
        <v>11</v>
      </c>
      <c r="C358">
        <v>30.37</v>
      </c>
    </row>
    <row r="359" spans="1:3" hidden="1" x14ac:dyDescent="0.25">
      <c r="A359">
        <v>1930</v>
      </c>
      <c r="B359" t="s">
        <v>12</v>
      </c>
      <c r="C359">
        <v>29.22</v>
      </c>
    </row>
    <row r="360" spans="1:3" hidden="1" x14ac:dyDescent="0.25">
      <c r="A360">
        <v>1930</v>
      </c>
      <c r="B360" t="s">
        <v>13</v>
      </c>
      <c r="C360">
        <v>26.73</v>
      </c>
    </row>
    <row r="361" spans="1:3" hidden="1" x14ac:dyDescent="0.25">
      <c r="A361">
        <v>1930</v>
      </c>
      <c r="B361" t="s">
        <v>14</v>
      </c>
      <c r="C361">
        <v>24.73</v>
      </c>
    </row>
    <row r="362" spans="1:3" hidden="1" x14ac:dyDescent="0.25">
      <c r="A362">
        <v>1931</v>
      </c>
      <c r="B362" t="s">
        <v>3</v>
      </c>
      <c r="C362">
        <v>24.57</v>
      </c>
    </row>
    <row r="363" spans="1:3" hidden="1" x14ac:dyDescent="0.25">
      <c r="A363">
        <v>1931</v>
      </c>
      <c r="B363" t="s">
        <v>4</v>
      </c>
      <c r="C363">
        <v>24.54</v>
      </c>
    </row>
    <row r="364" spans="1:3" hidden="1" x14ac:dyDescent="0.25">
      <c r="A364">
        <v>1931</v>
      </c>
      <c r="B364" t="s">
        <v>5</v>
      </c>
      <c r="C364">
        <v>29.02</v>
      </c>
    </row>
    <row r="365" spans="1:3" hidden="1" x14ac:dyDescent="0.25">
      <c r="A365">
        <v>1931</v>
      </c>
      <c r="B365" t="s">
        <v>6</v>
      </c>
      <c r="C365">
        <v>32.65</v>
      </c>
    </row>
    <row r="366" spans="1:3" hidden="1" x14ac:dyDescent="0.25">
      <c r="A366">
        <v>1931</v>
      </c>
      <c r="B366" t="s">
        <v>7</v>
      </c>
      <c r="C366">
        <v>33.46</v>
      </c>
    </row>
    <row r="367" spans="1:3" hidden="1" x14ac:dyDescent="0.25">
      <c r="A367">
        <v>1931</v>
      </c>
      <c r="B367" t="s">
        <v>8</v>
      </c>
      <c r="C367">
        <v>33.36</v>
      </c>
    </row>
    <row r="368" spans="1:3" hidden="1" x14ac:dyDescent="0.25">
      <c r="A368">
        <v>1931</v>
      </c>
      <c r="B368" t="s">
        <v>9</v>
      </c>
      <c r="C368">
        <v>30.4</v>
      </c>
    </row>
    <row r="369" spans="1:3" hidden="1" x14ac:dyDescent="0.25">
      <c r="A369">
        <v>1931</v>
      </c>
      <c r="B369" t="s">
        <v>10</v>
      </c>
      <c r="C369">
        <v>30.7</v>
      </c>
    </row>
    <row r="370" spans="1:3" hidden="1" x14ac:dyDescent="0.25">
      <c r="A370">
        <v>1931</v>
      </c>
      <c r="B370" t="s">
        <v>11</v>
      </c>
      <c r="C370">
        <v>30.16</v>
      </c>
    </row>
    <row r="371" spans="1:3" hidden="1" x14ac:dyDescent="0.25">
      <c r="A371">
        <v>1931</v>
      </c>
      <c r="B371" t="s">
        <v>12</v>
      </c>
      <c r="C371">
        <v>29.39</v>
      </c>
    </row>
    <row r="372" spans="1:3" hidden="1" x14ac:dyDescent="0.25">
      <c r="A372">
        <v>1931</v>
      </c>
      <c r="B372" t="s">
        <v>13</v>
      </c>
      <c r="C372">
        <v>26.94</v>
      </c>
    </row>
    <row r="373" spans="1:3" hidden="1" x14ac:dyDescent="0.25">
      <c r="A373">
        <v>1931</v>
      </c>
      <c r="B373" t="s">
        <v>14</v>
      </c>
      <c r="C373">
        <v>24.58</v>
      </c>
    </row>
    <row r="374" spans="1:3" hidden="1" x14ac:dyDescent="0.25">
      <c r="A374">
        <v>1932</v>
      </c>
      <c r="B374" t="s">
        <v>3</v>
      </c>
      <c r="C374">
        <v>24.13</v>
      </c>
    </row>
    <row r="375" spans="1:3" hidden="1" x14ac:dyDescent="0.25">
      <c r="A375">
        <v>1932</v>
      </c>
      <c r="B375" t="s">
        <v>4</v>
      </c>
      <c r="C375">
        <v>24.89</v>
      </c>
    </row>
    <row r="376" spans="1:3" hidden="1" x14ac:dyDescent="0.25">
      <c r="A376">
        <v>1932</v>
      </c>
      <c r="B376" t="s">
        <v>5</v>
      </c>
      <c r="C376">
        <v>28.82</v>
      </c>
    </row>
    <row r="377" spans="1:3" hidden="1" x14ac:dyDescent="0.25">
      <c r="A377">
        <v>1932</v>
      </c>
      <c r="B377" t="s">
        <v>6</v>
      </c>
      <c r="C377">
        <v>32.08</v>
      </c>
    </row>
    <row r="378" spans="1:3" hidden="1" x14ac:dyDescent="0.25">
      <c r="A378">
        <v>1932</v>
      </c>
      <c r="B378" t="s">
        <v>7</v>
      </c>
      <c r="C378">
        <v>32.61</v>
      </c>
    </row>
    <row r="379" spans="1:3" hidden="1" x14ac:dyDescent="0.25">
      <c r="A379">
        <v>1932</v>
      </c>
      <c r="B379" t="s">
        <v>8</v>
      </c>
      <c r="C379">
        <v>32.909999999999997</v>
      </c>
    </row>
    <row r="380" spans="1:3" hidden="1" x14ac:dyDescent="0.25">
      <c r="A380">
        <v>1932</v>
      </c>
      <c r="B380" t="s">
        <v>9</v>
      </c>
      <c r="C380">
        <v>30.99</v>
      </c>
    </row>
    <row r="381" spans="1:3" hidden="1" x14ac:dyDescent="0.25">
      <c r="A381">
        <v>1932</v>
      </c>
      <c r="B381" t="s">
        <v>10</v>
      </c>
      <c r="C381">
        <v>30.34</v>
      </c>
    </row>
    <row r="382" spans="1:3" hidden="1" x14ac:dyDescent="0.25">
      <c r="A382">
        <v>1932</v>
      </c>
      <c r="B382" t="s">
        <v>11</v>
      </c>
      <c r="C382">
        <v>30.83</v>
      </c>
    </row>
    <row r="383" spans="1:3" hidden="1" x14ac:dyDescent="0.25">
      <c r="A383">
        <v>1932</v>
      </c>
      <c r="B383" t="s">
        <v>12</v>
      </c>
      <c r="C383">
        <v>29.68</v>
      </c>
    </row>
    <row r="384" spans="1:3" hidden="1" x14ac:dyDescent="0.25">
      <c r="A384">
        <v>1932</v>
      </c>
      <c r="B384" t="s">
        <v>13</v>
      </c>
      <c r="C384">
        <v>27.35</v>
      </c>
    </row>
    <row r="385" spans="1:3" hidden="1" x14ac:dyDescent="0.25">
      <c r="A385">
        <v>1932</v>
      </c>
      <c r="B385" t="s">
        <v>14</v>
      </c>
      <c r="C385">
        <v>24.52</v>
      </c>
    </row>
    <row r="386" spans="1:3" hidden="1" x14ac:dyDescent="0.25">
      <c r="A386">
        <v>1933</v>
      </c>
      <c r="B386" t="s">
        <v>3</v>
      </c>
      <c r="C386">
        <v>22.85</v>
      </c>
    </row>
    <row r="387" spans="1:3" hidden="1" x14ac:dyDescent="0.25">
      <c r="A387">
        <v>1933</v>
      </c>
      <c r="B387" t="s">
        <v>4</v>
      </c>
      <c r="C387">
        <v>25.38</v>
      </c>
    </row>
    <row r="388" spans="1:3" hidden="1" x14ac:dyDescent="0.25">
      <c r="A388">
        <v>1933</v>
      </c>
      <c r="B388" t="s">
        <v>5</v>
      </c>
      <c r="C388">
        <v>28.71</v>
      </c>
    </row>
    <row r="389" spans="1:3" hidden="1" x14ac:dyDescent="0.25">
      <c r="A389">
        <v>1933</v>
      </c>
      <c r="B389" t="s">
        <v>6</v>
      </c>
      <c r="C389">
        <v>30.53</v>
      </c>
    </row>
    <row r="390" spans="1:3" hidden="1" x14ac:dyDescent="0.25">
      <c r="A390">
        <v>1933</v>
      </c>
      <c r="B390" t="s">
        <v>7</v>
      </c>
      <c r="C390">
        <v>32.049999999999997</v>
      </c>
    </row>
    <row r="391" spans="1:3" hidden="1" x14ac:dyDescent="0.25">
      <c r="A391">
        <v>1933</v>
      </c>
      <c r="B391" t="s">
        <v>8</v>
      </c>
      <c r="C391">
        <v>32.04</v>
      </c>
    </row>
    <row r="392" spans="1:3" hidden="1" x14ac:dyDescent="0.25">
      <c r="A392">
        <v>1933</v>
      </c>
      <c r="B392" t="s">
        <v>9</v>
      </c>
      <c r="C392">
        <v>30.78</v>
      </c>
    </row>
    <row r="393" spans="1:3" hidden="1" x14ac:dyDescent="0.25">
      <c r="A393">
        <v>1933</v>
      </c>
      <c r="B393" t="s">
        <v>10</v>
      </c>
      <c r="C393">
        <v>29.31</v>
      </c>
    </row>
    <row r="394" spans="1:3" hidden="1" x14ac:dyDescent="0.25">
      <c r="A394">
        <v>1933</v>
      </c>
      <c r="B394" t="s">
        <v>11</v>
      </c>
      <c r="C394">
        <v>29.49</v>
      </c>
    </row>
    <row r="395" spans="1:3" hidden="1" x14ac:dyDescent="0.25">
      <c r="A395">
        <v>1933</v>
      </c>
      <c r="B395" t="s">
        <v>12</v>
      </c>
      <c r="C395">
        <v>28.98</v>
      </c>
    </row>
    <row r="396" spans="1:3" hidden="1" x14ac:dyDescent="0.25">
      <c r="A396">
        <v>1933</v>
      </c>
      <c r="B396" t="s">
        <v>13</v>
      </c>
      <c r="C396">
        <v>27.05</v>
      </c>
    </row>
    <row r="397" spans="1:3" hidden="1" x14ac:dyDescent="0.25">
      <c r="A397">
        <v>1933</v>
      </c>
      <c r="B397" t="s">
        <v>14</v>
      </c>
      <c r="C397">
        <v>24.73</v>
      </c>
    </row>
    <row r="398" spans="1:3" hidden="1" x14ac:dyDescent="0.25">
      <c r="A398">
        <v>1934</v>
      </c>
      <c r="B398" t="s">
        <v>3</v>
      </c>
      <c r="C398">
        <v>22.76</v>
      </c>
    </row>
    <row r="399" spans="1:3" hidden="1" x14ac:dyDescent="0.25">
      <c r="A399">
        <v>1934</v>
      </c>
      <c r="B399" t="s">
        <v>4</v>
      </c>
      <c r="C399">
        <v>26.29</v>
      </c>
    </row>
    <row r="400" spans="1:3" hidden="1" x14ac:dyDescent="0.25">
      <c r="A400">
        <v>1934</v>
      </c>
      <c r="B400" t="s">
        <v>5</v>
      </c>
      <c r="C400">
        <v>28.61</v>
      </c>
    </row>
    <row r="401" spans="1:3" hidden="1" x14ac:dyDescent="0.25">
      <c r="A401">
        <v>1934</v>
      </c>
      <c r="B401" t="s">
        <v>6</v>
      </c>
      <c r="C401">
        <v>31.95</v>
      </c>
    </row>
    <row r="402" spans="1:3" hidden="1" x14ac:dyDescent="0.25">
      <c r="A402">
        <v>1934</v>
      </c>
      <c r="B402" t="s">
        <v>7</v>
      </c>
      <c r="C402">
        <v>33.29</v>
      </c>
    </row>
    <row r="403" spans="1:3" hidden="1" x14ac:dyDescent="0.25">
      <c r="A403">
        <v>1934</v>
      </c>
      <c r="B403" t="s">
        <v>8</v>
      </c>
      <c r="C403">
        <v>32.67</v>
      </c>
    </row>
    <row r="404" spans="1:3" hidden="1" x14ac:dyDescent="0.25">
      <c r="A404">
        <v>1934</v>
      </c>
      <c r="B404" t="s">
        <v>9</v>
      </c>
      <c r="C404">
        <v>31.04</v>
      </c>
    </row>
    <row r="405" spans="1:3" hidden="1" x14ac:dyDescent="0.25">
      <c r="A405">
        <v>1934</v>
      </c>
      <c r="B405" t="s">
        <v>10</v>
      </c>
      <c r="C405">
        <v>30.1</v>
      </c>
    </row>
    <row r="406" spans="1:3" hidden="1" x14ac:dyDescent="0.25">
      <c r="A406">
        <v>1934</v>
      </c>
      <c r="B406" t="s">
        <v>11</v>
      </c>
      <c r="C406">
        <v>30.77</v>
      </c>
    </row>
    <row r="407" spans="1:3" hidden="1" x14ac:dyDescent="0.25">
      <c r="A407">
        <v>1934</v>
      </c>
      <c r="B407" t="s">
        <v>12</v>
      </c>
      <c r="C407">
        <v>29.75</v>
      </c>
    </row>
    <row r="408" spans="1:3" hidden="1" x14ac:dyDescent="0.25">
      <c r="A408">
        <v>1934</v>
      </c>
      <c r="B408" t="s">
        <v>13</v>
      </c>
      <c r="C408">
        <v>26.77</v>
      </c>
    </row>
    <row r="409" spans="1:3" hidden="1" x14ac:dyDescent="0.25">
      <c r="A409">
        <v>1934</v>
      </c>
      <c r="B409" t="s">
        <v>14</v>
      </c>
      <c r="C409">
        <v>24.31</v>
      </c>
    </row>
    <row r="410" spans="1:3" ht="35.1" customHeight="1" x14ac:dyDescent="0.25">
      <c r="A410" s="16">
        <v>1935</v>
      </c>
      <c r="B410" s="16" t="s">
        <v>3</v>
      </c>
      <c r="C410" s="16">
        <v>22.28</v>
      </c>
    </row>
    <row r="411" spans="1:3" hidden="1" x14ac:dyDescent="0.25">
      <c r="A411">
        <v>1935</v>
      </c>
      <c r="B411" t="s">
        <v>4</v>
      </c>
      <c r="C411">
        <v>25.93</v>
      </c>
    </row>
    <row r="412" spans="1:3" hidden="1" x14ac:dyDescent="0.25">
      <c r="A412">
        <v>1935</v>
      </c>
      <c r="B412" t="s">
        <v>5</v>
      </c>
      <c r="C412">
        <v>29.09</v>
      </c>
    </row>
    <row r="413" spans="1:3" hidden="1" x14ac:dyDescent="0.25">
      <c r="A413">
        <v>1935</v>
      </c>
      <c r="B413" t="s">
        <v>6</v>
      </c>
      <c r="C413">
        <v>30.24</v>
      </c>
    </row>
    <row r="414" spans="1:3" hidden="1" x14ac:dyDescent="0.25">
      <c r="A414">
        <v>1935</v>
      </c>
      <c r="B414" t="s">
        <v>7</v>
      </c>
      <c r="C414">
        <v>34.24</v>
      </c>
    </row>
    <row r="415" spans="1:3" hidden="1" x14ac:dyDescent="0.25">
      <c r="A415">
        <v>1935</v>
      </c>
      <c r="B415" t="s">
        <v>8</v>
      </c>
      <c r="C415">
        <v>33.07</v>
      </c>
    </row>
    <row r="416" spans="1:3" hidden="1" x14ac:dyDescent="0.25">
      <c r="A416">
        <v>1935</v>
      </c>
      <c r="B416" t="s">
        <v>9</v>
      </c>
      <c r="C416">
        <v>30.63</v>
      </c>
    </row>
    <row r="417" spans="1:3" hidden="1" x14ac:dyDescent="0.25">
      <c r="A417">
        <v>1935</v>
      </c>
      <c r="B417" t="s">
        <v>10</v>
      </c>
      <c r="C417">
        <v>29.81</v>
      </c>
    </row>
    <row r="418" spans="1:3" hidden="1" x14ac:dyDescent="0.25">
      <c r="A418">
        <v>1935</v>
      </c>
      <c r="B418" t="s">
        <v>11</v>
      </c>
      <c r="C418">
        <v>29.89</v>
      </c>
    </row>
    <row r="419" spans="1:3" hidden="1" x14ac:dyDescent="0.25">
      <c r="A419">
        <v>1935</v>
      </c>
      <c r="B419" t="s">
        <v>12</v>
      </c>
      <c r="C419">
        <v>29.56</v>
      </c>
    </row>
    <row r="420" spans="1:3" hidden="1" x14ac:dyDescent="0.25">
      <c r="A420">
        <v>1935</v>
      </c>
      <c r="B420" t="s">
        <v>13</v>
      </c>
      <c r="C420">
        <v>26.88</v>
      </c>
    </row>
    <row r="421" spans="1:3" hidden="1" x14ac:dyDescent="0.25">
      <c r="A421">
        <v>1935</v>
      </c>
      <c r="B421" t="s">
        <v>14</v>
      </c>
      <c r="C421">
        <v>24.2</v>
      </c>
    </row>
    <row r="422" spans="1:3" hidden="1" x14ac:dyDescent="0.25">
      <c r="A422">
        <v>1936</v>
      </c>
      <c r="B422" t="s">
        <v>3</v>
      </c>
      <c r="C422">
        <v>23.1</v>
      </c>
    </row>
    <row r="423" spans="1:3" hidden="1" x14ac:dyDescent="0.25">
      <c r="A423">
        <v>1936</v>
      </c>
      <c r="B423" t="s">
        <v>4</v>
      </c>
      <c r="C423">
        <v>25.11</v>
      </c>
    </row>
    <row r="424" spans="1:3" hidden="1" x14ac:dyDescent="0.25">
      <c r="A424">
        <v>1936</v>
      </c>
      <c r="B424" t="s">
        <v>5</v>
      </c>
      <c r="C424">
        <v>28.07</v>
      </c>
    </row>
    <row r="425" spans="1:3" hidden="1" x14ac:dyDescent="0.25">
      <c r="A425">
        <v>1936</v>
      </c>
      <c r="B425" t="s">
        <v>6</v>
      </c>
      <c r="C425">
        <v>31.52</v>
      </c>
    </row>
    <row r="426" spans="1:3" hidden="1" x14ac:dyDescent="0.25">
      <c r="A426">
        <v>1936</v>
      </c>
      <c r="B426" t="s">
        <v>7</v>
      </c>
      <c r="C426">
        <v>33.93</v>
      </c>
    </row>
    <row r="427" spans="1:3" hidden="1" x14ac:dyDescent="0.25">
      <c r="A427">
        <v>1936</v>
      </c>
      <c r="B427" t="s">
        <v>8</v>
      </c>
      <c r="C427">
        <v>31.46</v>
      </c>
    </row>
    <row r="428" spans="1:3" hidden="1" x14ac:dyDescent="0.25">
      <c r="A428">
        <v>1936</v>
      </c>
      <c r="B428" t="s">
        <v>9</v>
      </c>
      <c r="C428">
        <v>30.55</v>
      </c>
    </row>
    <row r="429" spans="1:3" hidden="1" x14ac:dyDescent="0.25">
      <c r="A429">
        <v>1936</v>
      </c>
      <c r="B429" t="s">
        <v>10</v>
      </c>
      <c r="C429">
        <v>30.32</v>
      </c>
    </row>
    <row r="430" spans="1:3" hidden="1" x14ac:dyDescent="0.25">
      <c r="A430">
        <v>1936</v>
      </c>
      <c r="B430" t="s">
        <v>11</v>
      </c>
      <c r="C430">
        <v>30.4</v>
      </c>
    </row>
    <row r="431" spans="1:3" hidden="1" x14ac:dyDescent="0.25">
      <c r="A431">
        <v>1936</v>
      </c>
      <c r="B431" t="s">
        <v>12</v>
      </c>
      <c r="C431">
        <v>29.86</v>
      </c>
    </row>
    <row r="432" spans="1:3" hidden="1" x14ac:dyDescent="0.25">
      <c r="A432">
        <v>1936</v>
      </c>
      <c r="B432" t="s">
        <v>13</v>
      </c>
      <c r="C432">
        <v>26.47</v>
      </c>
    </row>
    <row r="433" spans="1:3" hidden="1" x14ac:dyDescent="0.25">
      <c r="A433">
        <v>1936</v>
      </c>
      <c r="B433" t="s">
        <v>14</v>
      </c>
      <c r="C433">
        <v>23.72</v>
      </c>
    </row>
    <row r="434" spans="1:3" hidden="1" x14ac:dyDescent="0.25">
      <c r="A434">
        <v>1937</v>
      </c>
      <c r="B434" t="s">
        <v>3</v>
      </c>
      <c r="C434">
        <v>23.34</v>
      </c>
    </row>
    <row r="435" spans="1:3" hidden="1" x14ac:dyDescent="0.25">
      <c r="A435">
        <v>1937</v>
      </c>
      <c r="B435" t="s">
        <v>4</v>
      </c>
      <c r="C435">
        <v>24.92</v>
      </c>
    </row>
    <row r="436" spans="1:3" hidden="1" x14ac:dyDescent="0.25">
      <c r="A436">
        <v>1937</v>
      </c>
      <c r="B436" t="s">
        <v>5</v>
      </c>
      <c r="C436">
        <v>28.06</v>
      </c>
    </row>
    <row r="437" spans="1:3" hidden="1" x14ac:dyDescent="0.25">
      <c r="A437">
        <v>1937</v>
      </c>
      <c r="B437" t="s">
        <v>6</v>
      </c>
      <c r="C437">
        <v>30.96</v>
      </c>
    </row>
    <row r="438" spans="1:3" hidden="1" x14ac:dyDescent="0.25">
      <c r="A438">
        <v>1937</v>
      </c>
      <c r="B438" t="s">
        <v>7</v>
      </c>
      <c r="C438">
        <v>33.49</v>
      </c>
    </row>
    <row r="439" spans="1:3" hidden="1" x14ac:dyDescent="0.25">
      <c r="A439">
        <v>1937</v>
      </c>
      <c r="B439" t="s">
        <v>8</v>
      </c>
      <c r="C439">
        <v>33.17</v>
      </c>
    </row>
    <row r="440" spans="1:3" hidden="1" x14ac:dyDescent="0.25">
      <c r="A440">
        <v>1937</v>
      </c>
      <c r="B440" t="s">
        <v>9</v>
      </c>
      <c r="C440">
        <v>30.37</v>
      </c>
    </row>
    <row r="441" spans="1:3" hidden="1" x14ac:dyDescent="0.25">
      <c r="A441">
        <v>1937</v>
      </c>
      <c r="B441" t="s">
        <v>10</v>
      </c>
      <c r="C441">
        <v>30.76</v>
      </c>
    </row>
    <row r="442" spans="1:3" hidden="1" x14ac:dyDescent="0.25">
      <c r="A442">
        <v>1937</v>
      </c>
      <c r="B442" t="s">
        <v>11</v>
      </c>
      <c r="C442">
        <v>30.56</v>
      </c>
    </row>
    <row r="443" spans="1:3" hidden="1" x14ac:dyDescent="0.25">
      <c r="A443">
        <v>1937</v>
      </c>
      <c r="B443" t="s">
        <v>12</v>
      </c>
      <c r="C443">
        <v>28.83</v>
      </c>
    </row>
    <row r="444" spans="1:3" hidden="1" x14ac:dyDescent="0.25">
      <c r="A444">
        <v>1937</v>
      </c>
      <c r="B444" t="s">
        <v>13</v>
      </c>
      <c r="C444">
        <v>26.69</v>
      </c>
    </row>
    <row r="445" spans="1:3" hidden="1" x14ac:dyDescent="0.25">
      <c r="A445">
        <v>1937</v>
      </c>
      <c r="B445" t="s">
        <v>14</v>
      </c>
      <c r="C445">
        <v>23.27</v>
      </c>
    </row>
    <row r="446" spans="1:3" hidden="1" x14ac:dyDescent="0.25">
      <c r="A446">
        <v>1938</v>
      </c>
      <c r="B446" t="s">
        <v>3</v>
      </c>
      <c r="C446">
        <v>22.95</v>
      </c>
    </row>
    <row r="447" spans="1:3" hidden="1" x14ac:dyDescent="0.25">
      <c r="A447">
        <v>1938</v>
      </c>
      <c r="B447" t="s">
        <v>4</v>
      </c>
      <c r="C447">
        <v>23.68</v>
      </c>
    </row>
    <row r="448" spans="1:3" hidden="1" x14ac:dyDescent="0.25">
      <c r="A448">
        <v>1938</v>
      </c>
      <c r="B448" t="s">
        <v>5</v>
      </c>
      <c r="C448">
        <v>28.9</v>
      </c>
    </row>
    <row r="449" spans="1:3" hidden="1" x14ac:dyDescent="0.25">
      <c r="A449">
        <v>1938</v>
      </c>
      <c r="B449" t="s">
        <v>6</v>
      </c>
      <c r="C449">
        <v>32.33</v>
      </c>
    </row>
    <row r="450" spans="1:3" hidden="1" x14ac:dyDescent="0.25">
      <c r="A450">
        <v>1938</v>
      </c>
      <c r="B450" t="s">
        <v>7</v>
      </c>
      <c r="C450">
        <v>33.99</v>
      </c>
    </row>
    <row r="451" spans="1:3" hidden="1" x14ac:dyDescent="0.25">
      <c r="A451">
        <v>1938</v>
      </c>
      <c r="B451" t="s">
        <v>8</v>
      </c>
      <c r="C451">
        <v>31.1</v>
      </c>
    </row>
    <row r="452" spans="1:3" hidden="1" x14ac:dyDescent="0.25">
      <c r="A452">
        <v>1938</v>
      </c>
      <c r="B452" t="s">
        <v>9</v>
      </c>
      <c r="C452">
        <v>30.69</v>
      </c>
    </row>
    <row r="453" spans="1:3" hidden="1" x14ac:dyDescent="0.25">
      <c r="A453">
        <v>1938</v>
      </c>
      <c r="B453" t="s">
        <v>10</v>
      </c>
      <c r="C453">
        <v>30.24</v>
      </c>
    </row>
    <row r="454" spans="1:3" hidden="1" x14ac:dyDescent="0.25">
      <c r="A454">
        <v>1938</v>
      </c>
      <c r="B454" t="s">
        <v>11</v>
      </c>
      <c r="C454">
        <v>30.33</v>
      </c>
    </row>
    <row r="455" spans="1:3" hidden="1" x14ac:dyDescent="0.25">
      <c r="A455">
        <v>1938</v>
      </c>
      <c r="B455" t="s">
        <v>12</v>
      </c>
      <c r="C455">
        <v>29.35</v>
      </c>
    </row>
    <row r="456" spans="1:3" hidden="1" x14ac:dyDescent="0.25">
      <c r="A456">
        <v>1938</v>
      </c>
      <c r="B456" t="s">
        <v>13</v>
      </c>
      <c r="C456">
        <v>26.45</v>
      </c>
    </row>
    <row r="457" spans="1:3" hidden="1" x14ac:dyDescent="0.25">
      <c r="A457">
        <v>1938</v>
      </c>
      <c r="B457" t="s">
        <v>14</v>
      </c>
      <c r="C457">
        <v>24.34</v>
      </c>
    </row>
    <row r="458" spans="1:3" hidden="1" x14ac:dyDescent="0.25">
      <c r="A458">
        <v>1939</v>
      </c>
      <c r="B458" t="s">
        <v>3</v>
      </c>
      <c r="C458">
        <v>23.61</v>
      </c>
    </row>
    <row r="459" spans="1:3" hidden="1" x14ac:dyDescent="0.25">
      <c r="A459">
        <v>1939</v>
      </c>
      <c r="B459" t="s">
        <v>4</v>
      </c>
      <c r="C459">
        <v>24.89</v>
      </c>
    </row>
    <row r="460" spans="1:3" hidden="1" x14ac:dyDescent="0.25">
      <c r="A460">
        <v>1939</v>
      </c>
      <c r="B460" t="s">
        <v>5</v>
      </c>
      <c r="C460">
        <v>27.34</v>
      </c>
    </row>
    <row r="461" spans="1:3" hidden="1" x14ac:dyDescent="0.25">
      <c r="A461">
        <v>1939</v>
      </c>
      <c r="B461" t="s">
        <v>6</v>
      </c>
      <c r="C461">
        <v>31.03</v>
      </c>
    </row>
    <row r="462" spans="1:3" hidden="1" x14ac:dyDescent="0.25">
      <c r="A462">
        <v>1939</v>
      </c>
      <c r="B462" t="s">
        <v>7</v>
      </c>
      <c r="C462">
        <v>33.97</v>
      </c>
    </row>
    <row r="463" spans="1:3" hidden="1" x14ac:dyDescent="0.25">
      <c r="A463">
        <v>1939</v>
      </c>
      <c r="B463" t="s">
        <v>8</v>
      </c>
      <c r="C463">
        <v>32.51</v>
      </c>
    </row>
    <row r="464" spans="1:3" hidden="1" x14ac:dyDescent="0.25">
      <c r="A464">
        <v>1939</v>
      </c>
      <c r="B464" t="s">
        <v>9</v>
      </c>
      <c r="C464">
        <v>30.73</v>
      </c>
    </row>
    <row r="465" spans="1:3" hidden="1" x14ac:dyDescent="0.25">
      <c r="A465">
        <v>1939</v>
      </c>
      <c r="B465" t="s">
        <v>10</v>
      </c>
      <c r="C465">
        <v>30.47</v>
      </c>
    </row>
    <row r="466" spans="1:3" hidden="1" x14ac:dyDescent="0.25">
      <c r="A466">
        <v>1939</v>
      </c>
      <c r="B466" t="s">
        <v>11</v>
      </c>
      <c r="C466">
        <v>30.54</v>
      </c>
    </row>
    <row r="467" spans="1:3" hidden="1" x14ac:dyDescent="0.25">
      <c r="A467">
        <v>1939</v>
      </c>
      <c r="B467" t="s">
        <v>12</v>
      </c>
      <c r="C467">
        <v>29.36</v>
      </c>
    </row>
    <row r="468" spans="1:3" hidden="1" x14ac:dyDescent="0.25">
      <c r="A468">
        <v>1939</v>
      </c>
      <c r="B468" t="s">
        <v>13</v>
      </c>
      <c r="C468">
        <v>26.94</v>
      </c>
    </row>
    <row r="469" spans="1:3" hidden="1" x14ac:dyDescent="0.25">
      <c r="A469">
        <v>1939</v>
      </c>
      <c r="B469" t="s">
        <v>14</v>
      </c>
      <c r="C469">
        <v>24.85</v>
      </c>
    </row>
    <row r="470" spans="1:3" hidden="1" x14ac:dyDescent="0.25">
      <c r="A470">
        <v>1940</v>
      </c>
      <c r="B470" t="s">
        <v>3</v>
      </c>
      <c r="C470">
        <v>23.79</v>
      </c>
    </row>
    <row r="471" spans="1:3" hidden="1" x14ac:dyDescent="0.25">
      <c r="A471">
        <v>1940</v>
      </c>
      <c r="B471" t="s">
        <v>4</v>
      </c>
      <c r="C471">
        <v>25.12</v>
      </c>
    </row>
    <row r="472" spans="1:3" hidden="1" x14ac:dyDescent="0.25">
      <c r="A472">
        <v>1940</v>
      </c>
      <c r="B472" t="s">
        <v>5</v>
      </c>
      <c r="C472">
        <v>27.31</v>
      </c>
    </row>
    <row r="473" spans="1:3" hidden="1" x14ac:dyDescent="0.25">
      <c r="A473">
        <v>1940</v>
      </c>
      <c r="B473" t="s">
        <v>6</v>
      </c>
      <c r="C473">
        <v>31.38</v>
      </c>
    </row>
    <row r="474" spans="1:3" hidden="1" x14ac:dyDescent="0.25">
      <c r="A474">
        <v>1940</v>
      </c>
      <c r="B474" t="s">
        <v>7</v>
      </c>
      <c r="C474">
        <v>33.29</v>
      </c>
    </row>
    <row r="475" spans="1:3" hidden="1" x14ac:dyDescent="0.25">
      <c r="A475">
        <v>1940</v>
      </c>
      <c r="B475" t="s">
        <v>8</v>
      </c>
      <c r="C475">
        <v>32.479999999999997</v>
      </c>
    </row>
    <row r="476" spans="1:3" hidden="1" x14ac:dyDescent="0.25">
      <c r="A476">
        <v>1940</v>
      </c>
      <c r="B476" t="s">
        <v>9</v>
      </c>
      <c r="C476">
        <v>30.92</v>
      </c>
    </row>
    <row r="477" spans="1:3" hidden="1" x14ac:dyDescent="0.25">
      <c r="A477">
        <v>1940</v>
      </c>
      <c r="B477" t="s">
        <v>10</v>
      </c>
      <c r="C477">
        <v>29.96</v>
      </c>
    </row>
    <row r="478" spans="1:3" hidden="1" x14ac:dyDescent="0.25">
      <c r="A478">
        <v>1940</v>
      </c>
      <c r="B478" t="s">
        <v>11</v>
      </c>
      <c r="C478">
        <v>30.51</v>
      </c>
    </row>
    <row r="479" spans="1:3" hidden="1" x14ac:dyDescent="0.25">
      <c r="A479">
        <v>1940</v>
      </c>
      <c r="B479" t="s">
        <v>12</v>
      </c>
      <c r="C479">
        <v>29.97</v>
      </c>
    </row>
    <row r="480" spans="1:3" hidden="1" x14ac:dyDescent="0.25">
      <c r="A480">
        <v>1940</v>
      </c>
      <c r="B480" t="s">
        <v>13</v>
      </c>
      <c r="C480">
        <v>27.47</v>
      </c>
    </row>
    <row r="481" spans="1:3" hidden="1" x14ac:dyDescent="0.25">
      <c r="A481">
        <v>1940</v>
      </c>
      <c r="B481" t="s">
        <v>14</v>
      </c>
      <c r="C481">
        <v>24.4</v>
      </c>
    </row>
    <row r="482" spans="1:3" hidden="1" x14ac:dyDescent="0.25">
      <c r="A482">
        <v>1941</v>
      </c>
      <c r="B482" t="s">
        <v>3</v>
      </c>
      <c r="C482">
        <v>23.18</v>
      </c>
    </row>
    <row r="483" spans="1:3" hidden="1" x14ac:dyDescent="0.25">
      <c r="A483">
        <v>1941</v>
      </c>
      <c r="B483" t="s">
        <v>4</v>
      </c>
      <c r="C483">
        <v>25.79</v>
      </c>
    </row>
    <row r="484" spans="1:3" hidden="1" x14ac:dyDescent="0.25">
      <c r="A484">
        <v>1941</v>
      </c>
      <c r="B484" t="s">
        <v>5</v>
      </c>
      <c r="C484">
        <v>29.83</v>
      </c>
    </row>
    <row r="485" spans="1:3" hidden="1" x14ac:dyDescent="0.25">
      <c r="A485">
        <v>1941</v>
      </c>
      <c r="B485" t="s">
        <v>6</v>
      </c>
      <c r="C485">
        <v>32.799999999999997</v>
      </c>
    </row>
    <row r="486" spans="1:3" hidden="1" x14ac:dyDescent="0.25">
      <c r="A486">
        <v>1941</v>
      </c>
      <c r="B486" t="s">
        <v>7</v>
      </c>
      <c r="C486">
        <v>33.840000000000003</v>
      </c>
    </row>
    <row r="487" spans="1:3" hidden="1" x14ac:dyDescent="0.25">
      <c r="A487">
        <v>1941</v>
      </c>
      <c r="B487" t="s">
        <v>8</v>
      </c>
      <c r="C487">
        <v>32.79</v>
      </c>
    </row>
    <row r="488" spans="1:3" hidden="1" x14ac:dyDescent="0.25">
      <c r="A488">
        <v>1941</v>
      </c>
      <c r="B488" t="s">
        <v>9</v>
      </c>
      <c r="C488">
        <v>31.29</v>
      </c>
    </row>
    <row r="489" spans="1:3" hidden="1" x14ac:dyDescent="0.25">
      <c r="A489">
        <v>1941</v>
      </c>
      <c r="B489" t="s">
        <v>10</v>
      </c>
      <c r="C489">
        <v>31.12</v>
      </c>
    </row>
    <row r="490" spans="1:3" hidden="1" x14ac:dyDescent="0.25">
      <c r="A490">
        <v>1941</v>
      </c>
      <c r="B490" t="s">
        <v>11</v>
      </c>
      <c r="C490">
        <v>30.3</v>
      </c>
    </row>
    <row r="491" spans="1:3" hidden="1" x14ac:dyDescent="0.25">
      <c r="A491">
        <v>1941</v>
      </c>
      <c r="B491" t="s">
        <v>12</v>
      </c>
      <c r="C491">
        <v>30.52</v>
      </c>
    </row>
    <row r="492" spans="1:3" hidden="1" x14ac:dyDescent="0.25">
      <c r="A492">
        <v>1941</v>
      </c>
      <c r="B492" t="s">
        <v>13</v>
      </c>
      <c r="C492">
        <v>27.35</v>
      </c>
    </row>
    <row r="493" spans="1:3" hidden="1" x14ac:dyDescent="0.25">
      <c r="A493">
        <v>1941</v>
      </c>
      <c r="B493" t="s">
        <v>14</v>
      </c>
      <c r="C493">
        <v>24.98</v>
      </c>
    </row>
    <row r="494" spans="1:3" hidden="1" x14ac:dyDescent="0.25">
      <c r="A494">
        <v>1942</v>
      </c>
      <c r="B494" t="s">
        <v>3</v>
      </c>
      <c r="C494">
        <v>22.99</v>
      </c>
    </row>
    <row r="495" spans="1:3" hidden="1" x14ac:dyDescent="0.25">
      <c r="A495">
        <v>1942</v>
      </c>
      <c r="B495" t="s">
        <v>4</v>
      </c>
      <c r="C495">
        <v>25.07</v>
      </c>
    </row>
    <row r="496" spans="1:3" hidden="1" x14ac:dyDescent="0.25">
      <c r="A496">
        <v>1942</v>
      </c>
      <c r="B496" t="s">
        <v>5</v>
      </c>
      <c r="C496">
        <v>29.59</v>
      </c>
    </row>
    <row r="497" spans="1:3" hidden="1" x14ac:dyDescent="0.25">
      <c r="A497">
        <v>1942</v>
      </c>
      <c r="B497" t="s">
        <v>6</v>
      </c>
      <c r="C497">
        <v>31.98</v>
      </c>
    </row>
    <row r="498" spans="1:3" hidden="1" x14ac:dyDescent="0.25">
      <c r="A498">
        <v>1942</v>
      </c>
      <c r="B498" t="s">
        <v>7</v>
      </c>
      <c r="C498">
        <v>33.82</v>
      </c>
    </row>
    <row r="499" spans="1:3" hidden="1" x14ac:dyDescent="0.25">
      <c r="A499">
        <v>1942</v>
      </c>
      <c r="B499" t="s">
        <v>8</v>
      </c>
      <c r="C499">
        <v>33.31</v>
      </c>
    </row>
    <row r="500" spans="1:3" hidden="1" x14ac:dyDescent="0.25">
      <c r="A500">
        <v>1942</v>
      </c>
      <c r="B500" t="s">
        <v>9</v>
      </c>
      <c r="C500">
        <v>30.71</v>
      </c>
    </row>
    <row r="501" spans="1:3" hidden="1" x14ac:dyDescent="0.25">
      <c r="A501">
        <v>1942</v>
      </c>
      <c r="B501" t="s">
        <v>10</v>
      </c>
      <c r="C501">
        <v>29.96</v>
      </c>
    </row>
    <row r="502" spans="1:3" hidden="1" x14ac:dyDescent="0.25">
      <c r="A502">
        <v>1942</v>
      </c>
      <c r="B502" t="s">
        <v>11</v>
      </c>
      <c r="C502">
        <v>29.99</v>
      </c>
    </row>
    <row r="503" spans="1:3" hidden="1" x14ac:dyDescent="0.25">
      <c r="A503">
        <v>1942</v>
      </c>
      <c r="B503" t="s">
        <v>12</v>
      </c>
      <c r="C503">
        <v>30.03</v>
      </c>
    </row>
    <row r="504" spans="1:3" hidden="1" x14ac:dyDescent="0.25">
      <c r="A504">
        <v>1942</v>
      </c>
      <c r="B504" t="s">
        <v>13</v>
      </c>
      <c r="C504">
        <v>27.78</v>
      </c>
    </row>
    <row r="505" spans="1:3" hidden="1" x14ac:dyDescent="0.25">
      <c r="A505">
        <v>1942</v>
      </c>
      <c r="B505" t="s">
        <v>14</v>
      </c>
      <c r="C505">
        <v>23.88</v>
      </c>
    </row>
    <row r="506" spans="1:3" hidden="1" x14ac:dyDescent="0.25">
      <c r="A506">
        <v>1943</v>
      </c>
      <c r="B506" t="s">
        <v>3</v>
      </c>
      <c r="C506">
        <v>22.97</v>
      </c>
    </row>
    <row r="507" spans="1:3" hidden="1" x14ac:dyDescent="0.25">
      <c r="A507">
        <v>1943</v>
      </c>
      <c r="B507" t="s">
        <v>4</v>
      </c>
      <c r="C507">
        <v>25.12</v>
      </c>
    </row>
    <row r="508" spans="1:3" hidden="1" x14ac:dyDescent="0.25">
      <c r="A508">
        <v>1943</v>
      </c>
      <c r="B508" t="s">
        <v>5</v>
      </c>
      <c r="C508">
        <v>29.06</v>
      </c>
    </row>
    <row r="509" spans="1:3" hidden="1" x14ac:dyDescent="0.25">
      <c r="A509">
        <v>1943</v>
      </c>
      <c r="B509" t="s">
        <v>6</v>
      </c>
      <c r="C509">
        <v>30.75</v>
      </c>
    </row>
    <row r="510" spans="1:3" hidden="1" x14ac:dyDescent="0.25">
      <c r="A510">
        <v>1943</v>
      </c>
      <c r="B510" t="s">
        <v>7</v>
      </c>
      <c r="C510">
        <v>32.68</v>
      </c>
    </row>
    <row r="511" spans="1:3" hidden="1" x14ac:dyDescent="0.25">
      <c r="A511">
        <v>1943</v>
      </c>
      <c r="B511" t="s">
        <v>8</v>
      </c>
      <c r="C511">
        <v>32.17</v>
      </c>
    </row>
    <row r="512" spans="1:3" hidden="1" x14ac:dyDescent="0.25">
      <c r="A512">
        <v>1943</v>
      </c>
      <c r="B512" t="s">
        <v>9</v>
      </c>
      <c r="C512">
        <v>30.84</v>
      </c>
    </row>
    <row r="513" spans="1:3" hidden="1" x14ac:dyDescent="0.25">
      <c r="A513">
        <v>1943</v>
      </c>
      <c r="B513" t="s">
        <v>10</v>
      </c>
      <c r="C513">
        <v>30.15</v>
      </c>
    </row>
    <row r="514" spans="1:3" hidden="1" x14ac:dyDescent="0.25">
      <c r="A514">
        <v>1943</v>
      </c>
      <c r="B514" t="s">
        <v>11</v>
      </c>
      <c r="C514">
        <v>30.2</v>
      </c>
    </row>
    <row r="515" spans="1:3" hidden="1" x14ac:dyDescent="0.25">
      <c r="A515">
        <v>1943</v>
      </c>
      <c r="B515" t="s">
        <v>12</v>
      </c>
      <c r="C515">
        <v>29.43</v>
      </c>
    </row>
    <row r="516" spans="1:3" hidden="1" x14ac:dyDescent="0.25">
      <c r="A516">
        <v>1943</v>
      </c>
      <c r="B516" t="s">
        <v>13</v>
      </c>
      <c r="C516">
        <v>27.69</v>
      </c>
    </row>
    <row r="517" spans="1:3" hidden="1" x14ac:dyDescent="0.25">
      <c r="A517">
        <v>1943</v>
      </c>
      <c r="B517" t="s">
        <v>14</v>
      </c>
      <c r="C517">
        <v>24.88</v>
      </c>
    </row>
    <row r="518" spans="1:3" hidden="1" x14ac:dyDescent="0.25">
      <c r="A518">
        <v>1944</v>
      </c>
      <c r="B518" t="s">
        <v>3</v>
      </c>
      <c r="C518">
        <v>23.17</v>
      </c>
    </row>
    <row r="519" spans="1:3" hidden="1" x14ac:dyDescent="0.25">
      <c r="A519">
        <v>1944</v>
      </c>
      <c r="B519" t="s">
        <v>4</v>
      </c>
      <c r="C519">
        <v>24.07</v>
      </c>
    </row>
    <row r="520" spans="1:3" hidden="1" x14ac:dyDescent="0.25">
      <c r="A520">
        <v>1944</v>
      </c>
      <c r="B520" t="s">
        <v>5</v>
      </c>
      <c r="C520">
        <v>27.94</v>
      </c>
    </row>
    <row r="521" spans="1:3" hidden="1" x14ac:dyDescent="0.25">
      <c r="A521">
        <v>1944</v>
      </c>
      <c r="B521" t="s">
        <v>6</v>
      </c>
      <c r="C521">
        <v>30.93</v>
      </c>
    </row>
    <row r="522" spans="1:3" hidden="1" x14ac:dyDescent="0.25">
      <c r="A522">
        <v>1944</v>
      </c>
      <c r="B522" t="s">
        <v>7</v>
      </c>
      <c r="C522">
        <v>34.229999999999997</v>
      </c>
    </row>
    <row r="523" spans="1:3" hidden="1" x14ac:dyDescent="0.25">
      <c r="A523">
        <v>1944</v>
      </c>
      <c r="B523" t="s">
        <v>8</v>
      </c>
      <c r="C523">
        <v>33.049999999999997</v>
      </c>
    </row>
    <row r="524" spans="1:3" hidden="1" x14ac:dyDescent="0.25">
      <c r="A524">
        <v>1944</v>
      </c>
      <c r="B524" t="s">
        <v>9</v>
      </c>
      <c r="C524">
        <v>30.9</v>
      </c>
    </row>
    <row r="525" spans="1:3" hidden="1" x14ac:dyDescent="0.25">
      <c r="A525">
        <v>1944</v>
      </c>
      <c r="B525" t="s">
        <v>10</v>
      </c>
      <c r="C525">
        <v>30.67</v>
      </c>
    </row>
    <row r="526" spans="1:3" hidden="1" x14ac:dyDescent="0.25">
      <c r="A526">
        <v>1944</v>
      </c>
      <c r="B526" t="s">
        <v>11</v>
      </c>
      <c r="C526">
        <v>30.33</v>
      </c>
    </row>
    <row r="527" spans="1:3" hidden="1" x14ac:dyDescent="0.25">
      <c r="A527">
        <v>1944</v>
      </c>
      <c r="B527" t="s">
        <v>12</v>
      </c>
      <c r="C527">
        <v>29.82</v>
      </c>
    </row>
    <row r="528" spans="1:3" hidden="1" x14ac:dyDescent="0.25">
      <c r="A528">
        <v>1944</v>
      </c>
      <c r="B528" t="s">
        <v>13</v>
      </c>
      <c r="C528">
        <v>27</v>
      </c>
    </row>
    <row r="529" spans="1:3" hidden="1" x14ac:dyDescent="0.25">
      <c r="A529">
        <v>1944</v>
      </c>
      <c r="B529" t="s">
        <v>14</v>
      </c>
      <c r="C529">
        <v>24.69</v>
      </c>
    </row>
    <row r="530" spans="1:3" ht="35.1" customHeight="1" x14ac:dyDescent="0.25">
      <c r="A530" s="16">
        <v>1945</v>
      </c>
      <c r="B530" s="16" t="s">
        <v>3</v>
      </c>
      <c r="C530" s="16">
        <v>22.38</v>
      </c>
    </row>
    <row r="531" spans="1:3" hidden="1" x14ac:dyDescent="0.25">
      <c r="A531">
        <v>1945</v>
      </c>
      <c r="B531" t="s">
        <v>4</v>
      </c>
      <c r="C531">
        <v>25.33</v>
      </c>
    </row>
    <row r="532" spans="1:3" hidden="1" x14ac:dyDescent="0.25">
      <c r="A532">
        <v>1945</v>
      </c>
      <c r="B532" t="s">
        <v>5</v>
      </c>
      <c r="C532">
        <v>29.11</v>
      </c>
    </row>
    <row r="533" spans="1:3" hidden="1" x14ac:dyDescent="0.25">
      <c r="A533">
        <v>1945</v>
      </c>
      <c r="B533" t="s">
        <v>6</v>
      </c>
      <c r="C533">
        <v>30.89</v>
      </c>
    </row>
    <row r="534" spans="1:3" hidden="1" x14ac:dyDescent="0.25">
      <c r="A534">
        <v>1945</v>
      </c>
      <c r="B534" t="s">
        <v>7</v>
      </c>
      <c r="C534">
        <v>33.61</v>
      </c>
    </row>
    <row r="535" spans="1:3" hidden="1" x14ac:dyDescent="0.25">
      <c r="A535">
        <v>1945</v>
      </c>
      <c r="B535" t="s">
        <v>8</v>
      </c>
      <c r="C535">
        <v>33.630000000000003</v>
      </c>
    </row>
    <row r="536" spans="1:3" hidden="1" x14ac:dyDescent="0.25">
      <c r="A536">
        <v>1945</v>
      </c>
      <c r="B536" t="s">
        <v>9</v>
      </c>
      <c r="C536">
        <v>31.08</v>
      </c>
    </row>
    <row r="537" spans="1:3" hidden="1" x14ac:dyDescent="0.25">
      <c r="A537">
        <v>1945</v>
      </c>
      <c r="B537" t="s">
        <v>10</v>
      </c>
      <c r="C537">
        <v>30.66</v>
      </c>
    </row>
    <row r="538" spans="1:3" hidden="1" x14ac:dyDescent="0.25">
      <c r="A538">
        <v>1945</v>
      </c>
      <c r="B538" t="s">
        <v>11</v>
      </c>
      <c r="C538">
        <v>30.55</v>
      </c>
    </row>
    <row r="539" spans="1:3" hidden="1" x14ac:dyDescent="0.25">
      <c r="A539">
        <v>1945</v>
      </c>
      <c r="B539" t="s">
        <v>12</v>
      </c>
      <c r="C539">
        <v>29.42</v>
      </c>
    </row>
    <row r="540" spans="1:3" hidden="1" x14ac:dyDescent="0.25">
      <c r="A540">
        <v>1945</v>
      </c>
      <c r="B540" t="s">
        <v>13</v>
      </c>
      <c r="C540">
        <v>27.08</v>
      </c>
    </row>
    <row r="541" spans="1:3" hidden="1" x14ac:dyDescent="0.25">
      <c r="A541">
        <v>1945</v>
      </c>
      <c r="B541" t="s">
        <v>14</v>
      </c>
      <c r="C541">
        <v>23.96</v>
      </c>
    </row>
    <row r="542" spans="1:3" hidden="1" x14ac:dyDescent="0.25">
      <c r="A542">
        <v>1946</v>
      </c>
      <c r="B542" t="s">
        <v>3</v>
      </c>
      <c r="C542">
        <v>24.41</v>
      </c>
    </row>
    <row r="543" spans="1:3" hidden="1" x14ac:dyDescent="0.25">
      <c r="A543">
        <v>1946</v>
      </c>
      <c r="B543" t="s">
        <v>4</v>
      </c>
      <c r="C543">
        <v>26.56</v>
      </c>
    </row>
    <row r="544" spans="1:3" hidden="1" x14ac:dyDescent="0.25">
      <c r="A544">
        <v>1946</v>
      </c>
      <c r="B544" t="s">
        <v>5</v>
      </c>
      <c r="C544">
        <v>28.7</v>
      </c>
    </row>
    <row r="545" spans="1:3" hidden="1" x14ac:dyDescent="0.25">
      <c r="A545">
        <v>1946</v>
      </c>
      <c r="B545" t="s">
        <v>6</v>
      </c>
      <c r="C545">
        <v>32.19</v>
      </c>
    </row>
    <row r="546" spans="1:3" hidden="1" x14ac:dyDescent="0.25">
      <c r="A546">
        <v>1946</v>
      </c>
      <c r="B546" t="s">
        <v>7</v>
      </c>
      <c r="C546">
        <v>33.61</v>
      </c>
    </row>
    <row r="547" spans="1:3" hidden="1" x14ac:dyDescent="0.25">
      <c r="A547">
        <v>1946</v>
      </c>
      <c r="B547" t="s">
        <v>8</v>
      </c>
      <c r="C547">
        <v>32.43</v>
      </c>
    </row>
    <row r="548" spans="1:3" hidden="1" x14ac:dyDescent="0.25">
      <c r="A548">
        <v>1946</v>
      </c>
      <c r="B548" t="s">
        <v>9</v>
      </c>
      <c r="C548">
        <v>31.13</v>
      </c>
    </row>
    <row r="549" spans="1:3" hidden="1" x14ac:dyDescent="0.25">
      <c r="A549">
        <v>1946</v>
      </c>
      <c r="B549" t="s">
        <v>10</v>
      </c>
      <c r="C549">
        <v>30.6</v>
      </c>
    </row>
    <row r="550" spans="1:3" hidden="1" x14ac:dyDescent="0.25">
      <c r="A550">
        <v>1946</v>
      </c>
      <c r="B550" t="s">
        <v>11</v>
      </c>
      <c r="C550">
        <v>30.76</v>
      </c>
    </row>
    <row r="551" spans="1:3" hidden="1" x14ac:dyDescent="0.25">
      <c r="A551">
        <v>1946</v>
      </c>
      <c r="B551" t="s">
        <v>12</v>
      </c>
      <c r="C551">
        <v>29.98</v>
      </c>
    </row>
    <row r="552" spans="1:3" hidden="1" x14ac:dyDescent="0.25">
      <c r="A552">
        <v>1946</v>
      </c>
      <c r="B552" t="s">
        <v>13</v>
      </c>
      <c r="C552">
        <v>26.85</v>
      </c>
    </row>
    <row r="553" spans="1:3" hidden="1" x14ac:dyDescent="0.25">
      <c r="A553">
        <v>1946</v>
      </c>
      <c r="B553" t="s">
        <v>14</v>
      </c>
      <c r="C553">
        <v>25.02</v>
      </c>
    </row>
    <row r="554" spans="1:3" hidden="1" x14ac:dyDescent="0.25">
      <c r="A554">
        <v>1947</v>
      </c>
      <c r="B554" t="s">
        <v>3</v>
      </c>
      <c r="C554">
        <v>22.61</v>
      </c>
    </row>
    <row r="555" spans="1:3" hidden="1" x14ac:dyDescent="0.25">
      <c r="A555">
        <v>1947</v>
      </c>
      <c r="B555" t="s">
        <v>4</v>
      </c>
      <c r="C555">
        <v>25.37</v>
      </c>
    </row>
    <row r="556" spans="1:3" hidden="1" x14ac:dyDescent="0.25">
      <c r="A556">
        <v>1947</v>
      </c>
      <c r="B556" t="s">
        <v>5</v>
      </c>
      <c r="C556">
        <v>29.04</v>
      </c>
    </row>
    <row r="557" spans="1:3" hidden="1" x14ac:dyDescent="0.25">
      <c r="A557">
        <v>1947</v>
      </c>
      <c r="B557" t="s">
        <v>6</v>
      </c>
      <c r="C557">
        <v>32.28</v>
      </c>
    </row>
    <row r="558" spans="1:3" hidden="1" x14ac:dyDescent="0.25">
      <c r="A558">
        <v>1947</v>
      </c>
      <c r="B558" t="s">
        <v>7</v>
      </c>
      <c r="C558">
        <v>34.020000000000003</v>
      </c>
    </row>
    <row r="559" spans="1:3" hidden="1" x14ac:dyDescent="0.25">
      <c r="A559">
        <v>1947</v>
      </c>
      <c r="B559" t="s">
        <v>8</v>
      </c>
      <c r="C559">
        <v>33.299999999999997</v>
      </c>
    </row>
    <row r="560" spans="1:3" hidden="1" x14ac:dyDescent="0.25">
      <c r="A560">
        <v>1947</v>
      </c>
      <c r="B560" t="s">
        <v>9</v>
      </c>
      <c r="C560">
        <v>31.1</v>
      </c>
    </row>
    <row r="561" spans="1:3" hidden="1" x14ac:dyDescent="0.25">
      <c r="A561">
        <v>1947</v>
      </c>
      <c r="B561" t="s">
        <v>10</v>
      </c>
      <c r="C561">
        <v>30.61</v>
      </c>
    </row>
    <row r="562" spans="1:3" hidden="1" x14ac:dyDescent="0.25">
      <c r="A562">
        <v>1947</v>
      </c>
      <c r="B562" t="s">
        <v>11</v>
      </c>
      <c r="C562">
        <v>29.7</v>
      </c>
    </row>
    <row r="563" spans="1:3" hidden="1" x14ac:dyDescent="0.25">
      <c r="A563">
        <v>1947</v>
      </c>
      <c r="B563" t="s">
        <v>12</v>
      </c>
      <c r="C563">
        <v>29.23</v>
      </c>
    </row>
    <row r="564" spans="1:3" hidden="1" x14ac:dyDescent="0.25">
      <c r="A564">
        <v>1947</v>
      </c>
      <c r="B564" t="s">
        <v>13</v>
      </c>
      <c r="C564">
        <v>27.71</v>
      </c>
    </row>
    <row r="565" spans="1:3" hidden="1" x14ac:dyDescent="0.25">
      <c r="A565">
        <v>1947</v>
      </c>
      <c r="B565" t="s">
        <v>14</v>
      </c>
      <c r="C565">
        <v>24.31</v>
      </c>
    </row>
    <row r="566" spans="1:3" hidden="1" x14ac:dyDescent="0.25">
      <c r="A566">
        <v>1948</v>
      </c>
      <c r="B566" t="s">
        <v>3</v>
      </c>
      <c r="C566">
        <v>22.87</v>
      </c>
    </row>
    <row r="567" spans="1:3" hidden="1" x14ac:dyDescent="0.25">
      <c r="A567">
        <v>1948</v>
      </c>
      <c r="B567" t="s">
        <v>4</v>
      </c>
      <c r="C567">
        <v>24.33</v>
      </c>
    </row>
    <row r="568" spans="1:3" hidden="1" x14ac:dyDescent="0.25">
      <c r="A568">
        <v>1948</v>
      </c>
      <c r="B568" t="s">
        <v>5</v>
      </c>
      <c r="C568">
        <v>28.11</v>
      </c>
    </row>
    <row r="569" spans="1:3" hidden="1" x14ac:dyDescent="0.25">
      <c r="A569">
        <v>1948</v>
      </c>
      <c r="B569" t="s">
        <v>6</v>
      </c>
      <c r="C569">
        <v>31.93</v>
      </c>
    </row>
    <row r="570" spans="1:3" hidden="1" x14ac:dyDescent="0.25">
      <c r="A570">
        <v>1948</v>
      </c>
      <c r="B570" t="s">
        <v>7</v>
      </c>
      <c r="C570">
        <v>33.770000000000003</v>
      </c>
    </row>
    <row r="571" spans="1:3" hidden="1" x14ac:dyDescent="0.25">
      <c r="A571">
        <v>1948</v>
      </c>
      <c r="B571" t="s">
        <v>8</v>
      </c>
      <c r="C571">
        <v>32.43</v>
      </c>
    </row>
    <row r="572" spans="1:3" hidden="1" x14ac:dyDescent="0.25">
      <c r="A572">
        <v>1948</v>
      </c>
      <c r="B572" t="s">
        <v>9</v>
      </c>
      <c r="C572">
        <v>30.6</v>
      </c>
    </row>
    <row r="573" spans="1:3" hidden="1" x14ac:dyDescent="0.25">
      <c r="A573">
        <v>1948</v>
      </c>
      <c r="B573" t="s">
        <v>10</v>
      </c>
      <c r="C573">
        <v>29.96</v>
      </c>
    </row>
    <row r="574" spans="1:3" hidden="1" x14ac:dyDescent="0.25">
      <c r="A574">
        <v>1948</v>
      </c>
      <c r="B574" t="s">
        <v>11</v>
      </c>
      <c r="C574">
        <v>30.32</v>
      </c>
    </row>
    <row r="575" spans="1:3" hidden="1" x14ac:dyDescent="0.25">
      <c r="A575">
        <v>1948</v>
      </c>
      <c r="B575" t="s">
        <v>12</v>
      </c>
      <c r="C575">
        <v>29.58</v>
      </c>
    </row>
    <row r="576" spans="1:3" hidden="1" x14ac:dyDescent="0.25">
      <c r="A576">
        <v>1948</v>
      </c>
      <c r="B576" t="s">
        <v>13</v>
      </c>
      <c r="C576">
        <v>26.79</v>
      </c>
    </row>
    <row r="577" spans="1:3" hidden="1" x14ac:dyDescent="0.25">
      <c r="A577">
        <v>1948</v>
      </c>
      <c r="B577" t="s">
        <v>14</v>
      </c>
      <c r="C577">
        <v>23.93</v>
      </c>
    </row>
    <row r="578" spans="1:3" hidden="1" x14ac:dyDescent="0.25">
      <c r="A578">
        <v>1949</v>
      </c>
      <c r="B578" t="s">
        <v>3</v>
      </c>
      <c r="C578">
        <v>24.31</v>
      </c>
    </row>
    <row r="579" spans="1:3" hidden="1" x14ac:dyDescent="0.25">
      <c r="A579">
        <v>1949</v>
      </c>
      <c r="B579" t="s">
        <v>4</v>
      </c>
      <c r="C579">
        <v>24.68</v>
      </c>
    </row>
    <row r="580" spans="1:3" hidden="1" x14ac:dyDescent="0.25">
      <c r="A580">
        <v>1949</v>
      </c>
      <c r="B580" t="s">
        <v>5</v>
      </c>
      <c r="C580">
        <v>28.89</v>
      </c>
    </row>
    <row r="581" spans="1:3" hidden="1" x14ac:dyDescent="0.25">
      <c r="A581">
        <v>1949</v>
      </c>
      <c r="B581" t="s">
        <v>6</v>
      </c>
      <c r="C581">
        <v>31.85</v>
      </c>
    </row>
    <row r="582" spans="1:3" hidden="1" x14ac:dyDescent="0.25">
      <c r="A582">
        <v>1949</v>
      </c>
      <c r="B582" t="s">
        <v>7</v>
      </c>
      <c r="C582">
        <v>33.08</v>
      </c>
    </row>
    <row r="583" spans="1:3" hidden="1" x14ac:dyDescent="0.25">
      <c r="A583">
        <v>1949</v>
      </c>
      <c r="B583" t="s">
        <v>8</v>
      </c>
      <c r="C583">
        <v>32.04</v>
      </c>
    </row>
    <row r="584" spans="1:3" hidden="1" x14ac:dyDescent="0.25">
      <c r="A584">
        <v>1949</v>
      </c>
      <c r="B584" t="s">
        <v>9</v>
      </c>
      <c r="C584">
        <v>30.74</v>
      </c>
    </row>
    <row r="585" spans="1:3" hidden="1" x14ac:dyDescent="0.25">
      <c r="A585">
        <v>1949</v>
      </c>
      <c r="B585" t="s">
        <v>10</v>
      </c>
      <c r="C585">
        <v>30.36</v>
      </c>
    </row>
    <row r="586" spans="1:3" hidden="1" x14ac:dyDescent="0.25">
      <c r="A586">
        <v>1949</v>
      </c>
      <c r="B586" t="s">
        <v>11</v>
      </c>
      <c r="C586">
        <v>30.36</v>
      </c>
    </row>
    <row r="587" spans="1:3" hidden="1" x14ac:dyDescent="0.25">
      <c r="A587">
        <v>1949</v>
      </c>
      <c r="B587" t="s">
        <v>12</v>
      </c>
      <c r="C587">
        <v>29.5</v>
      </c>
    </row>
    <row r="588" spans="1:3" hidden="1" x14ac:dyDescent="0.25">
      <c r="A588">
        <v>1949</v>
      </c>
      <c r="B588" t="s">
        <v>13</v>
      </c>
      <c r="C588">
        <v>26.67</v>
      </c>
    </row>
    <row r="589" spans="1:3" hidden="1" x14ac:dyDescent="0.25">
      <c r="A589">
        <v>1949</v>
      </c>
      <c r="B589" t="s">
        <v>14</v>
      </c>
      <c r="C589">
        <v>24.21</v>
      </c>
    </row>
    <row r="590" spans="1:3" hidden="1" x14ac:dyDescent="0.25">
      <c r="A590">
        <v>1950</v>
      </c>
      <c r="B590" t="s">
        <v>3</v>
      </c>
      <c r="C590">
        <v>23.56</v>
      </c>
    </row>
    <row r="591" spans="1:3" hidden="1" x14ac:dyDescent="0.25">
      <c r="A591">
        <v>1950</v>
      </c>
      <c r="B591" t="s">
        <v>4</v>
      </c>
      <c r="C591">
        <v>24.48</v>
      </c>
    </row>
    <row r="592" spans="1:3" hidden="1" x14ac:dyDescent="0.25">
      <c r="A592">
        <v>1950</v>
      </c>
      <c r="B592" t="s">
        <v>5</v>
      </c>
      <c r="C592">
        <v>27.78</v>
      </c>
    </row>
    <row r="593" spans="1:3" hidden="1" x14ac:dyDescent="0.25">
      <c r="A593">
        <v>1950</v>
      </c>
      <c r="B593" t="s">
        <v>6</v>
      </c>
      <c r="C593">
        <v>31.16</v>
      </c>
    </row>
    <row r="594" spans="1:3" hidden="1" x14ac:dyDescent="0.25">
      <c r="A594">
        <v>1950</v>
      </c>
      <c r="B594" t="s">
        <v>7</v>
      </c>
      <c r="C594">
        <v>33.22</v>
      </c>
    </row>
    <row r="595" spans="1:3" hidden="1" x14ac:dyDescent="0.25">
      <c r="A595">
        <v>1950</v>
      </c>
      <c r="B595" t="s">
        <v>8</v>
      </c>
      <c r="C595">
        <v>32.35</v>
      </c>
    </row>
    <row r="596" spans="1:3" hidden="1" x14ac:dyDescent="0.25">
      <c r="A596">
        <v>1950</v>
      </c>
      <c r="B596" t="s">
        <v>9</v>
      </c>
      <c r="C596">
        <v>30.35</v>
      </c>
    </row>
    <row r="597" spans="1:3" hidden="1" x14ac:dyDescent="0.25">
      <c r="A597">
        <v>1950</v>
      </c>
      <c r="B597" t="s">
        <v>10</v>
      </c>
      <c r="C597">
        <v>30.01</v>
      </c>
    </row>
    <row r="598" spans="1:3" hidden="1" x14ac:dyDescent="0.25">
      <c r="A598">
        <v>1950</v>
      </c>
      <c r="B598" t="s">
        <v>11</v>
      </c>
      <c r="C598">
        <v>29.22</v>
      </c>
    </row>
    <row r="599" spans="1:3" hidden="1" x14ac:dyDescent="0.25">
      <c r="A599">
        <v>1950</v>
      </c>
      <c r="B599" t="s">
        <v>12</v>
      </c>
      <c r="C599">
        <v>28.96</v>
      </c>
    </row>
    <row r="600" spans="1:3" hidden="1" x14ac:dyDescent="0.25">
      <c r="A600">
        <v>1950</v>
      </c>
      <c r="B600" t="s">
        <v>13</v>
      </c>
      <c r="C600">
        <v>26.79</v>
      </c>
    </row>
    <row r="601" spans="1:3" hidden="1" x14ac:dyDescent="0.25">
      <c r="A601">
        <v>1950</v>
      </c>
      <c r="B601" t="s">
        <v>14</v>
      </c>
      <c r="C601">
        <v>24</v>
      </c>
    </row>
    <row r="602" spans="1:3" hidden="1" x14ac:dyDescent="0.25">
      <c r="A602">
        <v>1951</v>
      </c>
      <c r="B602" t="s">
        <v>3</v>
      </c>
      <c r="C602">
        <v>24.36</v>
      </c>
    </row>
    <row r="603" spans="1:3" hidden="1" x14ac:dyDescent="0.25">
      <c r="A603">
        <v>1951</v>
      </c>
      <c r="B603" t="s">
        <v>4</v>
      </c>
      <c r="C603">
        <v>25.16</v>
      </c>
    </row>
    <row r="604" spans="1:3" hidden="1" x14ac:dyDescent="0.25">
      <c r="A604">
        <v>1951</v>
      </c>
      <c r="B604" t="s">
        <v>5</v>
      </c>
      <c r="C604">
        <v>28.66</v>
      </c>
    </row>
    <row r="605" spans="1:3" hidden="1" x14ac:dyDescent="0.25">
      <c r="A605">
        <v>1951</v>
      </c>
      <c r="B605" t="s">
        <v>6</v>
      </c>
      <c r="C605">
        <v>30.3</v>
      </c>
    </row>
    <row r="606" spans="1:3" hidden="1" x14ac:dyDescent="0.25">
      <c r="A606">
        <v>1951</v>
      </c>
      <c r="B606" t="s">
        <v>7</v>
      </c>
      <c r="C606">
        <v>33.03</v>
      </c>
    </row>
    <row r="607" spans="1:3" hidden="1" x14ac:dyDescent="0.25">
      <c r="A607">
        <v>1951</v>
      </c>
      <c r="B607" t="s">
        <v>8</v>
      </c>
      <c r="C607">
        <v>32.03</v>
      </c>
    </row>
    <row r="608" spans="1:3" hidden="1" x14ac:dyDescent="0.25">
      <c r="A608">
        <v>1951</v>
      </c>
      <c r="B608" t="s">
        <v>9</v>
      </c>
      <c r="C608">
        <v>30.95</v>
      </c>
    </row>
    <row r="609" spans="1:3" hidden="1" x14ac:dyDescent="0.25">
      <c r="A609">
        <v>1951</v>
      </c>
      <c r="B609" t="s">
        <v>10</v>
      </c>
      <c r="C609">
        <v>30.52</v>
      </c>
    </row>
    <row r="610" spans="1:3" hidden="1" x14ac:dyDescent="0.25">
      <c r="A610">
        <v>1951</v>
      </c>
      <c r="B610" t="s">
        <v>11</v>
      </c>
      <c r="C610">
        <v>31.03</v>
      </c>
    </row>
    <row r="611" spans="1:3" hidden="1" x14ac:dyDescent="0.25">
      <c r="A611">
        <v>1951</v>
      </c>
      <c r="B611" t="s">
        <v>12</v>
      </c>
      <c r="C611">
        <v>30.53</v>
      </c>
    </row>
    <row r="612" spans="1:3" hidden="1" x14ac:dyDescent="0.25">
      <c r="A612">
        <v>1951</v>
      </c>
      <c r="B612" t="s">
        <v>13</v>
      </c>
      <c r="C612">
        <v>27.66</v>
      </c>
    </row>
    <row r="613" spans="1:3" hidden="1" x14ac:dyDescent="0.25">
      <c r="A613">
        <v>1951</v>
      </c>
      <c r="B613" t="s">
        <v>14</v>
      </c>
      <c r="C613">
        <v>25.13</v>
      </c>
    </row>
    <row r="614" spans="1:3" hidden="1" x14ac:dyDescent="0.25">
      <c r="A614">
        <v>1952</v>
      </c>
      <c r="B614" t="s">
        <v>3</v>
      </c>
      <c r="C614">
        <v>23.91</v>
      </c>
    </row>
    <row r="615" spans="1:3" hidden="1" x14ac:dyDescent="0.25">
      <c r="A615">
        <v>1952</v>
      </c>
      <c r="B615" t="s">
        <v>4</v>
      </c>
      <c r="C615">
        <v>26.43</v>
      </c>
    </row>
    <row r="616" spans="1:3" hidden="1" x14ac:dyDescent="0.25">
      <c r="A616">
        <v>1952</v>
      </c>
      <c r="B616" t="s">
        <v>5</v>
      </c>
      <c r="C616">
        <v>28</v>
      </c>
    </row>
    <row r="617" spans="1:3" hidden="1" x14ac:dyDescent="0.25">
      <c r="A617">
        <v>1952</v>
      </c>
      <c r="B617" t="s">
        <v>6</v>
      </c>
      <c r="C617">
        <v>32.22</v>
      </c>
    </row>
    <row r="618" spans="1:3" hidden="1" x14ac:dyDescent="0.25">
      <c r="A618">
        <v>1952</v>
      </c>
      <c r="B618" t="s">
        <v>7</v>
      </c>
      <c r="C618">
        <v>33.18</v>
      </c>
    </row>
    <row r="619" spans="1:3" hidden="1" x14ac:dyDescent="0.25">
      <c r="A619">
        <v>1952</v>
      </c>
      <c r="B619" t="s">
        <v>8</v>
      </c>
      <c r="C619">
        <v>32.65</v>
      </c>
    </row>
    <row r="620" spans="1:3" hidden="1" x14ac:dyDescent="0.25">
      <c r="A620">
        <v>1952</v>
      </c>
      <c r="B620" t="s">
        <v>9</v>
      </c>
      <c r="C620">
        <v>30.85</v>
      </c>
    </row>
    <row r="621" spans="1:3" hidden="1" x14ac:dyDescent="0.25">
      <c r="A621">
        <v>1952</v>
      </c>
      <c r="B621" t="s">
        <v>10</v>
      </c>
      <c r="C621">
        <v>30.14</v>
      </c>
    </row>
    <row r="622" spans="1:3" hidden="1" x14ac:dyDescent="0.25">
      <c r="A622">
        <v>1952</v>
      </c>
      <c r="B622" t="s">
        <v>11</v>
      </c>
      <c r="C622">
        <v>30.78</v>
      </c>
    </row>
    <row r="623" spans="1:3" hidden="1" x14ac:dyDescent="0.25">
      <c r="A623">
        <v>1952</v>
      </c>
      <c r="B623" t="s">
        <v>12</v>
      </c>
      <c r="C623">
        <v>29.78</v>
      </c>
    </row>
    <row r="624" spans="1:3" hidden="1" x14ac:dyDescent="0.25">
      <c r="A624">
        <v>1952</v>
      </c>
      <c r="B624" t="s">
        <v>13</v>
      </c>
      <c r="C624">
        <v>27.36</v>
      </c>
    </row>
    <row r="625" spans="1:3" hidden="1" x14ac:dyDescent="0.25">
      <c r="A625">
        <v>1952</v>
      </c>
      <c r="B625" t="s">
        <v>14</v>
      </c>
      <c r="C625">
        <v>24.65</v>
      </c>
    </row>
    <row r="626" spans="1:3" hidden="1" x14ac:dyDescent="0.25">
      <c r="A626">
        <v>1953</v>
      </c>
      <c r="B626" t="s">
        <v>3</v>
      </c>
      <c r="C626">
        <v>22.96</v>
      </c>
    </row>
    <row r="627" spans="1:3" hidden="1" x14ac:dyDescent="0.25">
      <c r="A627">
        <v>1953</v>
      </c>
      <c r="B627" t="s">
        <v>4</v>
      </c>
      <c r="C627">
        <v>26.51</v>
      </c>
    </row>
    <row r="628" spans="1:3" hidden="1" x14ac:dyDescent="0.25">
      <c r="A628">
        <v>1953</v>
      </c>
      <c r="B628" t="s">
        <v>5</v>
      </c>
      <c r="C628">
        <v>30.51</v>
      </c>
    </row>
    <row r="629" spans="1:3" hidden="1" x14ac:dyDescent="0.25">
      <c r="A629">
        <v>1953</v>
      </c>
      <c r="B629" t="s">
        <v>6</v>
      </c>
      <c r="C629">
        <v>32.1</v>
      </c>
    </row>
    <row r="630" spans="1:3" hidden="1" x14ac:dyDescent="0.25">
      <c r="A630">
        <v>1953</v>
      </c>
      <c r="B630" t="s">
        <v>7</v>
      </c>
      <c r="C630">
        <v>34.07</v>
      </c>
    </row>
    <row r="631" spans="1:3" hidden="1" x14ac:dyDescent="0.25">
      <c r="A631">
        <v>1953</v>
      </c>
      <c r="B631" t="s">
        <v>8</v>
      </c>
      <c r="C631">
        <v>33.26</v>
      </c>
    </row>
    <row r="632" spans="1:3" hidden="1" x14ac:dyDescent="0.25">
      <c r="A632">
        <v>1953</v>
      </c>
      <c r="B632" t="s">
        <v>9</v>
      </c>
      <c r="C632">
        <v>30.87</v>
      </c>
    </row>
    <row r="633" spans="1:3" hidden="1" x14ac:dyDescent="0.25">
      <c r="A633">
        <v>1953</v>
      </c>
      <c r="B633" t="s">
        <v>10</v>
      </c>
      <c r="C633">
        <v>30.27</v>
      </c>
    </row>
    <row r="634" spans="1:3" hidden="1" x14ac:dyDescent="0.25">
      <c r="A634">
        <v>1953</v>
      </c>
      <c r="B634" t="s">
        <v>11</v>
      </c>
      <c r="C634">
        <v>30.11</v>
      </c>
    </row>
    <row r="635" spans="1:3" hidden="1" x14ac:dyDescent="0.25">
      <c r="A635">
        <v>1953</v>
      </c>
      <c r="B635" t="s">
        <v>12</v>
      </c>
      <c r="C635">
        <v>29.79</v>
      </c>
    </row>
    <row r="636" spans="1:3" hidden="1" x14ac:dyDescent="0.25">
      <c r="A636">
        <v>1953</v>
      </c>
      <c r="B636" t="s">
        <v>13</v>
      </c>
      <c r="C636">
        <v>27.19</v>
      </c>
    </row>
    <row r="637" spans="1:3" hidden="1" x14ac:dyDescent="0.25">
      <c r="A637">
        <v>1953</v>
      </c>
      <c r="B637" t="s">
        <v>14</v>
      </c>
      <c r="C637">
        <v>25.67</v>
      </c>
    </row>
    <row r="638" spans="1:3" hidden="1" x14ac:dyDescent="0.25">
      <c r="A638">
        <v>1954</v>
      </c>
      <c r="B638" t="s">
        <v>3</v>
      </c>
      <c r="C638">
        <v>22.79</v>
      </c>
    </row>
    <row r="639" spans="1:3" hidden="1" x14ac:dyDescent="0.25">
      <c r="A639">
        <v>1954</v>
      </c>
      <c r="B639" t="s">
        <v>4</v>
      </c>
      <c r="C639">
        <v>25.61</v>
      </c>
    </row>
    <row r="640" spans="1:3" hidden="1" x14ac:dyDescent="0.25">
      <c r="A640">
        <v>1954</v>
      </c>
      <c r="B640" t="s">
        <v>5</v>
      </c>
      <c r="C640">
        <v>29.29</v>
      </c>
    </row>
    <row r="641" spans="1:3" hidden="1" x14ac:dyDescent="0.25">
      <c r="A641">
        <v>1954</v>
      </c>
      <c r="B641" t="s">
        <v>6</v>
      </c>
      <c r="C641">
        <v>32.47</v>
      </c>
    </row>
    <row r="642" spans="1:3" hidden="1" x14ac:dyDescent="0.25">
      <c r="A642">
        <v>1954</v>
      </c>
      <c r="B642" t="s">
        <v>7</v>
      </c>
      <c r="C642">
        <v>33.9</v>
      </c>
    </row>
    <row r="643" spans="1:3" hidden="1" x14ac:dyDescent="0.25">
      <c r="A643">
        <v>1954</v>
      </c>
      <c r="B643" t="s">
        <v>8</v>
      </c>
      <c r="C643">
        <v>32.58</v>
      </c>
    </row>
    <row r="644" spans="1:3" hidden="1" x14ac:dyDescent="0.25">
      <c r="A644">
        <v>1954</v>
      </c>
      <c r="B644" t="s">
        <v>9</v>
      </c>
      <c r="C644">
        <v>30.62</v>
      </c>
    </row>
    <row r="645" spans="1:3" hidden="1" x14ac:dyDescent="0.25">
      <c r="A645">
        <v>1954</v>
      </c>
      <c r="B645" t="s">
        <v>10</v>
      </c>
      <c r="C645">
        <v>30.54</v>
      </c>
    </row>
    <row r="646" spans="1:3" hidden="1" x14ac:dyDescent="0.25">
      <c r="A646">
        <v>1954</v>
      </c>
      <c r="B646" t="s">
        <v>11</v>
      </c>
      <c r="C646">
        <v>29.87</v>
      </c>
    </row>
    <row r="647" spans="1:3" hidden="1" x14ac:dyDescent="0.25">
      <c r="A647">
        <v>1954</v>
      </c>
      <c r="B647" t="s">
        <v>12</v>
      </c>
      <c r="C647">
        <v>28.24</v>
      </c>
    </row>
    <row r="648" spans="1:3" hidden="1" x14ac:dyDescent="0.25">
      <c r="A648">
        <v>1954</v>
      </c>
      <c r="B648" t="s">
        <v>13</v>
      </c>
      <c r="C648">
        <v>26.74</v>
      </c>
    </row>
    <row r="649" spans="1:3" hidden="1" x14ac:dyDescent="0.25">
      <c r="A649">
        <v>1954</v>
      </c>
      <c r="B649" t="s">
        <v>14</v>
      </c>
      <c r="C649">
        <v>24.42</v>
      </c>
    </row>
    <row r="650" spans="1:3" hidden="1" x14ac:dyDescent="0.25">
      <c r="A650">
        <v>1955</v>
      </c>
      <c r="B650" t="s">
        <v>3</v>
      </c>
      <c r="C650">
        <v>23.46</v>
      </c>
    </row>
    <row r="651" spans="1:3" hidden="1" x14ac:dyDescent="0.25">
      <c r="A651">
        <v>1955</v>
      </c>
      <c r="B651" t="s">
        <v>4</v>
      </c>
      <c r="C651">
        <v>26.34</v>
      </c>
    </row>
    <row r="652" spans="1:3" hidden="1" x14ac:dyDescent="0.25">
      <c r="A652">
        <v>1955</v>
      </c>
      <c r="B652" t="s">
        <v>5</v>
      </c>
      <c r="C652">
        <v>29.4</v>
      </c>
    </row>
    <row r="653" spans="1:3" hidden="1" x14ac:dyDescent="0.25">
      <c r="A653">
        <v>1955</v>
      </c>
      <c r="B653" t="s">
        <v>6</v>
      </c>
      <c r="C653">
        <v>31.12</v>
      </c>
    </row>
    <row r="654" spans="1:3" hidden="1" x14ac:dyDescent="0.25">
      <c r="A654">
        <v>1955</v>
      </c>
      <c r="B654" t="s">
        <v>7</v>
      </c>
      <c r="C654">
        <v>32.119999999999997</v>
      </c>
    </row>
    <row r="655" spans="1:3" hidden="1" x14ac:dyDescent="0.25">
      <c r="A655">
        <v>1955</v>
      </c>
      <c r="B655" t="s">
        <v>8</v>
      </c>
      <c r="C655">
        <v>32.340000000000003</v>
      </c>
    </row>
    <row r="656" spans="1:3" hidden="1" x14ac:dyDescent="0.25">
      <c r="A656">
        <v>1955</v>
      </c>
      <c r="B656" t="s">
        <v>9</v>
      </c>
      <c r="C656">
        <v>30.74</v>
      </c>
    </row>
    <row r="657" spans="1:3" hidden="1" x14ac:dyDescent="0.25">
      <c r="A657">
        <v>1955</v>
      </c>
      <c r="B657" t="s">
        <v>10</v>
      </c>
      <c r="C657">
        <v>29.8</v>
      </c>
    </row>
    <row r="658" spans="1:3" hidden="1" x14ac:dyDescent="0.25">
      <c r="A658">
        <v>1955</v>
      </c>
      <c r="B658" t="s">
        <v>11</v>
      </c>
      <c r="C658">
        <v>30</v>
      </c>
    </row>
    <row r="659" spans="1:3" hidden="1" x14ac:dyDescent="0.25">
      <c r="A659">
        <v>1955</v>
      </c>
      <c r="B659" t="s">
        <v>12</v>
      </c>
      <c r="C659">
        <v>28.6</v>
      </c>
    </row>
    <row r="660" spans="1:3" hidden="1" x14ac:dyDescent="0.25">
      <c r="A660">
        <v>1955</v>
      </c>
      <c r="B660" t="s">
        <v>13</v>
      </c>
      <c r="C660">
        <v>26.88</v>
      </c>
    </row>
    <row r="661" spans="1:3" hidden="1" x14ac:dyDescent="0.25">
      <c r="A661">
        <v>1955</v>
      </c>
      <c r="B661" t="s">
        <v>14</v>
      </c>
      <c r="C661">
        <v>24.28</v>
      </c>
    </row>
    <row r="662" spans="1:3" hidden="1" x14ac:dyDescent="0.25">
      <c r="A662">
        <v>1956</v>
      </c>
      <c r="B662" t="s">
        <v>3</v>
      </c>
      <c r="C662">
        <v>23.16</v>
      </c>
    </row>
    <row r="663" spans="1:3" hidden="1" x14ac:dyDescent="0.25">
      <c r="A663">
        <v>1956</v>
      </c>
      <c r="B663" t="s">
        <v>4</v>
      </c>
      <c r="C663">
        <v>25.66</v>
      </c>
    </row>
    <row r="664" spans="1:3" hidden="1" x14ac:dyDescent="0.25">
      <c r="A664">
        <v>1956</v>
      </c>
      <c r="B664" t="s">
        <v>5</v>
      </c>
      <c r="C664">
        <v>28.83</v>
      </c>
    </row>
    <row r="665" spans="1:3" hidden="1" x14ac:dyDescent="0.25">
      <c r="A665">
        <v>1956</v>
      </c>
      <c r="B665" t="s">
        <v>6</v>
      </c>
      <c r="C665">
        <v>32.04</v>
      </c>
    </row>
    <row r="666" spans="1:3" hidden="1" x14ac:dyDescent="0.25">
      <c r="A666">
        <v>1956</v>
      </c>
      <c r="B666" t="s">
        <v>7</v>
      </c>
      <c r="C666">
        <v>33.659999999999997</v>
      </c>
    </row>
    <row r="667" spans="1:3" hidden="1" x14ac:dyDescent="0.25">
      <c r="A667">
        <v>1956</v>
      </c>
      <c r="B667" t="s">
        <v>8</v>
      </c>
      <c r="C667">
        <v>31.46</v>
      </c>
    </row>
    <row r="668" spans="1:3" hidden="1" x14ac:dyDescent="0.25">
      <c r="A668">
        <v>1956</v>
      </c>
      <c r="B668" t="s">
        <v>9</v>
      </c>
      <c r="C668">
        <v>29.76</v>
      </c>
    </row>
    <row r="669" spans="1:3" hidden="1" x14ac:dyDescent="0.25">
      <c r="A669">
        <v>1956</v>
      </c>
      <c r="B669" t="s">
        <v>10</v>
      </c>
      <c r="C669">
        <v>29.52</v>
      </c>
    </row>
    <row r="670" spans="1:3" hidden="1" x14ac:dyDescent="0.25">
      <c r="A670">
        <v>1956</v>
      </c>
      <c r="B670" t="s">
        <v>11</v>
      </c>
      <c r="C670">
        <v>30.29</v>
      </c>
    </row>
    <row r="671" spans="1:3" hidden="1" x14ac:dyDescent="0.25">
      <c r="A671">
        <v>1956</v>
      </c>
      <c r="B671" t="s">
        <v>12</v>
      </c>
      <c r="C671">
        <v>28.26</v>
      </c>
    </row>
    <row r="672" spans="1:3" hidden="1" x14ac:dyDescent="0.25">
      <c r="A672">
        <v>1956</v>
      </c>
      <c r="B672" t="s">
        <v>13</v>
      </c>
      <c r="C672">
        <v>26.55</v>
      </c>
    </row>
    <row r="673" spans="1:3" hidden="1" x14ac:dyDescent="0.25">
      <c r="A673">
        <v>1956</v>
      </c>
      <c r="B673" t="s">
        <v>14</v>
      </c>
      <c r="C673">
        <v>24.3</v>
      </c>
    </row>
    <row r="674" spans="1:3" hidden="1" x14ac:dyDescent="0.25">
      <c r="A674">
        <v>1957</v>
      </c>
      <c r="B674" t="s">
        <v>3</v>
      </c>
      <c r="C674">
        <v>22.98</v>
      </c>
    </row>
    <row r="675" spans="1:3" hidden="1" x14ac:dyDescent="0.25">
      <c r="A675">
        <v>1957</v>
      </c>
      <c r="B675" t="s">
        <v>4</v>
      </c>
      <c r="C675">
        <v>24.75</v>
      </c>
    </row>
    <row r="676" spans="1:3" hidden="1" x14ac:dyDescent="0.25">
      <c r="A676">
        <v>1957</v>
      </c>
      <c r="B676" t="s">
        <v>5</v>
      </c>
      <c r="C676">
        <v>27.78</v>
      </c>
    </row>
    <row r="677" spans="1:3" hidden="1" x14ac:dyDescent="0.25">
      <c r="A677">
        <v>1957</v>
      </c>
      <c r="B677" t="s">
        <v>6</v>
      </c>
      <c r="C677">
        <v>30.91</v>
      </c>
    </row>
    <row r="678" spans="1:3" hidden="1" x14ac:dyDescent="0.25">
      <c r="A678">
        <v>1957</v>
      </c>
      <c r="B678" t="s">
        <v>7</v>
      </c>
      <c r="C678">
        <v>32.58</v>
      </c>
    </row>
    <row r="679" spans="1:3" hidden="1" x14ac:dyDescent="0.25">
      <c r="A679">
        <v>1957</v>
      </c>
      <c r="B679" t="s">
        <v>8</v>
      </c>
      <c r="C679">
        <v>32.5</v>
      </c>
    </row>
    <row r="680" spans="1:3" hidden="1" x14ac:dyDescent="0.25">
      <c r="A680">
        <v>1957</v>
      </c>
      <c r="B680" t="s">
        <v>9</v>
      </c>
      <c r="C680">
        <v>31.04</v>
      </c>
    </row>
    <row r="681" spans="1:3" hidden="1" x14ac:dyDescent="0.25">
      <c r="A681">
        <v>1957</v>
      </c>
      <c r="B681" t="s">
        <v>10</v>
      </c>
      <c r="C681">
        <v>30.18</v>
      </c>
    </row>
    <row r="682" spans="1:3" hidden="1" x14ac:dyDescent="0.25">
      <c r="A682">
        <v>1957</v>
      </c>
      <c r="B682" t="s">
        <v>11</v>
      </c>
      <c r="C682">
        <v>30.56</v>
      </c>
    </row>
    <row r="683" spans="1:3" hidden="1" x14ac:dyDescent="0.25">
      <c r="A683">
        <v>1957</v>
      </c>
      <c r="B683" t="s">
        <v>12</v>
      </c>
      <c r="C683">
        <v>29.12</v>
      </c>
    </row>
    <row r="684" spans="1:3" hidden="1" x14ac:dyDescent="0.25">
      <c r="A684">
        <v>1957</v>
      </c>
      <c r="B684" t="s">
        <v>13</v>
      </c>
      <c r="C684">
        <v>26.82</v>
      </c>
    </row>
    <row r="685" spans="1:3" hidden="1" x14ac:dyDescent="0.25">
      <c r="A685">
        <v>1957</v>
      </c>
      <c r="B685" t="s">
        <v>14</v>
      </c>
      <c r="C685">
        <v>24.52</v>
      </c>
    </row>
    <row r="686" spans="1:3" hidden="1" x14ac:dyDescent="0.25">
      <c r="A686">
        <v>1958</v>
      </c>
      <c r="B686" t="s">
        <v>3</v>
      </c>
      <c r="C686">
        <v>24.75</v>
      </c>
    </row>
    <row r="687" spans="1:3" hidden="1" x14ac:dyDescent="0.25">
      <c r="A687">
        <v>1958</v>
      </c>
      <c r="B687" t="s">
        <v>4</v>
      </c>
      <c r="C687">
        <v>26.12</v>
      </c>
    </row>
    <row r="688" spans="1:3" hidden="1" x14ac:dyDescent="0.25">
      <c r="A688">
        <v>1958</v>
      </c>
      <c r="B688" t="s">
        <v>5</v>
      </c>
      <c r="C688">
        <v>29.61</v>
      </c>
    </row>
    <row r="689" spans="1:3" hidden="1" x14ac:dyDescent="0.25">
      <c r="A689">
        <v>1958</v>
      </c>
      <c r="B689" t="s">
        <v>6</v>
      </c>
      <c r="C689">
        <v>32.51</v>
      </c>
    </row>
    <row r="690" spans="1:3" hidden="1" x14ac:dyDescent="0.25">
      <c r="A690">
        <v>1958</v>
      </c>
      <c r="B690" t="s">
        <v>7</v>
      </c>
      <c r="C690">
        <v>33.11</v>
      </c>
    </row>
    <row r="691" spans="1:3" hidden="1" x14ac:dyDescent="0.25">
      <c r="A691">
        <v>1958</v>
      </c>
      <c r="B691" t="s">
        <v>8</v>
      </c>
      <c r="C691">
        <v>33.72</v>
      </c>
    </row>
    <row r="692" spans="1:3" hidden="1" x14ac:dyDescent="0.25">
      <c r="A692">
        <v>1958</v>
      </c>
      <c r="B692" t="s">
        <v>9</v>
      </c>
      <c r="C692">
        <v>30.99</v>
      </c>
    </row>
    <row r="693" spans="1:3" hidden="1" x14ac:dyDescent="0.25">
      <c r="A693">
        <v>1958</v>
      </c>
      <c r="B693" t="s">
        <v>10</v>
      </c>
      <c r="C693">
        <v>30.18</v>
      </c>
    </row>
    <row r="694" spans="1:3" hidden="1" x14ac:dyDescent="0.25">
      <c r="A694">
        <v>1958</v>
      </c>
      <c r="B694" t="s">
        <v>11</v>
      </c>
      <c r="C694">
        <v>30.02</v>
      </c>
    </row>
    <row r="695" spans="1:3" hidden="1" x14ac:dyDescent="0.25">
      <c r="A695">
        <v>1958</v>
      </c>
      <c r="B695" t="s">
        <v>12</v>
      </c>
      <c r="C695">
        <v>29.23</v>
      </c>
    </row>
    <row r="696" spans="1:3" hidden="1" x14ac:dyDescent="0.25">
      <c r="A696">
        <v>1958</v>
      </c>
      <c r="B696" t="s">
        <v>13</v>
      </c>
      <c r="C696">
        <v>27.14</v>
      </c>
    </row>
    <row r="697" spans="1:3" hidden="1" x14ac:dyDescent="0.25">
      <c r="A697">
        <v>1958</v>
      </c>
      <c r="B697" t="s">
        <v>14</v>
      </c>
      <c r="C697">
        <v>24.66</v>
      </c>
    </row>
    <row r="698" spans="1:3" hidden="1" x14ac:dyDescent="0.25">
      <c r="A698">
        <v>1959</v>
      </c>
      <c r="B698" t="s">
        <v>3</v>
      </c>
      <c r="C698">
        <v>23.33</v>
      </c>
    </row>
    <row r="699" spans="1:3" hidden="1" x14ac:dyDescent="0.25">
      <c r="A699">
        <v>1959</v>
      </c>
      <c r="B699" t="s">
        <v>4</v>
      </c>
      <c r="C699">
        <v>24.76</v>
      </c>
    </row>
    <row r="700" spans="1:3" hidden="1" x14ac:dyDescent="0.25">
      <c r="A700">
        <v>1959</v>
      </c>
      <c r="B700" t="s">
        <v>5</v>
      </c>
      <c r="C700">
        <v>29.51</v>
      </c>
    </row>
    <row r="701" spans="1:3" hidden="1" x14ac:dyDescent="0.25">
      <c r="A701">
        <v>1959</v>
      </c>
      <c r="B701" t="s">
        <v>6</v>
      </c>
      <c r="C701">
        <v>32.33</v>
      </c>
    </row>
    <row r="702" spans="1:3" hidden="1" x14ac:dyDescent="0.25">
      <c r="A702">
        <v>1959</v>
      </c>
      <c r="B702" t="s">
        <v>7</v>
      </c>
      <c r="C702">
        <v>33.299999999999997</v>
      </c>
    </row>
    <row r="703" spans="1:3" hidden="1" x14ac:dyDescent="0.25">
      <c r="A703">
        <v>1959</v>
      </c>
      <c r="B703" t="s">
        <v>8</v>
      </c>
      <c r="C703">
        <v>32.880000000000003</v>
      </c>
    </row>
    <row r="704" spans="1:3" hidden="1" x14ac:dyDescent="0.25">
      <c r="A704">
        <v>1959</v>
      </c>
      <c r="B704" t="s">
        <v>9</v>
      </c>
      <c r="C704">
        <v>30.28</v>
      </c>
    </row>
    <row r="705" spans="1:3" hidden="1" x14ac:dyDescent="0.25">
      <c r="A705">
        <v>1959</v>
      </c>
      <c r="B705" t="s">
        <v>10</v>
      </c>
      <c r="C705">
        <v>30.42</v>
      </c>
    </row>
    <row r="706" spans="1:3" hidden="1" x14ac:dyDescent="0.25">
      <c r="A706">
        <v>1959</v>
      </c>
      <c r="B706" t="s">
        <v>11</v>
      </c>
      <c r="C706">
        <v>30.39</v>
      </c>
    </row>
    <row r="707" spans="1:3" hidden="1" x14ac:dyDescent="0.25">
      <c r="A707">
        <v>1959</v>
      </c>
      <c r="B707" t="s">
        <v>12</v>
      </c>
      <c r="C707">
        <v>29.45</v>
      </c>
    </row>
    <row r="708" spans="1:3" hidden="1" x14ac:dyDescent="0.25">
      <c r="A708">
        <v>1959</v>
      </c>
      <c r="B708" t="s">
        <v>13</v>
      </c>
      <c r="C708">
        <v>26.65</v>
      </c>
    </row>
    <row r="709" spans="1:3" hidden="1" x14ac:dyDescent="0.25">
      <c r="A709">
        <v>1959</v>
      </c>
      <c r="B709" t="s">
        <v>14</v>
      </c>
      <c r="C709">
        <v>25</v>
      </c>
    </row>
    <row r="710" spans="1:3" hidden="1" x14ac:dyDescent="0.25">
      <c r="A710">
        <v>1960</v>
      </c>
      <c r="B710" t="s">
        <v>3</v>
      </c>
      <c r="C710">
        <v>23.78</v>
      </c>
    </row>
    <row r="711" spans="1:3" hidden="1" x14ac:dyDescent="0.25">
      <c r="A711">
        <v>1960</v>
      </c>
      <c r="B711" t="s">
        <v>4</v>
      </c>
      <c r="C711">
        <v>27.19</v>
      </c>
    </row>
    <row r="712" spans="1:3" hidden="1" x14ac:dyDescent="0.25">
      <c r="A712">
        <v>1960</v>
      </c>
      <c r="B712" t="s">
        <v>5</v>
      </c>
      <c r="C712">
        <v>28.04</v>
      </c>
    </row>
    <row r="713" spans="1:3" hidden="1" x14ac:dyDescent="0.25">
      <c r="A713">
        <v>1960</v>
      </c>
      <c r="B713" t="s">
        <v>6</v>
      </c>
      <c r="C713">
        <v>31.9</v>
      </c>
    </row>
    <row r="714" spans="1:3" hidden="1" x14ac:dyDescent="0.25">
      <c r="A714">
        <v>1960</v>
      </c>
      <c r="B714" t="s">
        <v>7</v>
      </c>
      <c r="C714">
        <v>33.57</v>
      </c>
    </row>
    <row r="715" spans="1:3" hidden="1" x14ac:dyDescent="0.25">
      <c r="A715">
        <v>1960</v>
      </c>
      <c r="B715" t="s">
        <v>8</v>
      </c>
      <c r="C715">
        <v>33.17</v>
      </c>
    </row>
    <row r="716" spans="1:3" hidden="1" x14ac:dyDescent="0.25">
      <c r="A716">
        <v>1960</v>
      </c>
      <c r="B716" t="s">
        <v>9</v>
      </c>
      <c r="C716">
        <v>30.86</v>
      </c>
    </row>
    <row r="717" spans="1:3" hidden="1" x14ac:dyDescent="0.25">
      <c r="A717">
        <v>1960</v>
      </c>
      <c r="B717" t="s">
        <v>10</v>
      </c>
      <c r="C717">
        <v>30.7</v>
      </c>
    </row>
    <row r="718" spans="1:3" hidden="1" x14ac:dyDescent="0.25">
      <c r="A718">
        <v>1960</v>
      </c>
      <c r="B718" t="s">
        <v>11</v>
      </c>
      <c r="C718">
        <v>30.45</v>
      </c>
    </row>
    <row r="719" spans="1:3" hidden="1" x14ac:dyDescent="0.25">
      <c r="A719">
        <v>1960</v>
      </c>
      <c r="B719" t="s">
        <v>12</v>
      </c>
      <c r="C719">
        <v>29.9</v>
      </c>
    </row>
    <row r="720" spans="1:3" hidden="1" x14ac:dyDescent="0.25">
      <c r="A720">
        <v>1960</v>
      </c>
      <c r="B720" t="s">
        <v>13</v>
      </c>
      <c r="C720">
        <v>26.92</v>
      </c>
    </row>
    <row r="721" spans="1:3" hidden="1" x14ac:dyDescent="0.25">
      <c r="A721">
        <v>1960</v>
      </c>
      <c r="B721" t="s">
        <v>14</v>
      </c>
      <c r="C721">
        <v>25.24</v>
      </c>
    </row>
    <row r="722" spans="1:3" hidden="1" x14ac:dyDescent="0.25">
      <c r="A722">
        <v>1961</v>
      </c>
      <c r="B722" t="s">
        <v>3</v>
      </c>
      <c r="C722">
        <v>24.14</v>
      </c>
    </row>
    <row r="723" spans="1:3" hidden="1" x14ac:dyDescent="0.25">
      <c r="A723">
        <v>1961</v>
      </c>
      <c r="B723" t="s">
        <v>4</v>
      </c>
      <c r="C723">
        <v>24.22</v>
      </c>
    </row>
    <row r="724" spans="1:3" hidden="1" x14ac:dyDescent="0.25">
      <c r="A724">
        <v>1961</v>
      </c>
      <c r="B724" t="s">
        <v>5</v>
      </c>
      <c r="C724">
        <v>29.49</v>
      </c>
    </row>
    <row r="725" spans="1:3" hidden="1" x14ac:dyDescent="0.25">
      <c r="A725">
        <v>1961</v>
      </c>
      <c r="B725" t="s">
        <v>6</v>
      </c>
      <c r="C725">
        <v>31.8</v>
      </c>
    </row>
    <row r="726" spans="1:3" hidden="1" x14ac:dyDescent="0.25">
      <c r="A726">
        <v>1961</v>
      </c>
      <c r="B726" t="s">
        <v>7</v>
      </c>
      <c r="C726">
        <v>33.11</v>
      </c>
    </row>
    <row r="727" spans="1:3" hidden="1" x14ac:dyDescent="0.25">
      <c r="A727">
        <v>1961</v>
      </c>
      <c r="B727" t="s">
        <v>8</v>
      </c>
      <c r="C727">
        <v>31.98</v>
      </c>
    </row>
    <row r="728" spans="1:3" hidden="1" x14ac:dyDescent="0.25">
      <c r="A728">
        <v>1961</v>
      </c>
      <c r="B728" t="s">
        <v>9</v>
      </c>
      <c r="C728">
        <v>30.49</v>
      </c>
    </row>
    <row r="729" spans="1:3" hidden="1" x14ac:dyDescent="0.25">
      <c r="A729">
        <v>1961</v>
      </c>
      <c r="B729" t="s">
        <v>10</v>
      </c>
      <c r="C729">
        <v>30.29</v>
      </c>
    </row>
    <row r="730" spans="1:3" hidden="1" x14ac:dyDescent="0.25">
      <c r="A730">
        <v>1961</v>
      </c>
      <c r="B730" t="s">
        <v>11</v>
      </c>
      <c r="C730">
        <v>30.23</v>
      </c>
    </row>
    <row r="731" spans="1:3" hidden="1" x14ac:dyDescent="0.25">
      <c r="A731">
        <v>1961</v>
      </c>
      <c r="B731" t="s">
        <v>12</v>
      </c>
      <c r="C731">
        <v>29.08</v>
      </c>
    </row>
    <row r="732" spans="1:3" hidden="1" x14ac:dyDescent="0.25">
      <c r="A732">
        <v>1961</v>
      </c>
      <c r="B732" t="s">
        <v>13</v>
      </c>
      <c r="C732">
        <v>26.23</v>
      </c>
    </row>
    <row r="733" spans="1:3" hidden="1" x14ac:dyDescent="0.25">
      <c r="A733">
        <v>1961</v>
      </c>
      <c r="B733" t="s">
        <v>14</v>
      </c>
      <c r="C733">
        <v>23.6</v>
      </c>
    </row>
    <row r="734" spans="1:3" hidden="1" x14ac:dyDescent="0.25">
      <c r="A734">
        <v>1962</v>
      </c>
      <c r="B734" t="s">
        <v>3</v>
      </c>
      <c r="C734">
        <v>22.89</v>
      </c>
    </row>
    <row r="735" spans="1:3" hidden="1" x14ac:dyDescent="0.25">
      <c r="A735">
        <v>1962</v>
      </c>
      <c r="B735" t="s">
        <v>4</v>
      </c>
      <c r="C735">
        <v>25.59</v>
      </c>
    </row>
    <row r="736" spans="1:3" hidden="1" x14ac:dyDescent="0.25">
      <c r="A736">
        <v>1962</v>
      </c>
      <c r="B736" t="s">
        <v>5</v>
      </c>
      <c r="C736">
        <v>29.1</v>
      </c>
    </row>
    <row r="737" spans="1:3" hidden="1" x14ac:dyDescent="0.25">
      <c r="A737">
        <v>1962</v>
      </c>
      <c r="B737" t="s">
        <v>6</v>
      </c>
      <c r="C737">
        <v>31.76</v>
      </c>
    </row>
    <row r="738" spans="1:3" hidden="1" x14ac:dyDescent="0.25">
      <c r="A738">
        <v>1962</v>
      </c>
      <c r="B738" t="s">
        <v>7</v>
      </c>
      <c r="C738">
        <v>33.08</v>
      </c>
    </row>
    <row r="739" spans="1:3" hidden="1" x14ac:dyDescent="0.25">
      <c r="A739">
        <v>1962</v>
      </c>
      <c r="B739" t="s">
        <v>8</v>
      </c>
      <c r="C739">
        <v>32.82</v>
      </c>
    </row>
    <row r="740" spans="1:3" hidden="1" x14ac:dyDescent="0.25">
      <c r="A740">
        <v>1962</v>
      </c>
      <c r="B740" t="s">
        <v>9</v>
      </c>
      <c r="C740">
        <v>31.3</v>
      </c>
    </row>
    <row r="741" spans="1:3" hidden="1" x14ac:dyDescent="0.25">
      <c r="A741">
        <v>1962</v>
      </c>
      <c r="B741" t="s">
        <v>10</v>
      </c>
      <c r="C741">
        <v>30.47</v>
      </c>
    </row>
    <row r="742" spans="1:3" hidden="1" x14ac:dyDescent="0.25">
      <c r="A742">
        <v>1962</v>
      </c>
      <c r="B742" t="s">
        <v>11</v>
      </c>
      <c r="C742">
        <v>29.71</v>
      </c>
    </row>
    <row r="743" spans="1:3" hidden="1" x14ac:dyDescent="0.25">
      <c r="A743">
        <v>1962</v>
      </c>
      <c r="B743" t="s">
        <v>12</v>
      </c>
      <c r="C743">
        <v>29.14</v>
      </c>
    </row>
    <row r="744" spans="1:3" hidden="1" x14ac:dyDescent="0.25">
      <c r="A744">
        <v>1962</v>
      </c>
      <c r="B744" t="s">
        <v>13</v>
      </c>
      <c r="C744">
        <v>26.9</v>
      </c>
    </row>
    <row r="745" spans="1:3" hidden="1" x14ac:dyDescent="0.25">
      <c r="A745">
        <v>1962</v>
      </c>
      <c r="B745" t="s">
        <v>14</v>
      </c>
      <c r="C745">
        <v>23.9</v>
      </c>
    </row>
    <row r="746" spans="1:3" hidden="1" x14ac:dyDescent="0.25">
      <c r="A746">
        <v>1963</v>
      </c>
      <c r="B746" t="s">
        <v>3</v>
      </c>
      <c r="C746">
        <v>22.9</v>
      </c>
    </row>
    <row r="747" spans="1:3" hidden="1" x14ac:dyDescent="0.25">
      <c r="A747">
        <v>1963</v>
      </c>
      <c r="B747" t="s">
        <v>4</v>
      </c>
      <c r="C747">
        <v>26.56</v>
      </c>
    </row>
    <row r="748" spans="1:3" hidden="1" x14ac:dyDescent="0.25">
      <c r="A748">
        <v>1963</v>
      </c>
      <c r="B748" t="s">
        <v>5</v>
      </c>
      <c r="C748">
        <v>28.95</v>
      </c>
    </row>
    <row r="749" spans="1:3" hidden="1" x14ac:dyDescent="0.25">
      <c r="A749">
        <v>1963</v>
      </c>
      <c r="B749" t="s">
        <v>6</v>
      </c>
      <c r="C749">
        <v>30.99</v>
      </c>
    </row>
    <row r="750" spans="1:3" hidden="1" x14ac:dyDescent="0.25">
      <c r="A750">
        <v>1963</v>
      </c>
      <c r="B750" t="s">
        <v>7</v>
      </c>
      <c r="C750">
        <v>32.89</v>
      </c>
    </row>
    <row r="751" spans="1:3" hidden="1" x14ac:dyDescent="0.25">
      <c r="A751">
        <v>1963</v>
      </c>
      <c r="B751" t="s">
        <v>8</v>
      </c>
      <c r="C751">
        <v>32.9</v>
      </c>
    </row>
    <row r="752" spans="1:3" hidden="1" x14ac:dyDescent="0.25">
      <c r="A752">
        <v>1963</v>
      </c>
      <c r="B752" t="s">
        <v>9</v>
      </c>
      <c r="C752">
        <v>31.37</v>
      </c>
    </row>
    <row r="753" spans="1:3" hidden="1" x14ac:dyDescent="0.25">
      <c r="A753">
        <v>1963</v>
      </c>
      <c r="B753" t="s">
        <v>10</v>
      </c>
      <c r="C753">
        <v>30.36</v>
      </c>
    </row>
    <row r="754" spans="1:3" hidden="1" x14ac:dyDescent="0.25">
      <c r="A754">
        <v>1963</v>
      </c>
      <c r="B754" t="s">
        <v>11</v>
      </c>
      <c r="C754">
        <v>30.51</v>
      </c>
    </row>
    <row r="755" spans="1:3" hidden="1" x14ac:dyDescent="0.25">
      <c r="A755">
        <v>1963</v>
      </c>
      <c r="B755" t="s">
        <v>12</v>
      </c>
      <c r="C755">
        <v>29.85</v>
      </c>
    </row>
    <row r="756" spans="1:3" hidden="1" x14ac:dyDescent="0.25">
      <c r="A756">
        <v>1963</v>
      </c>
      <c r="B756" t="s">
        <v>13</v>
      </c>
      <c r="C756">
        <v>26.83</v>
      </c>
    </row>
    <row r="757" spans="1:3" hidden="1" x14ac:dyDescent="0.25">
      <c r="A757">
        <v>1963</v>
      </c>
      <c r="B757" t="s">
        <v>14</v>
      </c>
      <c r="C757">
        <v>24.33</v>
      </c>
    </row>
    <row r="758" spans="1:3" hidden="1" x14ac:dyDescent="0.25">
      <c r="A758">
        <v>1964</v>
      </c>
      <c r="B758" t="s">
        <v>3</v>
      </c>
      <c r="C758">
        <v>23.06</v>
      </c>
    </row>
    <row r="759" spans="1:3" hidden="1" x14ac:dyDescent="0.25">
      <c r="A759">
        <v>1964</v>
      </c>
      <c r="B759" t="s">
        <v>4</v>
      </c>
      <c r="C759">
        <v>25.51</v>
      </c>
    </row>
    <row r="760" spans="1:3" hidden="1" x14ac:dyDescent="0.25">
      <c r="A760">
        <v>1964</v>
      </c>
      <c r="B760" t="s">
        <v>5</v>
      </c>
      <c r="C760">
        <v>30.12</v>
      </c>
    </row>
    <row r="761" spans="1:3" hidden="1" x14ac:dyDescent="0.25">
      <c r="A761">
        <v>1964</v>
      </c>
      <c r="B761" t="s">
        <v>6</v>
      </c>
      <c r="C761">
        <v>32.119999999999997</v>
      </c>
    </row>
    <row r="762" spans="1:3" hidden="1" x14ac:dyDescent="0.25">
      <c r="A762">
        <v>1964</v>
      </c>
      <c r="B762" t="s">
        <v>7</v>
      </c>
      <c r="C762">
        <v>33.44</v>
      </c>
    </row>
    <row r="763" spans="1:3" hidden="1" x14ac:dyDescent="0.25">
      <c r="A763">
        <v>1964</v>
      </c>
      <c r="B763" t="s">
        <v>8</v>
      </c>
      <c r="C763">
        <v>32.53</v>
      </c>
    </row>
    <row r="764" spans="1:3" hidden="1" x14ac:dyDescent="0.25">
      <c r="A764">
        <v>1964</v>
      </c>
      <c r="B764" t="s">
        <v>9</v>
      </c>
      <c r="C764">
        <v>30.38</v>
      </c>
    </row>
    <row r="765" spans="1:3" hidden="1" x14ac:dyDescent="0.25">
      <c r="A765">
        <v>1964</v>
      </c>
      <c r="B765" t="s">
        <v>10</v>
      </c>
      <c r="C765">
        <v>30.37</v>
      </c>
    </row>
    <row r="766" spans="1:3" hidden="1" x14ac:dyDescent="0.25">
      <c r="A766">
        <v>1964</v>
      </c>
      <c r="B766" t="s">
        <v>11</v>
      </c>
      <c r="C766">
        <v>29.99</v>
      </c>
    </row>
    <row r="767" spans="1:3" hidden="1" x14ac:dyDescent="0.25">
      <c r="A767">
        <v>1964</v>
      </c>
      <c r="B767" t="s">
        <v>12</v>
      </c>
      <c r="C767">
        <v>30.07</v>
      </c>
    </row>
    <row r="768" spans="1:3" hidden="1" x14ac:dyDescent="0.25">
      <c r="A768">
        <v>1964</v>
      </c>
      <c r="B768" t="s">
        <v>13</v>
      </c>
      <c r="C768">
        <v>27.13</v>
      </c>
    </row>
    <row r="769" spans="1:3" hidden="1" x14ac:dyDescent="0.25">
      <c r="A769">
        <v>1964</v>
      </c>
      <c r="B769" t="s">
        <v>14</v>
      </c>
      <c r="C769">
        <v>24.39</v>
      </c>
    </row>
    <row r="770" spans="1:3" hidden="1" x14ac:dyDescent="0.25">
      <c r="A770">
        <v>1965</v>
      </c>
      <c r="B770" t="s">
        <v>3</v>
      </c>
      <c r="C770">
        <v>23.82</v>
      </c>
    </row>
    <row r="771" spans="1:3" hidden="1" x14ac:dyDescent="0.25">
      <c r="A771">
        <v>1965</v>
      </c>
      <c r="B771" t="s">
        <v>4</v>
      </c>
      <c r="C771">
        <v>25.53</v>
      </c>
    </row>
    <row r="772" spans="1:3" hidden="1" x14ac:dyDescent="0.25">
      <c r="A772">
        <v>1965</v>
      </c>
      <c r="B772" t="s">
        <v>5</v>
      </c>
      <c r="C772">
        <v>28.74</v>
      </c>
    </row>
    <row r="773" spans="1:3" hidden="1" x14ac:dyDescent="0.25">
      <c r="A773">
        <v>1965</v>
      </c>
      <c r="B773" t="s">
        <v>6</v>
      </c>
      <c r="C773">
        <v>30.6</v>
      </c>
    </row>
    <row r="774" spans="1:3" hidden="1" x14ac:dyDescent="0.25">
      <c r="A774">
        <v>1965</v>
      </c>
      <c r="B774" t="s">
        <v>7</v>
      </c>
      <c r="C774">
        <v>32.86</v>
      </c>
    </row>
    <row r="775" spans="1:3" hidden="1" x14ac:dyDescent="0.25">
      <c r="A775">
        <v>1965</v>
      </c>
      <c r="B775" t="s">
        <v>8</v>
      </c>
      <c r="C775">
        <v>33.25</v>
      </c>
    </row>
    <row r="776" spans="1:3" hidden="1" x14ac:dyDescent="0.25">
      <c r="A776">
        <v>1965</v>
      </c>
      <c r="B776" t="s">
        <v>9</v>
      </c>
      <c r="C776">
        <v>31</v>
      </c>
    </row>
    <row r="777" spans="1:3" hidden="1" x14ac:dyDescent="0.25">
      <c r="A777">
        <v>1965</v>
      </c>
      <c r="B777" t="s">
        <v>10</v>
      </c>
      <c r="C777">
        <v>30.39</v>
      </c>
    </row>
    <row r="778" spans="1:3" hidden="1" x14ac:dyDescent="0.25">
      <c r="A778">
        <v>1965</v>
      </c>
      <c r="B778" t="s">
        <v>11</v>
      </c>
      <c r="C778">
        <v>30.84</v>
      </c>
    </row>
    <row r="779" spans="1:3" hidden="1" x14ac:dyDescent="0.25">
      <c r="A779">
        <v>1965</v>
      </c>
      <c r="B779" t="s">
        <v>12</v>
      </c>
      <c r="C779">
        <v>30.32</v>
      </c>
    </row>
    <row r="780" spans="1:3" hidden="1" x14ac:dyDescent="0.25">
      <c r="A780">
        <v>1965</v>
      </c>
      <c r="B780" t="s">
        <v>13</v>
      </c>
      <c r="C780">
        <v>27.84</v>
      </c>
    </row>
    <row r="781" spans="1:3" hidden="1" x14ac:dyDescent="0.25">
      <c r="A781">
        <v>1965</v>
      </c>
      <c r="B781" t="s">
        <v>14</v>
      </c>
      <c r="C781">
        <v>24.68</v>
      </c>
    </row>
    <row r="782" spans="1:3" hidden="1" x14ac:dyDescent="0.25">
      <c r="A782">
        <v>1966</v>
      </c>
      <c r="B782" t="s">
        <v>3</v>
      </c>
      <c r="C782">
        <v>24.11</v>
      </c>
    </row>
    <row r="783" spans="1:3" hidden="1" x14ac:dyDescent="0.25">
      <c r="A783">
        <v>1966</v>
      </c>
      <c r="B783" t="s">
        <v>4</v>
      </c>
      <c r="C783">
        <v>26.97</v>
      </c>
    </row>
    <row r="784" spans="1:3" hidden="1" x14ac:dyDescent="0.25">
      <c r="A784">
        <v>1966</v>
      </c>
      <c r="B784" t="s">
        <v>5</v>
      </c>
      <c r="C784">
        <v>29.45</v>
      </c>
    </row>
    <row r="785" spans="1:3" hidden="1" x14ac:dyDescent="0.25">
      <c r="A785">
        <v>1966</v>
      </c>
      <c r="B785" t="s">
        <v>6</v>
      </c>
      <c r="C785">
        <v>31.95</v>
      </c>
    </row>
    <row r="786" spans="1:3" hidden="1" x14ac:dyDescent="0.25">
      <c r="A786">
        <v>1966</v>
      </c>
      <c r="B786" t="s">
        <v>7</v>
      </c>
      <c r="C786">
        <v>33.659999999999997</v>
      </c>
    </row>
    <row r="787" spans="1:3" hidden="1" x14ac:dyDescent="0.25">
      <c r="A787">
        <v>1966</v>
      </c>
      <c r="B787" t="s">
        <v>8</v>
      </c>
      <c r="C787">
        <v>32.67</v>
      </c>
    </row>
    <row r="788" spans="1:3" hidden="1" x14ac:dyDescent="0.25">
      <c r="A788">
        <v>1966</v>
      </c>
      <c r="B788" t="s">
        <v>9</v>
      </c>
      <c r="C788">
        <v>31.25</v>
      </c>
    </row>
    <row r="789" spans="1:3" hidden="1" x14ac:dyDescent="0.25">
      <c r="A789">
        <v>1966</v>
      </c>
      <c r="B789" t="s">
        <v>10</v>
      </c>
      <c r="C789">
        <v>30.77</v>
      </c>
    </row>
    <row r="790" spans="1:3" hidden="1" x14ac:dyDescent="0.25">
      <c r="A790">
        <v>1966</v>
      </c>
      <c r="B790" t="s">
        <v>11</v>
      </c>
      <c r="C790">
        <v>30.25</v>
      </c>
    </row>
    <row r="791" spans="1:3" hidden="1" x14ac:dyDescent="0.25">
      <c r="A791">
        <v>1966</v>
      </c>
      <c r="B791" t="s">
        <v>12</v>
      </c>
      <c r="C791">
        <v>29.68</v>
      </c>
    </row>
    <row r="792" spans="1:3" hidden="1" x14ac:dyDescent="0.25">
      <c r="A792">
        <v>1966</v>
      </c>
      <c r="B792" t="s">
        <v>13</v>
      </c>
      <c r="C792">
        <v>27.41</v>
      </c>
    </row>
    <row r="793" spans="1:3" hidden="1" x14ac:dyDescent="0.25">
      <c r="A793">
        <v>1966</v>
      </c>
      <c r="B793" t="s">
        <v>14</v>
      </c>
      <c r="C793">
        <v>24.7</v>
      </c>
    </row>
    <row r="794" spans="1:3" hidden="1" x14ac:dyDescent="0.25">
      <c r="A794">
        <v>1967</v>
      </c>
      <c r="B794" t="s">
        <v>3</v>
      </c>
      <c r="C794">
        <v>23.72</v>
      </c>
    </row>
    <row r="795" spans="1:3" hidden="1" x14ac:dyDescent="0.25">
      <c r="A795">
        <v>1967</v>
      </c>
      <c r="B795" t="s">
        <v>4</v>
      </c>
      <c r="C795">
        <v>26.9</v>
      </c>
    </row>
    <row r="796" spans="1:3" hidden="1" x14ac:dyDescent="0.25">
      <c r="A796">
        <v>1967</v>
      </c>
      <c r="B796" t="s">
        <v>5</v>
      </c>
      <c r="C796">
        <v>28.21</v>
      </c>
    </row>
    <row r="797" spans="1:3" hidden="1" x14ac:dyDescent="0.25">
      <c r="A797">
        <v>1967</v>
      </c>
      <c r="B797" t="s">
        <v>6</v>
      </c>
      <c r="C797">
        <v>31.7</v>
      </c>
    </row>
    <row r="798" spans="1:3" hidden="1" x14ac:dyDescent="0.25">
      <c r="A798">
        <v>1967</v>
      </c>
      <c r="B798" t="s">
        <v>7</v>
      </c>
      <c r="C798">
        <v>33.22</v>
      </c>
    </row>
    <row r="799" spans="1:3" hidden="1" x14ac:dyDescent="0.25">
      <c r="A799">
        <v>1967</v>
      </c>
      <c r="B799" t="s">
        <v>8</v>
      </c>
      <c r="C799">
        <v>33.15</v>
      </c>
    </row>
    <row r="800" spans="1:3" hidden="1" x14ac:dyDescent="0.25">
      <c r="A800">
        <v>1967</v>
      </c>
      <c r="B800" t="s">
        <v>9</v>
      </c>
      <c r="C800">
        <v>31.15</v>
      </c>
    </row>
    <row r="801" spans="1:3" hidden="1" x14ac:dyDescent="0.25">
      <c r="A801">
        <v>1967</v>
      </c>
      <c r="B801" t="s">
        <v>10</v>
      </c>
      <c r="C801">
        <v>30.35</v>
      </c>
    </row>
    <row r="802" spans="1:3" hidden="1" x14ac:dyDescent="0.25">
      <c r="A802">
        <v>1967</v>
      </c>
      <c r="B802" t="s">
        <v>11</v>
      </c>
      <c r="C802">
        <v>30.64</v>
      </c>
    </row>
    <row r="803" spans="1:3" hidden="1" x14ac:dyDescent="0.25">
      <c r="A803">
        <v>1967</v>
      </c>
      <c r="B803" t="s">
        <v>12</v>
      </c>
      <c r="C803">
        <v>29.48</v>
      </c>
    </row>
    <row r="804" spans="1:3" hidden="1" x14ac:dyDescent="0.25">
      <c r="A804">
        <v>1967</v>
      </c>
      <c r="B804" t="s">
        <v>13</v>
      </c>
      <c r="C804">
        <v>27.11</v>
      </c>
    </row>
    <row r="805" spans="1:3" hidden="1" x14ac:dyDescent="0.25">
      <c r="A805">
        <v>1967</v>
      </c>
      <c r="B805" t="s">
        <v>14</v>
      </c>
      <c r="C805">
        <v>24.1</v>
      </c>
    </row>
    <row r="806" spans="1:3" hidden="1" x14ac:dyDescent="0.25">
      <c r="A806">
        <v>1968</v>
      </c>
      <c r="B806" t="s">
        <v>3</v>
      </c>
      <c r="C806">
        <v>22.67</v>
      </c>
    </row>
    <row r="807" spans="1:3" hidden="1" x14ac:dyDescent="0.25">
      <c r="A807">
        <v>1968</v>
      </c>
      <c r="B807" t="s">
        <v>4</v>
      </c>
      <c r="C807">
        <v>24.69</v>
      </c>
    </row>
    <row r="808" spans="1:3" hidden="1" x14ac:dyDescent="0.25">
      <c r="A808">
        <v>1968</v>
      </c>
      <c r="B808" t="s">
        <v>5</v>
      </c>
      <c r="C808">
        <v>29</v>
      </c>
    </row>
    <row r="809" spans="1:3" hidden="1" x14ac:dyDescent="0.25">
      <c r="A809">
        <v>1968</v>
      </c>
      <c r="B809" t="s">
        <v>6</v>
      </c>
      <c r="C809">
        <v>31.59</v>
      </c>
    </row>
    <row r="810" spans="1:3" hidden="1" x14ac:dyDescent="0.25">
      <c r="A810">
        <v>1968</v>
      </c>
      <c r="B810" t="s">
        <v>7</v>
      </c>
      <c r="C810">
        <v>33.14</v>
      </c>
    </row>
    <row r="811" spans="1:3" hidden="1" x14ac:dyDescent="0.25">
      <c r="A811">
        <v>1968</v>
      </c>
      <c r="B811" t="s">
        <v>8</v>
      </c>
      <c r="C811">
        <v>33.1</v>
      </c>
    </row>
    <row r="812" spans="1:3" hidden="1" x14ac:dyDescent="0.25">
      <c r="A812">
        <v>1968</v>
      </c>
      <c r="B812" t="s">
        <v>9</v>
      </c>
      <c r="C812">
        <v>30.94</v>
      </c>
    </row>
    <row r="813" spans="1:3" hidden="1" x14ac:dyDescent="0.25">
      <c r="A813">
        <v>1968</v>
      </c>
      <c r="B813" t="s">
        <v>10</v>
      </c>
      <c r="C813">
        <v>30.8</v>
      </c>
    </row>
    <row r="814" spans="1:3" hidden="1" x14ac:dyDescent="0.25">
      <c r="A814">
        <v>1968</v>
      </c>
      <c r="B814" t="s">
        <v>11</v>
      </c>
      <c r="C814">
        <v>31.35</v>
      </c>
    </row>
    <row r="815" spans="1:3" hidden="1" x14ac:dyDescent="0.25">
      <c r="A815">
        <v>1968</v>
      </c>
      <c r="B815" t="s">
        <v>12</v>
      </c>
      <c r="C815">
        <v>29.55</v>
      </c>
    </row>
    <row r="816" spans="1:3" hidden="1" x14ac:dyDescent="0.25">
      <c r="A816">
        <v>1968</v>
      </c>
      <c r="B816" t="s">
        <v>13</v>
      </c>
      <c r="C816">
        <v>27.24</v>
      </c>
    </row>
    <row r="817" spans="1:3" hidden="1" x14ac:dyDescent="0.25">
      <c r="A817">
        <v>1968</v>
      </c>
      <c r="B817" t="s">
        <v>14</v>
      </c>
      <c r="C817">
        <v>24.79</v>
      </c>
    </row>
    <row r="818" spans="1:3" hidden="1" x14ac:dyDescent="0.25">
      <c r="A818">
        <v>1969</v>
      </c>
      <c r="B818" t="s">
        <v>3</v>
      </c>
      <c r="C818">
        <v>23.78</v>
      </c>
    </row>
    <row r="819" spans="1:3" hidden="1" x14ac:dyDescent="0.25">
      <c r="A819">
        <v>1969</v>
      </c>
      <c r="B819" t="s">
        <v>4</v>
      </c>
      <c r="C819">
        <v>26.19</v>
      </c>
    </row>
    <row r="820" spans="1:3" hidden="1" x14ac:dyDescent="0.25">
      <c r="A820">
        <v>1969</v>
      </c>
      <c r="B820" t="s">
        <v>5</v>
      </c>
      <c r="C820">
        <v>30.55</v>
      </c>
    </row>
    <row r="821" spans="1:3" hidden="1" x14ac:dyDescent="0.25">
      <c r="A821">
        <v>1969</v>
      </c>
      <c r="B821" t="s">
        <v>6</v>
      </c>
      <c r="C821">
        <v>32.4</v>
      </c>
    </row>
    <row r="822" spans="1:3" hidden="1" x14ac:dyDescent="0.25">
      <c r="A822">
        <v>1969</v>
      </c>
      <c r="B822" t="s">
        <v>7</v>
      </c>
      <c r="C822">
        <v>33.1</v>
      </c>
    </row>
    <row r="823" spans="1:3" hidden="1" x14ac:dyDescent="0.25">
      <c r="A823">
        <v>1969</v>
      </c>
      <c r="B823" t="s">
        <v>8</v>
      </c>
      <c r="C823">
        <v>33.409999999999997</v>
      </c>
    </row>
    <row r="824" spans="1:3" hidden="1" x14ac:dyDescent="0.25">
      <c r="A824">
        <v>1969</v>
      </c>
      <c r="B824" t="s">
        <v>9</v>
      </c>
      <c r="C824">
        <v>31.33</v>
      </c>
    </row>
    <row r="825" spans="1:3" hidden="1" x14ac:dyDescent="0.25">
      <c r="A825">
        <v>1969</v>
      </c>
      <c r="B825" t="s">
        <v>10</v>
      </c>
      <c r="C825">
        <v>30.8</v>
      </c>
    </row>
    <row r="826" spans="1:3" hidden="1" x14ac:dyDescent="0.25">
      <c r="A826">
        <v>1969</v>
      </c>
      <c r="B826" t="s">
        <v>11</v>
      </c>
      <c r="C826">
        <v>30.66</v>
      </c>
    </row>
    <row r="827" spans="1:3" hidden="1" x14ac:dyDescent="0.25">
      <c r="A827">
        <v>1969</v>
      </c>
      <c r="B827" t="s">
        <v>12</v>
      </c>
      <c r="C827">
        <v>30.13</v>
      </c>
    </row>
    <row r="828" spans="1:3" hidden="1" x14ac:dyDescent="0.25">
      <c r="A828">
        <v>1969</v>
      </c>
      <c r="B828" t="s">
        <v>13</v>
      </c>
      <c r="C828">
        <v>27.73</v>
      </c>
    </row>
    <row r="829" spans="1:3" hidden="1" x14ac:dyDescent="0.25">
      <c r="A829">
        <v>1969</v>
      </c>
      <c r="B829" t="s">
        <v>14</v>
      </c>
      <c r="C829">
        <v>25.27</v>
      </c>
    </row>
    <row r="830" spans="1:3" hidden="1" x14ac:dyDescent="0.25">
      <c r="A830">
        <v>1970</v>
      </c>
      <c r="B830" t="s">
        <v>3</v>
      </c>
      <c r="C830">
        <v>24.19</v>
      </c>
    </row>
    <row r="831" spans="1:3" hidden="1" x14ac:dyDescent="0.25">
      <c r="A831">
        <v>1970</v>
      </c>
      <c r="B831" t="s">
        <v>4</v>
      </c>
      <c r="C831">
        <v>26.19</v>
      </c>
    </row>
    <row r="832" spans="1:3" hidden="1" x14ac:dyDescent="0.25">
      <c r="A832">
        <v>1970</v>
      </c>
      <c r="B832" t="s">
        <v>5</v>
      </c>
      <c r="C832">
        <v>28.9</v>
      </c>
    </row>
    <row r="833" spans="1:3" hidden="1" x14ac:dyDescent="0.25">
      <c r="A833">
        <v>1970</v>
      </c>
      <c r="B833" t="s">
        <v>6</v>
      </c>
      <c r="C833">
        <v>32.979999999999997</v>
      </c>
    </row>
    <row r="834" spans="1:3" hidden="1" x14ac:dyDescent="0.25">
      <c r="A834">
        <v>1970</v>
      </c>
      <c r="B834" t="s">
        <v>7</v>
      </c>
      <c r="C834">
        <v>34.22</v>
      </c>
    </row>
    <row r="835" spans="1:3" hidden="1" x14ac:dyDescent="0.25">
      <c r="A835">
        <v>1970</v>
      </c>
      <c r="B835" t="s">
        <v>8</v>
      </c>
      <c r="C835">
        <v>32.33</v>
      </c>
    </row>
    <row r="836" spans="1:3" hidden="1" x14ac:dyDescent="0.25">
      <c r="A836">
        <v>1970</v>
      </c>
      <c r="B836" t="s">
        <v>9</v>
      </c>
      <c r="C836">
        <v>31.3</v>
      </c>
    </row>
    <row r="837" spans="1:3" hidden="1" x14ac:dyDescent="0.25">
      <c r="A837">
        <v>1970</v>
      </c>
      <c r="B837" t="s">
        <v>10</v>
      </c>
      <c r="C837">
        <v>30.59</v>
      </c>
    </row>
    <row r="838" spans="1:3" hidden="1" x14ac:dyDescent="0.25">
      <c r="A838">
        <v>1970</v>
      </c>
      <c r="B838" t="s">
        <v>11</v>
      </c>
      <c r="C838">
        <v>30.41</v>
      </c>
    </row>
    <row r="839" spans="1:3" hidden="1" x14ac:dyDescent="0.25">
      <c r="A839">
        <v>1970</v>
      </c>
      <c r="B839" t="s">
        <v>12</v>
      </c>
      <c r="C839">
        <v>29.89</v>
      </c>
    </row>
    <row r="840" spans="1:3" hidden="1" x14ac:dyDescent="0.25">
      <c r="A840">
        <v>1970</v>
      </c>
      <c r="B840" t="s">
        <v>13</v>
      </c>
      <c r="C840">
        <v>27.55</v>
      </c>
    </row>
    <row r="841" spans="1:3" hidden="1" x14ac:dyDescent="0.25">
      <c r="A841">
        <v>1970</v>
      </c>
      <c r="B841" t="s">
        <v>14</v>
      </c>
      <c r="C841">
        <v>25.07</v>
      </c>
    </row>
    <row r="842" spans="1:3" hidden="1" x14ac:dyDescent="0.25">
      <c r="A842">
        <v>1971</v>
      </c>
      <c r="B842" t="s">
        <v>3</v>
      </c>
      <c r="C842">
        <v>23.91</v>
      </c>
    </row>
    <row r="843" spans="1:3" hidden="1" x14ac:dyDescent="0.25">
      <c r="A843">
        <v>1971</v>
      </c>
      <c r="B843" t="s">
        <v>4</v>
      </c>
      <c r="C843">
        <v>26.08</v>
      </c>
    </row>
    <row r="844" spans="1:3" hidden="1" x14ac:dyDescent="0.25">
      <c r="A844">
        <v>1971</v>
      </c>
      <c r="B844" t="s">
        <v>5</v>
      </c>
      <c r="C844">
        <v>29.66</v>
      </c>
    </row>
    <row r="845" spans="1:3" hidden="1" x14ac:dyDescent="0.25">
      <c r="A845">
        <v>1971</v>
      </c>
      <c r="B845" t="s">
        <v>6</v>
      </c>
      <c r="C845">
        <v>32.19</v>
      </c>
    </row>
    <row r="846" spans="1:3" hidden="1" x14ac:dyDescent="0.25">
      <c r="A846">
        <v>1971</v>
      </c>
      <c r="B846" t="s">
        <v>7</v>
      </c>
      <c r="C846">
        <v>32.880000000000003</v>
      </c>
    </row>
    <row r="847" spans="1:3" hidden="1" x14ac:dyDescent="0.25">
      <c r="A847">
        <v>1971</v>
      </c>
      <c r="B847" t="s">
        <v>8</v>
      </c>
      <c r="C847">
        <v>31.74</v>
      </c>
    </row>
    <row r="848" spans="1:3" hidden="1" x14ac:dyDescent="0.25">
      <c r="A848">
        <v>1971</v>
      </c>
      <c r="B848" t="s">
        <v>9</v>
      </c>
      <c r="C848">
        <v>30.79</v>
      </c>
    </row>
    <row r="849" spans="1:3" hidden="1" x14ac:dyDescent="0.25">
      <c r="A849">
        <v>1971</v>
      </c>
      <c r="B849" t="s">
        <v>10</v>
      </c>
      <c r="C849">
        <v>30.38</v>
      </c>
    </row>
    <row r="850" spans="1:3" hidden="1" x14ac:dyDescent="0.25">
      <c r="A850">
        <v>1971</v>
      </c>
      <c r="B850" t="s">
        <v>11</v>
      </c>
      <c r="C850">
        <v>30.71</v>
      </c>
    </row>
    <row r="851" spans="1:3" hidden="1" x14ac:dyDescent="0.25">
      <c r="A851">
        <v>1971</v>
      </c>
      <c r="B851" t="s">
        <v>12</v>
      </c>
      <c r="C851">
        <v>29.61</v>
      </c>
    </row>
    <row r="852" spans="1:3" hidden="1" x14ac:dyDescent="0.25">
      <c r="A852">
        <v>1971</v>
      </c>
      <c r="B852" t="s">
        <v>13</v>
      </c>
      <c r="C852">
        <v>27.2</v>
      </c>
    </row>
    <row r="853" spans="1:3" hidden="1" x14ac:dyDescent="0.25">
      <c r="A853">
        <v>1971</v>
      </c>
      <c r="B853" t="s">
        <v>14</v>
      </c>
      <c r="C853">
        <v>24.7</v>
      </c>
    </row>
    <row r="854" spans="1:3" hidden="1" x14ac:dyDescent="0.25">
      <c r="A854">
        <v>1972</v>
      </c>
      <c r="B854" t="s">
        <v>3</v>
      </c>
      <c r="C854">
        <v>24.46</v>
      </c>
    </row>
    <row r="855" spans="1:3" hidden="1" x14ac:dyDescent="0.25">
      <c r="A855">
        <v>1972</v>
      </c>
      <c r="B855" t="s">
        <v>4</v>
      </c>
      <c r="C855">
        <v>24.53</v>
      </c>
    </row>
    <row r="856" spans="1:3" hidden="1" x14ac:dyDescent="0.25">
      <c r="A856">
        <v>1972</v>
      </c>
      <c r="B856" t="s">
        <v>5</v>
      </c>
      <c r="C856">
        <v>29.52</v>
      </c>
    </row>
    <row r="857" spans="1:3" hidden="1" x14ac:dyDescent="0.25">
      <c r="A857">
        <v>1972</v>
      </c>
      <c r="B857" t="s">
        <v>6</v>
      </c>
      <c r="C857">
        <v>31.46</v>
      </c>
    </row>
    <row r="858" spans="1:3" hidden="1" x14ac:dyDescent="0.25">
      <c r="A858">
        <v>1972</v>
      </c>
      <c r="B858" t="s">
        <v>7</v>
      </c>
      <c r="C858">
        <v>33.479999999999997</v>
      </c>
    </row>
    <row r="859" spans="1:3" hidden="1" x14ac:dyDescent="0.25">
      <c r="A859">
        <v>1972</v>
      </c>
      <c r="B859" t="s">
        <v>8</v>
      </c>
      <c r="C859">
        <v>33.74</v>
      </c>
    </row>
    <row r="860" spans="1:3" hidden="1" x14ac:dyDescent="0.25">
      <c r="A860">
        <v>1972</v>
      </c>
      <c r="B860" t="s">
        <v>9</v>
      </c>
      <c r="C860">
        <v>31.43</v>
      </c>
    </row>
    <row r="861" spans="1:3" hidden="1" x14ac:dyDescent="0.25">
      <c r="A861">
        <v>1972</v>
      </c>
      <c r="B861" t="s">
        <v>10</v>
      </c>
      <c r="C861">
        <v>30.6</v>
      </c>
    </row>
    <row r="862" spans="1:3" hidden="1" x14ac:dyDescent="0.25">
      <c r="A862">
        <v>1972</v>
      </c>
      <c r="B862" t="s">
        <v>11</v>
      </c>
      <c r="C862">
        <v>30.92</v>
      </c>
    </row>
    <row r="863" spans="1:3" hidden="1" x14ac:dyDescent="0.25">
      <c r="A863">
        <v>1972</v>
      </c>
      <c r="B863" t="s">
        <v>12</v>
      </c>
      <c r="C863">
        <v>29.48</v>
      </c>
    </row>
    <row r="864" spans="1:3" hidden="1" x14ac:dyDescent="0.25">
      <c r="A864">
        <v>1972</v>
      </c>
      <c r="B864" t="s">
        <v>13</v>
      </c>
      <c r="C864">
        <v>27.52</v>
      </c>
    </row>
    <row r="865" spans="1:3" hidden="1" x14ac:dyDescent="0.25">
      <c r="A865">
        <v>1972</v>
      </c>
      <c r="B865" t="s">
        <v>14</v>
      </c>
      <c r="C865">
        <v>24.65</v>
      </c>
    </row>
    <row r="866" spans="1:3" hidden="1" x14ac:dyDescent="0.25">
      <c r="A866">
        <v>1973</v>
      </c>
      <c r="B866" t="s">
        <v>3</v>
      </c>
      <c r="C866">
        <v>24.02</v>
      </c>
    </row>
    <row r="867" spans="1:3" hidden="1" x14ac:dyDescent="0.25">
      <c r="A867">
        <v>1973</v>
      </c>
      <c r="B867" t="s">
        <v>4</v>
      </c>
      <c r="C867">
        <v>26.67</v>
      </c>
    </row>
    <row r="868" spans="1:3" hidden="1" x14ac:dyDescent="0.25">
      <c r="A868">
        <v>1973</v>
      </c>
      <c r="B868" t="s">
        <v>5</v>
      </c>
      <c r="C868">
        <v>29.26</v>
      </c>
    </row>
    <row r="869" spans="1:3" hidden="1" x14ac:dyDescent="0.25">
      <c r="A869">
        <v>1973</v>
      </c>
      <c r="B869" t="s">
        <v>6</v>
      </c>
      <c r="C869">
        <v>33.299999999999997</v>
      </c>
    </row>
    <row r="870" spans="1:3" hidden="1" x14ac:dyDescent="0.25">
      <c r="A870">
        <v>1973</v>
      </c>
      <c r="B870" t="s">
        <v>7</v>
      </c>
      <c r="C870">
        <v>34.01</v>
      </c>
    </row>
    <row r="871" spans="1:3" hidden="1" x14ac:dyDescent="0.25">
      <c r="A871">
        <v>1973</v>
      </c>
      <c r="B871" t="s">
        <v>8</v>
      </c>
      <c r="C871">
        <v>33.049999999999997</v>
      </c>
    </row>
    <row r="872" spans="1:3" hidden="1" x14ac:dyDescent="0.25">
      <c r="A872">
        <v>1973</v>
      </c>
      <c r="B872" t="s">
        <v>9</v>
      </c>
      <c r="C872">
        <v>31.34</v>
      </c>
    </row>
    <row r="873" spans="1:3" hidden="1" x14ac:dyDescent="0.25">
      <c r="A873">
        <v>1973</v>
      </c>
      <c r="B873" t="s">
        <v>10</v>
      </c>
      <c r="C873">
        <v>30.15</v>
      </c>
    </row>
    <row r="874" spans="1:3" hidden="1" x14ac:dyDescent="0.25">
      <c r="A874">
        <v>1973</v>
      </c>
      <c r="B874" t="s">
        <v>11</v>
      </c>
      <c r="C874">
        <v>30.57</v>
      </c>
    </row>
    <row r="875" spans="1:3" hidden="1" x14ac:dyDescent="0.25">
      <c r="A875">
        <v>1973</v>
      </c>
      <c r="B875" t="s">
        <v>12</v>
      </c>
      <c r="C875">
        <v>29.41</v>
      </c>
    </row>
    <row r="876" spans="1:3" hidden="1" x14ac:dyDescent="0.25">
      <c r="A876">
        <v>1973</v>
      </c>
      <c r="B876" t="s">
        <v>13</v>
      </c>
      <c r="C876">
        <v>27.38</v>
      </c>
    </row>
    <row r="877" spans="1:3" hidden="1" x14ac:dyDescent="0.25">
      <c r="A877">
        <v>1973</v>
      </c>
      <c r="B877" t="s">
        <v>14</v>
      </c>
      <c r="C877">
        <v>24.12</v>
      </c>
    </row>
    <row r="878" spans="1:3" hidden="1" x14ac:dyDescent="0.25">
      <c r="A878">
        <v>1974</v>
      </c>
      <c r="B878" t="s">
        <v>3</v>
      </c>
      <c r="C878">
        <v>23.54</v>
      </c>
    </row>
    <row r="879" spans="1:3" hidden="1" x14ac:dyDescent="0.25">
      <c r="A879">
        <v>1974</v>
      </c>
      <c r="B879" t="s">
        <v>4</v>
      </c>
      <c r="C879">
        <v>25.14</v>
      </c>
    </row>
    <row r="880" spans="1:3" hidden="1" x14ac:dyDescent="0.25">
      <c r="A880">
        <v>1974</v>
      </c>
      <c r="B880" t="s">
        <v>5</v>
      </c>
      <c r="C880">
        <v>29.94</v>
      </c>
    </row>
    <row r="881" spans="1:3" hidden="1" x14ac:dyDescent="0.25">
      <c r="A881">
        <v>1974</v>
      </c>
      <c r="B881" t="s">
        <v>6</v>
      </c>
      <c r="C881">
        <v>32.68</v>
      </c>
    </row>
    <row r="882" spans="1:3" hidden="1" x14ac:dyDescent="0.25">
      <c r="A882">
        <v>1974</v>
      </c>
      <c r="B882" t="s">
        <v>7</v>
      </c>
      <c r="C882">
        <v>33.159999999999997</v>
      </c>
    </row>
    <row r="883" spans="1:3" hidden="1" x14ac:dyDescent="0.25">
      <c r="A883">
        <v>1974</v>
      </c>
      <c r="B883" t="s">
        <v>8</v>
      </c>
      <c r="C883">
        <v>32.700000000000003</v>
      </c>
    </row>
    <row r="884" spans="1:3" hidden="1" x14ac:dyDescent="0.25">
      <c r="A884">
        <v>1974</v>
      </c>
      <c r="B884" t="s">
        <v>9</v>
      </c>
      <c r="C884">
        <v>31.07</v>
      </c>
    </row>
    <row r="885" spans="1:3" hidden="1" x14ac:dyDescent="0.25">
      <c r="A885">
        <v>1974</v>
      </c>
      <c r="B885" t="s">
        <v>10</v>
      </c>
      <c r="C885">
        <v>30.94</v>
      </c>
    </row>
    <row r="886" spans="1:3" hidden="1" x14ac:dyDescent="0.25">
      <c r="A886">
        <v>1974</v>
      </c>
      <c r="B886" t="s">
        <v>11</v>
      </c>
      <c r="C886">
        <v>30.87</v>
      </c>
    </row>
    <row r="887" spans="1:3" hidden="1" x14ac:dyDescent="0.25">
      <c r="A887">
        <v>1974</v>
      </c>
      <c r="B887" t="s">
        <v>12</v>
      </c>
      <c r="C887">
        <v>29.96</v>
      </c>
    </row>
    <row r="888" spans="1:3" hidden="1" x14ac:dyDescent="0.25">
      <c r="A888">
        <v>1974</v>
      </c>
      <c r="B888" t="s">
        <v>13</v>
      </c>
      <c r="C888">
        <v>27.49</v>
      </c>
    </row>
    <row r="889" spans="1:3" hidden="1" x14ac:dyDescent="0.25">
      <c r="A889">
        <v>1974</v>
      </c>
      <c r="B889" t="s">
        <v>14</v>
      </c>
      <c r="C889">
        <v>23.63</v>
      </c>
    </row>
    <row r="890" spans="1:3" hidden="1" x14ac:dyDescent="0.25">
      <c r="A890">
        <v>1975</v>
      </c>
      <c r="B890" t="s">
        <v>3</v>
      </c>
      <c r="C890">
        <v>23.15</v>
      </c>
    </row>
    <row r="891" spans="1:3" hidden="1" x14ac:dyDescent="0.25">
      <c r="A891">
        <v>1975</v>
      </c>
      <c r="B891" t="s">
        <v>4</v>
      </c>
      <c r="C891">
        <v>25.09</v>
      </c>
    </row>
    <row r="892" spans="1:3" hidden="1" x14ac:dyDescent="0.25">
      <c r="A892">
        <v>1975</v>
      </c>
      <c r="B892" t="s">
        <v>5</v>
      </c>
      <c r="C892">
        <v>28.67</v>
      </c>
    </row>
    <row r="893" spans="1:3" hidden="1" x14ac:dyDescent="0.25">
      <c r="A893">
        <v>1975</v>
      </c>
      <c r="B893" t="s">
        <v>6</v>
      </c>
      <c r="C893">
        <v>32.36</v>
      </c>
    </row>
    <row r="894" spans="1:3" hidden="1" x14ac:dyDescent="0.25">
      <c r="A894">
        <v>1975</v>
      </c>
      <c r="B894" t="s">
        <v>7</v>
      </c>
      <c r="C894">
        <v>33.82</v>
      </c>
    </row>
    <row r="895" spans="1:3" hidden="1" x14ac:dyDescent="0.25">
      <c r="A895">
        <v>1975</v>
      </c>
      <c r="B895" t="s">
        <v>8</v>
      </c>
      <c r="C895">
        <v>32.46</v>
      </c>
    </row>
    <row r="896" spans="1:3" hidden="1" x14ac:dyDescent="0.25">
      <c r="A896">
        <v>1975</v>
      </c>
      <c r="B896" t="s">
        <v>9</v>
      </c>
      <c r="C896">
        <v>30.34</v>
      </c>
    </row>
    <row r="897" spans="1:3" hidden="1" x14ac:dyDescent="0.25">
      <c r="A897">
        <v>1975</v>
      </c>
      <c r="B897" t="s">
        <v>10</v>
      </c>
      <c r="C897">
        <v>30.21</v>
      </c>
    </row>
    <row r="898" spans="1:3" hidden="1" x14ac:dyDescent="0.25">
      <c r="A898">
        <v>1975</v>
      </c>
      <c r="B898" t="s">
        <v>11</v>
      </c>
      <c r="C898">
        <v>29.62</v>
      </c>
    </row>
    <row r="899" spans="1:3" hidden="1" x14ac:dyDescent="0.25">
      <c r="A899">
        <v>1975</v>
      </c>
      <c r="B899" t="s">
        <v>12</v>
      </c>
      <c r="C899">
        <v>29.62</v>
      </c>
    </row>
    <row r="900" spans="1:3" hidden="1" x14ac:dyDescent="0.25">
      <c r="A900">
        <v>1975</v>
      </c>
      <c r="B900" t="s">
        <v>13</v>
      </c>
      <c r="C900">
        <v>26.7</v>
      </c>
    </row>
    <row r="901" spans="1:3" hidden="1" x14ac:dyDescent="0.25">
      <c r="A901">
        <v>1975</v>
      </c>
      <c r="B901" t="s">
        <v>14</v>
      </c>
      <c r="C901">
        <v>24.66</v>
      </c>
    </row>
    <row r="902" spans="1:3" hidden="1" x14ac:dyDescent="0.25">
      <c r="A902">
        <v>1976</v>
      </c>
      <c r="B902" t="s">
        <v>3</v>
      </c>
      <c r="C902">
        <v>23.91</v>
      </c>
    </row>
    <row r="903" spans="1:3" hidden="1" x14ac:dyDescent="0.25">
      <c r="A903">
        <v>1976</v>
      </c>
      <c r="B903" t="s">
        <v>4</v>
      </c>
      <c r="C903">
        <v>25.31</v>
      </c>
    </row>
    <row r="904" spans="1:3" hidden="1" x14ac:dyDescent="0.25">
      <c r="A904">
        <v>1976</v>
      </c>
      <c r="B904" t="s">
        <v>5</v>
      </c>
      <c r="C904">
        <v>29.04</v>
      </c>
    </row>
    <row r="905" spans="1:3" hidden="1" x14ac:dyDescent="0.25">
      <c r="A905">
        <v>1976</v>
      </c>
      <c r="B905" t="s">
        <v>6</v>
      </c>
      <c r="C905">
        <v>31.71</v>
      </c>
    </row>
    <row r="906" spans="1:3" hidden="1" x14ac:dyDescent="0.25">
      <c r="A906">
        <v>1976</v>
      </c>
      <c r="B906" t="s">
        <v>7</v>
      </c>
      <c r="C906">
        <v>33.58</v>
      </c>
    </row>
    <row r="907" spans="1:3" hidden="1" x14ac:dyDescent="0.25">
      <c r="A907">
        <v>1976</v>
      </c>
      <c r="B907" t="s">
        <v>8</v>
      </c>
      <c r="C907">
        <v>32.700000000000003</v>
      </c>
    </row>
    <row r="908" spans="1:3" hidden="1" x14ac:dyDescent="0.25">
      <c r="A908">
        <v>1976</v>
      </c>
      <c r="B908" t="s">
        <v>9</v>
      </c>
      <c r="C908">
        <v>31.41</v>
      </c>
    </row>
    <row r="909" spans="1:3" hidden="1" x14ac:dyDescent="0.25">
      <c r="A909">
        <v>1976</v>
      </c>
      <c r="B909" t="s">
        <v>10</v>
      </c>
      <c r="C909">
        <v>29.8</v>
      </c>
    </row>
    <row r="910" spans="1:3" hidden="1" x14ac:dyDescent="0.25">
      <c r="A910">
        <v>1976</v>
      </c>
      <c r="B910" t="s">
        <v>11</v>
      </c>
      <c r="C910">
        <v>30.45</v>
      </c>
    </row>
    <row r="911" spans="1:3" hidden="1" x14ac:dyDescent="0.25">
      <c r="A911">
        <v>1976</v>
      </c>
      <c r="B911" t="s">
        <v>12</v>
      </c>
      <c r="C911">
        <v>30.35</v>
      </c>
    </row>
    <row r="912" spans="1:3" hidden="1" x14ac:dyDescent="0.25">
      <c r="A912">
        <v>1976</v>
      </c>
      <c r="B912" t="s">
        <v>13</v>
      </c>
      <c r="C912">
        <v>27.88</v>
      </c>
    </row>
    <row r="913" spans="1:3" hidden="1" x14ac:dyDescent="0.25">
      <c r="A913">
        <v>1976</v>
      </c>
      <c r="B913" t="s">
        <v>14</v>
      </c>
      <c r="C913">
        <v>25.06</v>
      </c>
    </row>
    <row r="914" spans="1:3" hidden="1" x14ac:dyDescent="0.25">
      <c r="A914">
        <v>1977</v>
      </c>
      <c r="B914" t="s">
        <v>3</v>
      </c>
      <c r="C914">
        <v>23.98</v>
      </c>
    </row>
    <row r="915" spans="1:3" hidden="1" x14ac:dyDescent="0.25">
      <c r="A915">
        <v>1977</v>
      </c>
      <c r="B915" t="s">
        <v>4</v>
      </c>
      <c r="C915">
        <v>26.31</v>
      </c>
    </row>
    <row r="916" spans="1:3" hidden="1" x14ac:dyDescent="0.25">
      <c r="A916">
        <v>1977</v>
      </c>
      <c r="B916" t="s">
        <v>5</v>
      </c>
      <c r="C916">
        <v>30.79</v>
      </c>
    </row>
    <row r="917" spans="1:3" hidden="1" x14ac:dyDescent="0.25">
      <c r="A917">
        <v>1977</v>
      </c>
      <c r="B917" t="s">
        <v>6</v>
      </c>
      <c r="C917">
        <v>31.7</v>
      </c>
    </row>
    <row r="918" spans="1:3" hidden="1" x14ac:dyDescent="0.25">
      <c r="A918">
        <v>1977</v>
      </c>
      <c r="B918" t="s">
        <v>7</v>
      </c>
      <c r="C918">
        <v>32.450000000000003</v>
      </c>
    </row>
    <row r="919" spans="1:3" hidden="1" x14ac:dyDescent="0.25">
      <c r="A919">
        <v>1977</v>
      </c>
      <c r="B919" t="s">
        <v>8</v>
      </c>
      <c r="C919">
        <v>32.69</v>
      </c>
    </row>
    <row r="920" spans="1:3" hidden="1" x14ac:dyDescent="0.25">
      <c r="A920">
        <v>1977</v>
      </c>
      <c r="B920" t="s">
        <v>9</v>
      </c>
      <c r="C920">
        <v>30.9</v>
      </c>
    </row>
    <row r="921" spans="1:3" hidden="1" x14ac:dyDescent="0.25">
      <c r="A921">
        <v>1977</v>
      </c>
      <c r="B921" t="s">
        <v>10</v>
      </c>
      <c r="C921">
        <v>30.64</v>
      </c>
    </row>
    <row r="922" spans="1:3" hidden="1" x14ac:dyDescent="0.25">
      <c r="A922">
        <v>1977</v>
      </c>
      <c r="B922" t="s">
        <v>11</v>
      </c>
      <c r="C922">
        <v>30.65</v>
      </c>
    </row>
    <row r="923" spans="1:3" hidden="1" x14ac:dyDescent="0.25">
      <c r="A923">
        <v>1977</v>
      </c>
      <c r="B923" t="s">
        <v>12</v>
      </c>
      <c r="C923">
        <v>30.07</v>
      </c>
    </row>
    <row r="924" spans="1:3" hidden="1" x14ac:dyDescent="0.25">
      <c r="A924">
        <v>1977</v>
      </c>
      <c r="B924" t="s">
        <v>13</v>
      </c>
      <c r="C924">
        <v>27.82</v>
      </c>
    </row>
    <row r="925" spans="1:3" hidden="1" x14ac:dyDescent="0.25">
      <c r="A925">
        <v>1977</v>
      </c>
      <c r="B925" t="s">
        <v>14</v>
      </c>
      <c r="C925">
        <v>24.88</v>
      </c>
    </row>
    <row r="926" spans="1:3" hidden="1" x14ac:dyDescent="0.25">
      <c r="A926">
        <v>1978</v>
      </c>
      <c r="B926" t="s">
        <v>3</v>
      </c>
      <c r="C926">
        <v>23.6</v>
      </c>
    </row>
    <row r="927" spans="1:3" hidden="1" x14ac:dyDescent="0.25">
      <c r="A927">
        <v>1978</v>
      </c>
      <c r="B927" t="s">
        <v>4</v>
      </c>
      <c r="C927">
        <v>25.12</v>
      </c>
    </row>
    <row r="928" spans="1:3" hidden="1" x14ac:dyDescent="0.25">
      <c r="A928">
        <v>1978</v>
      </c>
      <c r="B928" t="s">
        <v>5</v>
      </c>
      <c r="C928">
        <v>28</v>
      </c>
    </row>
    <row r="929" spans="1:3" hidden="1" x14ac:dyDescent="0.25">
      <c r="A929">
        <v>1978</v>
      </c>
      <c r="B929" t="s">
        <v>6</v>
      </c>
      <c r="C929">
        <v>32.229999999999997</v>
      </c>
    </row>
    <row r="930" spans="1:3" hidden="1" x14ac:dyDescent="0.25">
      <c r="A930">
        <v>1978</v>
      </c>
      <c r="B930" t="s">
        <v>7</v>
      </c>
      <c r="C930">
        <v>34.49</v>
      </c>
    </row>
    <row r="931" spans="1:3" hidden="1" x14ac:dyDescent="0.25">
      <c r="A931">
        <v>1978</v>
      </c>
      <c r="B931" t="s">
        <v>8</v>
      </c>
      <c r="C931">
        <v>32.94</v>
      </c>
    </row>
    <row r="932" spans="1:3" hidden="1" x14ac:dyDescent="0.25">
      <c r="A932">
        <v>1978</v>
      </c>
      <c r="B932" t="s">
        <v>9</v>
      </c>
      <c r="C932">
        <v>30.48</v>
      </c>
    </row>
    <row r="933" spans="1:3" hidden="1" x14ac:dyDescent="0.25">
      <c r="A933">
        <v>1978</v>
      </c>
      <c r="B933" t="s">
        <v>10</v>
      </c>
      <c r="C933">
        <v>30.4</v>
      </c>
    </row>
    <row r="934" spans="1:3" hidden="1" x14ac:dyDescent="0.25">
      <c r="A934">
        <v>1978</v>
      </c>
      <c r="B934" t="s">
        <v>11</v>
      </c>
      <c r="C934">
        <v>30.6</v>
      </c>
    </row>
    <row r="935" spans="1:3" hidden="1" x14ac:dyDescent="0.25">
      <c r="A935">
        <v>1978</v>
      </c>
      <c r="B935" t="s">
        <v>12</v>
      </c>
      <c r="C935">
        <v>30.43</v>
      </c>
    </row>
    <row r="936" spans="1:3" hidden="1" x14ac:dyDescent="0.25">
      <c r="A936">
        <v>1978</v>
      </c>
      <c r="B936" t="s">
        <v>13</v>
      </c>
      <c r="C936">
        <v>27.29</v>
      </c>
    </row>
    <row r="937" spans="1:3" hidden="1" x14ac:dyDescent="0.25">
      <c r="A937">
        <v>1978</v>
      </c>
      <c r="B937" t="s">
        <v>14</v>
      </c>
      <c r="C937">
        <v>25.21</v>
      </c>
    </row>
    <row r="938" spans="1:3" hidden="1" x14ac:dyDescent="0.25">
      <c r="A938">
        <v>1979</v>
      </c>
      <c r="B938" t="s">
        <v>3</v>
      </c>
      <c r="C938">
        <v>24.6</v>
      </c>
    </row>
    <row r="939" spans="1:3" hidden="1" x14ac:dyDescent="0.25">
      <c r="A939">
        <v>1979</v>
      </c>
      <c r="B939" t="s">
        <v>4</v>
      </c>
      <c r="C939">
        <v>25.39</v>
      </c>
    </row>
    <row r="940" spans="1:3" hidden="1" x14ac:dyDescent="0.25">
      <c r="A940">
        <v>1979</v>
      </c>
      <c r="B940" t="s">
        <v>5</v>
      </c>
      <c r="C940">
        <v>28.62</v>
      </c>
    </row>
    <row r="941" spans="1:3" hidden="1" x14ac:dyDescent="0.25">
      <c r="A941">
        <v>1979</v>
      </c>
      <c r="B941" t="s">
        <v>6</v>
      </c>
      <c r="C941">
        <v>33.11</v>
      </c>
    </row>
    <row r="942" spans="1:3" hidden="1" x14ac:dyDescent="0.25">
      <c r="A942">
        <v>1979</v>
      </c>
      <c r="B942" t="s">
        <v>7</v>
      </c>
      <c r="C942">
        <v>33.36</v>
      </c>
    </row>
    <row r="943" spans="1:3" hidden="1" x14ac:dyDescent="0.25">
      <c r="A943">
        <v>1979</v>
      </c>
      <c r="B943" t="s">
        <v>8</v>
      </c>
      <c r="C943">
        <v>33.78</v>
      </c>
    </row>
    <row r="944" spans="1:3" hidden="1" x14ac:dyDescent="0.25">
      <c r="A944">
        <v>1979</v>
      </c>
      <c r="B944" t="s">
        <v>9</v>
      </c>
      <c r="C944">
        <v>31.67</v>
      </c>
    </row>
    <row r="945" spans="1:3" hidden="1" x14ac:dyDescent="0.25">
      <c r="A945">
        <v>1979</v>
      </c>
      <c r="B945" t="s">
        <v>10</v>
      </c>
      <c r="C945">
        <v>31.16</v>
      </c>
    </row>
    <row r="946" spans="1:3" hidden="1" x14ac:dyDescent="0.25">
      <c r="A946">
        <v>1979</v>
      </c>
      <c r="B946" t="s">
        <v>11</v>
      </c>
      <c r="C946">
        <v>30.88</v>
      </c>
    </row>
    <row r="947" spans="1:3" hidden="1" x14ac:dyDescent="0.25">
      <c r="A947">
        <v>1979</v>
      </c>
      <c r="B947" t="s">
        <v>12</v>
      </c>
      <c r="C947">
        <v>30.49</v>
      </c>
    </row>
    <row r="948" spans="1:3" hidden="1" x14ac:dyDescent="0.25">
      <c r="A948">
        <v>1979</v>
      </c>
      <c r="B948" t="s">
        <v>13</v>
      </c>
      <c r="C948">
        <v>27.67</v>
      </c>
    </row>
    <row r="949" spans="1:3" hidden="1" x14ac:dyDescent="0.25">
      <c r="A949">
        <v>1979</v>
      </c>
      <c r="B949" t="s">
        <v>14</v>
      </c>
      <c r="C949">
        <v>24.85</v>
      </c>
    </row>
    <row r="950" spans="1:3" hidden="1" x14ac:dyDescent="0.25">
      <c r="A950">
        <v>1980</v>
      </c>
      <c r="B950" t="s">
        <v>3</v>
      </c>
      <c r="C950">
        <v>24.35</v>
      </c>
    </row>
    <row r="951" spans="1:3" hidden="1" x14ac:dyDescent="0.25">
      <c r="A951">
        <v>1980</v>
      </c>
      <c r="B951" t="s">
        <v>4</v>
      </c>
      <c r="C951">
        <v>26.07</v>
      </c>
    </row>
    <row r="952" spans="1:3" hidden="1" x14ac:dyDescent="0.25">
      <c r="A952">
        <v>1980</v>
      </c>
      <c r="B952" t="s">
        <v>5</v>
      </c>
      <c r="C952">
        <v>28.79</v>
      </c>
    </row>
    <row r="953" spans="1:3" hidden="1" x14ac:dyDescent="0.25">
      <c r="A953">
        <v>1980</v>
      </c>
      <c r="B953" t="s">
        <v>6</v>
      </c>
      <c r="C953">
        <v>33.36</v>
      </c>
    </row>
    <row r="954" spans="1:3" hidden="1" x14ac:dyDescent="0.25">
      <c r="A954">
        <v>1980</v>
      </c>
      <c r="B954" t="s">
        <v>7</v>
      </c>
      <c r="C954">
        <v>34.44</v>
      </c>
    </row>
    <row r="955" spans="1:3" hidden="1" x14ac:dyDescent="0.25">
      <c r="A955">
        <v>1980</v>
      </c>
      <c r="B955" t="s">
        <v>8</v>
      </c>
      <c r="C955">
        <v>32.729999999999997</v>
      </c>
    </row>
    <row r="956" spans="1:3" hidden="1" x14ac:dyDescent="0.25">
      <c r="A956">
        <v>1980</v>
      </c>
      <c r="B956" t="s">
        <v>9</v>
      </c>
      <c r="C956">
        <v>31.02</v>
      </c>
    </row>
    <row r="957" spans="1:3" hidden="1" x14ac:dyDescent="0.25">
      <c r="A957">
        <v>1980</v>
      </c>
      <c r="B957" t="s">
        <v>10</v>
      </c>
      <c r="C957">
        <v>30.73</v>
      </c>
    </row>
    <row r="958" spans="1:3" hidden="1" x14ac:dyDescent="0.25">
      <c r="A958">
        <v>1980</v>
      </c>
      <c r="B958" t="s">
        <v>11</v>
      </c>
      <c r="C958">
        <v>30.98</v>
      </c>
    </row>
    <row r="959" spans="1:3" hidden="1" x14ac:dyDescent="0.25">
      <c r="A959">
        <v>1980</v>
      </c>
      <c r="B959" t="s">
        <v>12</v>
      </c>
      <c r="C959">
        <v>30.46</v>
      </c>
    </row>
    <row r="960" spans="1:3" hidden="1" x14ac:dyDescent="0.25">
      <c r="A960">
        <v>1980</v>
      </c>
      <c r="B960" t="s">
        <v>13</v>
      </c>
      <c r="C960">
        <v>27.78</v>
      </c>
    </row>
    <row r="961" spans="1:3" hidden="1" x14ac:dyDescent="0.25">
      <c r="A961">
        <v>1980</v>
      </c>
      <c r="B961" t="s">
        <v>14</v>
      </c>
      <c r="C961">
        <v>24.29</v>
      </c>
    </row>
    <row r="962" spans="1:3" hidden="1" x14ac:dyDescent="0.25">
      <c r="A962">
        <v>1981</v>
      </c>
      <c r="B962" t="s">
        <v>3</v>
      </c>
      <c r="C962">
        <v>23.73</v>
      </c>
    </row>
    <row r="963" spans="1:3" hidden="1" x14ac:dyDescent="0.25">
      <c r="A963">
        <v>1981</v>
      </c>
      <c r="B963" t="s">
        <v>4</v>
      </c>
      <c r="C963">
        <v>26.07</v>
      </c>
    </row>
    <row r="964" spans="1:3" hidden="1" x14ac:dyDescent="0.25">
      <c r="A964">
        <v>1981</v>
      </c>
      <c r="B964" t="s">
        <v>5</v>
      </c>
      <c r="C964">
        <v>28.75</v>
      </c>
    </row>
    <row r="965" spans="1:3" hidden="1" x14ac:dyDescent="0.25">
      <c r="A965">
        <v>1981</v>
      </c>
      <c r="B965" t="s">
        <v>6</v>
      </c>
      <c r="C965">
        <v>32.26</v>
      </c>
    </row>
    <row r="966" spans="1:3" hidden="1" x14ac:dyDescent="0.25">
      <c r="A966">
        <v>1981</v>
      </c>
      <c r="B966" t="s">
        <v>7</v>
      </c>
      <c r="C966">
        <v>33.9</v>
      </c>
    </row>
    <row r="967" spans="1:3" hidden="1" x14ac:dyDescent="0.25">
      <c r="A967">
        <v>1981</v>
      </c>
      <c r="B967" t="s">
        <v>8</v>
      </c>
      <c r="C967">
        <v>33.19</v>
      </c>
    </row>
    <row r="968" spans="1:3" hidden="1" x14ac:dyDescent="0.25">
      <c r="A968">
        <v>1981</v>
      </c>
      <c r="B968" t="s">
        <v>9</v>
      </c>
      <c r="C968">
        <v>30.87</v>
      </c>
    </row>
    <row r="969" spans="1:3" hidden="1" x14ac:dyDescent="0.25">
      <c r="A969">
        <v>1981</v>
      </c>
      <c r="B969" t="s">
        <v>10</v>
      </c>
      <c r="C969">
        <v>30.57</v>
      </c>
    </row>
    <row r="970" spans="1:3" hidden="1" x14ac:dyDescent="0.25">
      <c r="A970">
        <v>1981</v>
      </c>
      <c r="B970" t="s">
        <v>11</v>
      </c>
      <c r="C970">
        <v>30.74</v>
      </c>
    </row>
    <row r="971" spans="1:3" hidden="1" x14ac:dyDescent="0.25">
      <c r="A971">
        <v>1981</v>
      </c>
      <c r="B971" t="s">
        <v>12</v>
      </c>
      <c r="C971">
        <v>30.01</v>
      </c>
    </row>
    <row r="972" spans="1:3" hidden="1" x14ac:dyDescent="0.25">
      <c r="A972">
        <v>1981</v>
      </c>
      <c r="B972" t="s">
        <v>13</v>
      </c>
      <c r="C972">
        <v>27.12</v>
      </c>
    </row>
    <row r="973" spans="1:3" hidden="1" x14ac:dyDescent="0.25">
      <c r="A973">
        <v>1981</v>
      </c>
      <c r="B973" t="s">
        <v>14</v>
      </c>
      <c r="C973">
        <v>24.58</v>
      </c>
    </row>
    <row r="974" spans="1:3" hidden="1" x14ac:dyDescent="0.25">
      <c r="A974">
        <v>1982</v>
      </c>
      <c r="B974" t="s">
        <v>3</v>
      </c>
      <c r="C974">
        <v>24.23</v>
      </c>
    </row>
    <row r="975" spans="1:3" hidden="1" x14ac:dyDescent="0.25">
      <c r="A975">
        <v>1982</v>
      </c>
      <c r="B975" t="s">
        <v>4</v>
      </c>
      <c r="C975">
        <v>24.78</v>
      </c>
    </row>
    <row r="976" spans="1:3" hidden="1" x14ac:dyDescent="0.25">
      <c r="A976">
        <v>1982</v>
      </c>
      <c r="B976" t="s">
        <v>5</v>
      </c>
      <c r="C976">
        <v>27.74</v>
      </c>
    </row>
    <row r="977" spans="1:3" hidden="1" x14ac:dyDescent="0.25">
      <c r="A977">
        <v>1982</v>
      </c>
      <c r="B977" t="s">
        <v>6</v>
      </c>
      <c r="C977">
        <v>31.65</v>
      </c>
    </row>
    <row r="978" spans="1:3" hidden="1" x14ac:dyDescent="0.25">
      <c r="A978">
        <v>1982</v>
      </c>
      <c r="B978" t="s">
        <v>7</v>
      </c>
      <c r="C978">
        <v>32.979999999999997</v>
      </c>
    </row>
    <row r="979" spans="1:3" hidden="1" x14ac:dyDescent="0.25">
      <c r="A979">
        <v>1982</v>
      </c>
      <c r="B979" t="s">
        <v>8</v>
      </c>
      <c r="C979">
        <v>32.86</v>
      </c>
    </row>
    <row r="980" spans="1:3" hidden="1" x14ac:dyDescent="0.25">
      <c r="A980">
        <v>1982</v>
      </c>
      <c r="B980" t="s">
        <v>9</v>
      </c>
      <c r="C980">
        <v>31.7</v>
      </c>
    </row>
    <row r="981" spans="1:3" hidden="1" x14ac:dyDescent="0.25">
      <c r="A981">
        <v>1982</v>
      </c>
      <c r="B981" t="s">
        <v>10</v>
      </c>
      <c r="C981">
        <v>30.64</v>
      </c>
    </row>
    <row r="982" spans="1:3" hidden="1" x14ac:dyDescent="0.25">
      <c r="A982">
        <v>1982</v>
      </c>
      <c r="B982" t="s">
        <v>11</v>
      </c>
      <c r="C982">
        <v>31.01</v>
      </c>
    </row>
    <row r="983" spans="1:3" hidden="1" x14ac:dyDescent="0.25">
      <c r="A983">
        <v>1982</v>
      </c>
      <c r="B983" t="s">
        <v>12</v>
      </c>
      <c r="C983">
        <v>30.19</v>
      </c>
    </row>
    <row r="984" spans="1:3" hidden="1" x14ac:dyDescent="0.25">
      <c r="A984">
        <v>1982</v>
      </c>
      <c r="B984" t="s">
        <v>13</v>
      </c>
      <c r="C984">
        <v>26.89</v>
      </c>
    </row>
    <row r="985" spans="1:3" hidden="1" x14ac:dyDescent="0.25">
      <c r="A985">
        <v>1982</v>
      </c>
      <c r="B985" t="s">
        <v>14</v>
      </c>
      <c r="C985">
        <v>24.69</v>
      </c>
    </row>
    <row r="986" spans="1:3" hidden="1" x14ac:dyDescent="0.25">
      <c r="A986">
        <v>1983</v>
      </c>
      <c r="B986" t="s">
        <v>3</v>
      </c>
      <c r="C986">
        <v>23.89</v>
      </c>
    </row>
    <row r="987" spans="1:3" hidden="1" x14ac:dyDescent="0.25">
      <c r="A987">
        <v>1983</v>
      </c>
      <c r="B987" t="s">
        <v>4</v>
      </c>
      <c r="C987">
        <v>25.35</v>
      </c>
    </row>
    <row r="988" spans="1:3" hidden="1" x14ac:dyDescent="0.25">
      <c r="A988">
        <v>1983</v>
      </c>
      <c r="B988" t="s">
        <v>5</v>
      </c>
      <c r="C988">
        <v>28.23</v>
      </c>
    </row>
    <row r="989" spans="1:3" hidden="1" x14ac:dyDescent="0.25">
      <c r="A989">
        <v>1983</v>
      </c>
      <c r="B989" t="s">
        <v>6</v>
      </c>
      <c r="C989">
        <v>31.1</v>
      </c>
    </row>
    <row r="990" spans="1:3" hidden="1" x14ac:dyDescent="0.25">
      <c r="A990">
        <v>1983</v>
      </c>
      <c r="B990" t="s">
        <v>7</v>
      </c>
      <c r="C990">
        <v>33.18</v>
      </c>
    </row>
    <row r="991" spans="1:3" hidden="1" x14ac:dyDescent="0.25">
      <c r="A991">
        <v>1983</v>
      </c>
      <c r="B991" t="s">
        <v>8</v>
      </c>
      <c r="C991">
        <v>33.39</v>
      </c>
    </row>
    <row r="992" spans="1:3" hidden="1" x14ac:dyDescent="0.25">
      <c r="A992">
        <v>1983</v>
      </c>
      <c r="B992" t="s">
        <v>9</v>
      </c>
      <c r="C992">
        <v>31.39</v>
      </c>
    </row>
    <row r="993" spans="1:3" hidden="1" x14ac:dyDescent="0.25">
      <c r="A993">
        <v>1983</v>
      </c>
      <c r="B993" t="s">
        <v>10</v>
      </c>
      <c r="C993">
        <v>30.67</v>
      </c>
    </row>
    <row r="994" spans="1:3" hidden="1" x14ac:dyDescent="0.25">
      <c r="A994">
        <v>1983</v>
      </c>
      <c r="B994" t="s">
        <v>11</v>
      </c>
      <c r="C994">
        <v>30.48</v>
      </c>
    </row>
    <row r="995" spans="1:3" hidden="1" x14ac:dyDescent="0.25">
      <c r="A995">
        <v>1983</v>
      </c>
      <c r="B995" t="s">
        <v>12</v>
      </c>
      <c r="C995">
        <v>29.59</v>
      </c>
    </row>
    <row r="996" spans="1:3" hidden="1" x14ac:dyDescent="0.25">
      <c r="A996">
        <v>1983</v>
      </c>
      <c r="B996" t="s">
        <v>13</v>
      </c>
      <c r="C996">
        <v>27.55</v>
      </c>
    </row>
    <row r="997" spans="1:3" hidden="1" x14ac:dyDescent="0.25">
      <c r="A997">
        <v>1983</v>
      </c>
      <c r="B997" t="s">
        <v>14</v>
      </c>
      <c r="C997">
        <v>24.57</v>
      </c>
    </row>
    <row r="998" spans="1:3" hidden="1" x14ac:dyDescent="0.25">
      <c r="A998">
        <v>1984</v>
      </c>
      <c r="B998" t="s">
        <v>3</v>
      </c>
      <c r="C998">
        <v>23.59</v>
      </c>
    </row>
    <row r="999" spans="1:3" hidden="1" x14ac:dyDescent="0.25">
      <c r="A999">
        <v>1984</v>
      </c>
      <c r="B999" t="s">
        <v>4</v>
      </c>
      <c r="C999">
        <v>24.62</v>
      </c>
    </row>
    <row r="1000" spans="1:3" hidden="1" x14ac:dyDescent="0.25">
      <c r="A1000">
        <v>1984</v>
      </c>
      <c r="B1000" t="s">
        <v>5</v>
      </c>
      <c r="C1000">
        <v>29.97</v>
      </c>
    </row>
    <row r="1001" spans="1:3" hidden="1" x14ac:dyDescent="0.25">
      <c r="A1001">
        <v>1984</v>
      </c>
      <c r="B1001" t="s">
        <v>6</v>
      </c>
      <c r="C1001">
        <v>32.19</v>
      </c>
    </row>
    <row r="1002" spans="1:3" hidden="1" x14ac:dyDescent="0.25">
      <c r="A1002">
        <v>1984</v>
      </c>
      <c r="B1002" t="s">
        <v>7</v>
      </c>
      <c r="C1002">
        <v>34.200000000000003</v>
      </c>
    </row>
    <row r="1003" spans="1:3" hidden="1" x14ac:dyDescent="0.25">
      <c r="A1003">
        <v>1984</v>
      </c>
      <c r="B1003" t="s">
        <v>8</v>
      </c>
      <c r="C1003">
        <v>32.880000000000003</v>
      </c>
    </row>
    <row r="1004" spans="1:3" hidden="1" x14ac:dyDescent="0.25">
      <c r="A1004">
        <v>1984</v>
      </c>
      <c r="B1004" t="s">
        <v>9</v>
      </c>
      <c r="C1004">
        <v>30.66</v>
      </c>
    </row>
    <row r="1005" spans="1:3" hidden="1" x14ac:dyDescent="0.25">
      <c r="A1005">
        <v>1984</v>
      </c>
      <c r="B1005" t="s">
        <v>10</v>
      </c>
      <c r="C1005">
        <v>30.76</v>
      </c>
    </row>
    <row r="1006" spans="1:3" hidden="1" x14ac:dyDescent="0.25">
      <c r="A1006">
        <v>1984</v>
      </c>
      <c r="B1006" t="s">
        <v>11</v>
      </c>
      <c r="C1006">
        <v>30.06</v>
      </c>
    </row>
    <row r="1007" spans="1:3" hidden="1" x14ac:dyDescent="0.25">
      <c r="A1007">
        <v>1984</v>
      </c>
      <c r="B1007" t="s">
        <v>12</v>
      </c>
      <c r="C1007">
        <v>30.09</v>
      </c>
    </row>
    <row r="1008" spans="1:3" hidden="1" x14ac:dyDescent="0.25">
      <c r="A1008">
        <v>1984</v>
      </c>
      <c r="B1008" t="s">
        <v>13</v>
      </c>
      <c r="C1008">
        <v>27.19</v>
      </c>
    </row>
    <row r="1009" spans="1:3" hidden="1" x14ac:dyDescent="0.25">
      <c r="A1009">
        <v>1984</v>
      </c>
      <c r="B1009" t="s">
        <v>14</v>
      </c>
      <c r="C1009">
        <v>25.11</v>
      </c>
    </row>
    <row r="1010" spans="1:3" hidden="1" x14ac:dyDescent="0.25">
      <c r="A1010">
        <v>1985</v>
      </c>
      <c r="B1010" t="s">
        <v>3</v>
      </c>
      <c r="C1010">
        <v>23.84</v>
      </c>
    </row>
    <row r="1011" spans="1:3" hidden="1" x14ac:dyDescent="0.25">
      <c r="A1011">
        <v>1985</v>
      </c>
      <c r="B1011" t="s">
        <v>4</v>
      </c>
      <c r="C1011">
        <v>26.74</v>
      </c>
    </row>
    <row r="1012" spans="1:3" hidden="1" x14ac:dyDescent="0.25">
      <c r="A1012">
        <v>1985</v>
      </c>
      <c r="B1012" t="s">
        <v>5</v>
      </c>
      <c r="C1012">
        <v>30.79</v>
      </c>
    </row>
    <row r="1013" spans="1:3" hidden="1" x14ac:dyDescent="0.25">
      <c r="A1013">
        <v>1985</v>
      </c>
      <c r="B1013" t="s">
        <v>6</v>
      </c>
      <c r="C1013">
        <v>32.72</v>
      </c>
    </row>
    <row r="1014" spans="1:3" hidden="1" x14ac:dyDescent="0.25">
      <c r="A1014">
        <v>1985</v>
      </c>
      <c r="B1014" t="s">
        <v>7</v>
      </c>
      <c r="C1014">
        <v>34.01</v>
      </c>
    </row>
    <row r="1015" spans="1:3" hidden="1" x14ac:dyDescent="0.25">
      <c r="A1015">
        <v>1985</v>
      </c>
      <c r="B1015" t="s">
        <v>8</v>
      </c>
      <c r="C1015">
        <v>32.78</v>
      </c>
    </row>
    <row r="1016" spans="1:3" hidden="1" x14ac:dyDescent="0.25">
      <c r="A1016">
        <v>1985</v>
      </c>
      <c r="B1016" t="s">
        <v>9</v>
      </c>
      <c r="C1016">
        <v>30.78</v>
      </c>
    </row>
    <row r="1017" spans="1:3" hidden="1" x14ac:dyDescent="0.25">
      <c r="A1017">
        <v>1985</v>
      </c>
      <c r="B1017" t="s">
        <v>10</v>
      </c>
      <c r="C1017">
        <v>30.67</v>
      </c>
    </row>
    <row r="1018" spans="1:3" hidden="1" x14ac:dyDescent="0.25">
      <c r="A1018">
        <v>1985</v>
      </c>
      <c r="B1018" t="s">
        <v>11</v>
      </c>
      <c r="C1018">
        <v>30.89</v>
      </c>
    </row>
    <row r="1019" spans="1:3" hidden="1" x14ac:dyDescent="0.25">
      <c r="A1019">
        <v>1985</v>
      </c>
      <c r="B1019" t="s">
        <v>12</v>
      </c>
      <c r="C1019">
        <v>29.55</v>
      </c>
    </row>
    <row r="1020" spans="1:3" hidden="1" x14ac:dyDescent="0.25">
      <c r="A1020">
        <v>1985</v>
      </c>
      <c r="B1020" t="s">
        <v>13</v>
      </c>
      <c r="C1020">
        <v>27.34</v>
      </c>
    </row>
    <row r="1021" spans="1:3" hidden="1" x14ac:dyDescent="0.25">
      <c r="A1021">
        <v>1985</v>
      </c>
      <c r="B1021" t="s">
        <v>14</v>
      </c>
      <c r="C1021">
        <v>25.17</v>
      </c>
    </row>
    <row r="1022" spans="1:3" hidden="1" x14ac:dyDescent="0.25">
      <c r="A1022">
        <v>1986</v>
      </c>
      <c r="B1022" t="s">
        <v>3</v>
      </c>
      <c r="C1022">
        <v>23.61</v>
      </c>
    </row>
    <row r="1023" spans="1:3" hidden="1" x14ac:dyDescent="0.25">
      <c r="A1023">
        <v>1986</v>
      </c>
      <c r="B1023" t="s">
        <v>4</v>
      </c>
      <c r="C1023">
        <v>25.67</v>
      </c>
    </row>
    <row r="1024" spans="1:3" hidden="1" x14ac:dyDescent="0.25">
      <c r="A1024">
        <v>1986</v>
      </c>
      <c r="B1024" t="s">
        <v>5</v>
      </c>
      <c r="C1024">
        <v>29.39</v>
      </c>
    </row>
    <row r="1025" spans="1:3" hidden="1" x14ac:dyDescent="0.25">
      <c r="A1025">
        <v>1986</v>
      </c>
      <c r="B1025" t="s">
        <v>6</v>
      </c>
      <c r="C1025">
        <v>32.11</v>
      </c>
    </row>
    <row r="1026" spans="1:3" hidden="1" x14ac:dyDescent="0.25">
      <c r="A1026">
        <v>1986</v>
      </c>
      <c r="B1026" t="s">
        <v>7</v>
      </c>
      <c r="C1026">
        <v>33.28</v>
      </c>
    </row>
    <row r="1027" spans="1:3" hidden="1" x14ac:dyDescent="0.25">
      <c r="A1027">
        <v>1986</v>
      </c>
      <c r="B1027" t="s">
        <v>8</v>
      </c>
      <c r="C1027">
        <v>32.97</v>
      </c>
    </row>
    <row r="1028" spans="1:3" hidden="1" x14ac:dyDescent="0.25">
      <c r="A1028">
        <v>1986</v>
      </c>
      <c r="B1028" t="s">
        <v>9</v>
      </c>
      <c r="C1028">
        <v>31.15</v>
      </c>
    </row>
    <row r="1029" spans="1:3" hidden="1" x14ac:dyDescent="0.25">
      <c r="A1029">
        <v>1986</v>
      </c>
      <c r="B1029" t="s">
        <v>10</v>
      </c>
      <c r="C1029">
        <v>30.67</v>
      </c>
    </row>
    <row r="1030" spans="1:3" hidden="1" x14ac:dyDescent="0.25">
      <c r="A1030">
        <v>1986</v>
      </c>
      <c r="B1030" t="s">
        <v>11</v>
      </c>
      <c r="C1030">
        <v>31</v>
      </c>
    </row>
    <row r="1031" spans="1:3" hidden="1" x14ac:dyDescent="0.25">
      <c r="A1031">
        <v>1986</v>
      </c>
      <c r="B1031" t="s">
        <v>12</v>
      </c>
      <c r="C1031">
        <v>29.86</v>
      </c>
    </row>
    <row r="1032" spans="1:3" hidden="1" x14ac:dyDescent="0.25">
      <c r="A1032">
        <v>1986</v>
      </c>
      <c r="B1032" t="s">
        <v>13</v>
      </c>
      <c r="C1032">
        <v>27.63</v>
      </c>
    </row>
    <row r="1033" spans="1:3" hidden="1" x14ac:dyDescent="0.25">
      <c r="A1033">
        <v>1986</v>
      </c>
      <c r="B1033" t="s">
        <v>14</v>
      </c>
      <c r="C1033">
        <v>24.75</v>
      </c>
    </row>
    <row r="1034" spans="1:3" hidden="1" x14ac:dyDescent="0.25">
      <c r="A1034">
        <v>1987</v>
      </c>
      <c r="B1034" t="s">
        <v>3</v>
      </c>
      <c r="C1034">
        <v>23.81</v>
      </c>
    </row>
    <row r="1035" spans="1:3" hidden="1" x14ac:dyDescent="0.25">
      <c r="A1035">
        <v>1987</v>
      </c>
      <c r="B1035" t="s">
        <v>4</v>
      </c>
      <c r="C1035">
        <v>26.34</v>
      </c>
    </row>
    <row r="1036" spans="1:3" hidden="1" x14ac:dyDescent="0.25">
      <c r="A1036">
        <v>1987</v>
      </c>
      <c r="B1036" t="s">
        <v>5</v>
      </c>
      <c r="C1036">
        <v>29.12</v>
      </c>
    </row>
    <row r="1037" spans="1:3" hidden="1" x14ac:dyDescent="0.25">
      <c r="A1037">
        <v>1987</v>
      </c>
      <c r="B1037" t="s">
        <v>6</v>
      </c>
      <c r="C1037">
        <v>32.18</v>
      </c>
    </row>
    <row r="1038" spans="1:3" hidden="1" x14ac:dyDescent="0.25">
      <c r="A1038">
        <v>1987</v>
      </c>
      <c r="B1038" t="s">
        <v>7</v>
      </c>
      <c r="C1038">
        <v>32.880000000000003</v>
      </c>
    </row>
    <row r="1039" spans="1:3" hidden="1" x14ac:dyDescent="0.25">
      <c r="A1039">
        <v>1987</v>
      </c>
      <c r="B1039" t="s">
        <v>8</v>
      </c>
      <c r="C1039">
        <v>33.82</v>
      </c>
    </row>
    <row r="1040" spans="1:3" hidden="1" x14ac:dyDescent="0.25">
      <c r="A1040">
        <v>1987</v>
      </c>
      <c r="B1040" t="s">
        <v>9</v>
      </c>
      <c r="C1040">
        <v>32.28</v>
      </c>
    </row>
    <row r="1041" spans="1:3" hidden="1" x14ac:dyDescent="0.25">
      <c r="A1041">
        <v>1987</v>
      </c>
      <c r="B1041" t="s">
        <v>10</v>
      </c>
      <c r="C1041">
        <v>31.28</v>
      </c>
    </row>
    <row r="1042" spans="1:3" hidden="1" x14ac:dyDescent="0.25">
      <c r="A1042">
        <v>1987</v>
      </c>
      <c r="B1042" t="s">
        <v>11</v>
      </c>
      <c r="C1042">
        <v>31.6</v>
      </c>
    </row>
    <row r="1043" spans="1:3" hidden="1" x14ac:dyDescent="0.25">
      <c r="A1043">
        <v>1987</v>
      </c>
      <c r="B1043" t="s">
        <v>12</v>
      </c>
      <c r="C1043">
        <v>30.32</v>
      </c>
    </row>
    <row r="1044" spans="1:3" hidden="1" x14ac:dyDescent="0.25">
      <c r="A1044">
        <v>1987</v>
      </c>
      <c r="B1044" t="s">
        <v>13</v>
      </c>
      <c r="C1044">
        <v>27.99</v>
      </c>
    </row>
    <row r="1045" spans="1:3" hidden="1" x14ac:dyDescent="0.25">
      <c r="A1045">
        <v>1987</v>
      </c>
      <c r="B1045" t="s">
        <v>14</v>
      </c>
      <c r="C1045">
        <v>25.2</v>
      </c>
    </row>
    <row r="1046" spans="1:3" hidden="1" x14ac:dyDescent="0.25">
      <c r="A1046">
        <v>1988</v>
      </c>
      <c r="B1046" t="s">
        <v>3</v>
      </c>
      <c r="C1046">
        <v>24.12</v>
      </c>
    </row>
    <row r="1047" spans="1:3" hidden="1" x14ac:dyDescent="0.25">
      <c r="A1047">
        <v>1988</v>
      </c>
      <c r="B1047" t="s">
        <v>4</v>
      </c>
      <c r="C1047">
        <v>26.67</v>
      </c>
    </row>
    <row r="1048" spans="1:3" hidden="1" x14ac:dyDescent="0.25">
      <c r="A1048">
        <v>1988</v>
      </c>
      <c r="B1048" t="s">
        <v>5</v>
      </c>
      <c r="C1048">
        <v>29.21</v>
      </c>
    </row>
    <row r="1049" spans="1:3" hidden="1" x14ac:dyDescent="0.25">
      <c r="A1049">
        <v>1988</v>
      </c>
      <c r="B1049" t="s">
        <v>6</v>
      </c>
      <c r="C1049">
        <v>32.15</v>
      </c>
    </row>
    <row r="1050" spans="1:3" hidden="1" x14ac:dyDescent="0.25">
      <c r="A1050">
        <v>1988</v>
      </c>
      <c r="B1050" t="s">
        <v>7</v>
      </c>
      <c r="C1050">
        <v>33.950000000000003</v>
      </c>
    </row>
    <row r="1051" spans="1:3" hidden="1" x14ac:dyDescent="0.25">
      <c r="A1051">
        <v>1988</v>
      </c>
      <c r="B1051" t="s">
        <v>8</v>
      </c>
      <c r="C1051">
        <v>33.119999999999997</v>
      </c>
    </row>
    <row r="1052" spans="1:3" hidden="1" x14ac:dyDescent="0.25">
      <c r="A1052">
        <v>1988</v>
      </c>
      <c r="B1052" t="s">
        <v>9</v>
      </c>
      <c r="C1052">
        <v>30.9</v>
      </c>
    </row>
    <row r="1053" spans="1:3" hidden="1" x14ac:dyDescent="0.25">
      <c r="A1053">
        <v>1988</v>
      </c>
      <c r="B1053" t="s">
        <v>10</v>
      </c>
      <c r="C1053">
        <v>30.67</v>
      </c>
    </row>
    <row r="1054" spans="1:3" hidden="1" x14ac:dyDescent="0.25">
      <c r="A1054">
        <v>1988</v>
      </c>
      <c r="B1054" t="s">
        <v>11</v>
      </c>
      <c r="C1054">
        <v>30.69</v>
      </c>
    </row>
    <row r="1055" spans="1:3" hidden="1" x14ac:dyDescent="0.25">
      <c r="A1055">
        <v>1988</v>
      </c>
      <c r="B1055" t="s">
        <v>12</v>
      </c>
      <c r="C1055">
        <v>30.35</v>
      </c>
    </row>
    <row r="1056" spans="1:3" hidden="1" x14ac:dyDescent="0.25">
      <c r="A1056">
        <v>1988</v>
      </c>
      <c r="B1056" t="s">
        <v>13</v>
      </c>
      <c r="C1056">
        <v>27.75</v>
      </c>
    </row>
    <row r="1057" spans="1:3" hidden="1" x14ac:dyDescent="0.25">
      <c r="A1057">
        <v>1988</v>
      </c>
      <c r="B1057" t="s">
        <v>14</v>
      </c>
      <c r="C1057">
        <v>25.23</v>
      </c>
    </row>
    <row r="1058" spans="1:3" hidden="1" x14ac:dyDescent="0.25">
      <c r="A1058">
        <v>1989</v>
      </c>
      <c r="B1058" t="s">
        <v>3</v>
      </c>
      <c r="C1058">
        <v>23.22</v>
      </c>
    </row>
    <row r="1059" spans="1:3" hidden="1" x14ac:dyDescent="0.25">
      <c r="A1059">
        <v>1989</v>
      </c>
      <c r="B1059" t="s">
        <v>4</v>
      </c>
      <c r="C1059">
        <v>25.79</v>
      </c>
    </row>
    <row r="1060" spans="1:3" hidden="1" x14ac:dyDescent="0.25">
      <c r="A1060">
        <v>1989</v>
      </c>
      <c r="B1060" t="s">
        <v>5</v>
      </c>
      <c r="C1060">
        <v>28.75</v>
      </c>
    </row>
    <row r="1061" spans="1:3" hidden="1" x14ac:dyDescent="0.25">
      <c r="A1061">
        <v>1989</v>
      </c>
      <c r="B1061" t="s">
        <v>6</v>
      </c>
      <c r="C1061">
        <v>31.76</v>
      </c>
    </row>
    <row r="1062" spans="1:3" hidden="1" x14ac:dyDescent="0.25">
      <c r="A1062">
        <v>1989</v>
      </c>
      <c r="B1062" t="s">
        <v>7</v>
      </c>
      <c r="C1062">
        <v>33.630000000000003</v>
      </c>
    </row>
    <row r="1063" spans="1:3" hidden="1" x14ac:dyDescent="0.25">
      <c r="A1063">
        <v>1989</v>
      </c>
      <c r="B1063" t="s">
        <v>8</v>
      </c>
      <c r="C1063">
        <v>32.21</v>
      </c>
    </row>
    <row r="1064" spans="1:3" hidden="1" x14ac:dyDescent="0.25">
      <c r="A1064">
        <v>1989</v>
      </c>
      <c r="B1064" t="s">
        <v>9</v>
      </c>
      <c r="C1064">
        <v>30.89</v>
      </c>
    </row>
    <row r="1065" spans="1:3" hidden="1" x14ac:dyDescent="0.25">
      <c r="A1065">
        <v>1989</v>
      </c>
      <c r="B1065" t="s">
        <v>10</v>
      </c>
      <c r="C1065">
        <v>30.65</v>
      </c>
    </row>
    <row r="1066" spans="1:3" hidden="1" x14ac:dyDescent="0.25">
      <c r="A1066">
        <v>1989</v>
      </c>
      <c r="B1066" t="s">
        <v>11</v>
      </c>
      <c r="C1066">
        <v>30.73</v>
      </c>
    </row>
    <row r="1067" spans="1:3" hidden="1" x14ac:dyDescent="0.25">
      <c r="A1067">
        <v>1989</v>
      </c>
      <c r="B1067" t="s">
        <v>12</v>
      </c>
      <c r="C1067">
        <v>30.3</v>
      </c>
    </row>
    <row r="1068" spans="1:3" hidden="1" x14ac:dyDescent="0.25">
      <c r="A1068">
        <v>1989</v>
      </c>
      <c r="B1068" t="s">
        <v>13</v>
      </c>
      <c r="C1068">
        <v>27.77</v>
      </c>
    </row>
    <row r="1069" spans="1:3" hidden="1" x14ac:dyDescent="0.25">
      <c r="A1069">
        <v>1989</v>
      </c>
      <c r="B1069" t="s">
        <v>14</v>
      </c>
      <c r="C1069">
        <v>24.67</v>
      </c>
    </row>
    <row r="1070" spans="1:3" hidden="1" x14ac:dyDescent="0.25">
      <c r="A1070">
        <v>1990</v>
      </c>
      <c r="B1070" t="s">
        <v>3</v>
      </c>
      <c r="C1070">
        <v>24.24</v>
      </c>
    </row>
    <row r="1071" spans="1:3" hidden="1" x14ac:dyDescent="0.25">
      <c r="A1071">
        <v>1990</v>
      </c>
      <c r="B1071" t="s">
        <v>4</v>
      </c>
      <c r="C1071">
        <v>25.75</v>
      </c>
    </row>
    <row r="1072" spans="1:3" hidden="1" x14ac:dyDescent="0.25">
      <c r="A1072">
        <v>1990</v>
      </c>
      <c r="B1072" t="s">
        <v>5</v>
      </c>
      <c r="C1072">
        <v>28.25</v>
      </c>
    </row>
    <row r="1073" spans="1:3" hidden="1" x14ac:dyDescent="0.25">
      <c r="A1073">
        <v>1990</v>
      </c>
      <c r="B1073" t="s">
        <v>6</v>
      </c>
      <c r="C1073">
        <v>31.59</v>
      </c>
    </row>
    <row r="1074" spans="1:3" hidden="1" x14ac:dyDescent="0.25">
      <c r="A1074">
        <v>1990</v>
      </c>
      <c r="B1074" t="s">
        <v>7</v>
      </c>
      <c r="C1074">
        <v>32.74</v>
      </c>
    </row>
    <row r="1075" spans="1:3" hidden="1" x14ac:dyDescent="0.25">
      <c r="A1075">
        <v>1990</v>
      </c>
      <c r="B1075" t="s">
        <v>8</v>
      </c>
      <c r="C1075">
        <v>32.56</v>
      </c>
    </row>
    <row r="1076" spans="1:3" hidden="1" x14ac:dyDescent="0.25">
      <c r="A1076">
        <v>1990</v>
      </c>
      <c r="B1076" t="s">
        <v>9</v>
      </c>
      <c r="C1076">
        <v>30.83</v>
      </c>
    </row>
    <row r="1077" spans="1:3" hidden="1" x14ac:dyDescent="0.25">
      <c r="A1077">
        <v>1990</v>
      </c>
      <c r="B1077" t="s">
        <v>10</v>
      </c>
      <c r="C1077">
        <v>30.69</v>
      </c>
    </row>
    <row r="1078" spans="1:3" hidden="1" x14ac:dyDescent="0.25">
      <c r="A1078">
        <v>1990</v>
      </c>
      <c r="B1078" t="s">
        <v>11</v>
      </c>
      <c r="C1078">
        <v>30.67</v>
      </c>
    </row>
    <row r="1079" spans="1:3" hidden="1" x14ac:dyDescent="0.25">
      <c r="A1079">
        <v>1990</v>
      </c>
      <c r="B1079" t="s">
        <v>12</v>
      </c>
      <c r="C1079">
        <v>29.66</v>
      </c>
    </row>
    <row r="1080" spans="1:3" hidden="1" x14ac:dyDescent="0.25">
      <c r="A1080">
        <v>1990</v>
      </c>
      <c r="B1080" t="s">
        <v>13</v>
      </c>
      <c r="C1080">
        <v>27.72</v>
      </c>
    </row>
    <row r="1081" spans="1:3" hidden="1" x14ac:dyDescent="0.25">
      <c r="A1081">
        <v>1990</v>
      </c>
      <c r="B1081" t="s">
        <v>14</v>
      </c>
      <c r="C1081">
        <v>25.16</v>
      </c>
    </row>
    <row r="1082" spans="1:3" hidden="1" x14ac:dyDescent="0.25">
      <c r="A1082">
        <v>1991</v>
      </c>
      <c r="B1082" t="s">
        <v>3</v>
      </c>
      <c r="C1082">
        <v>23.31</v>
      </c>
    </row>
    <row r="1083" spans="1:3" hidden="1" x14ac:dyDescent="0.25">
      <c r="A1083">
        <v>1991</v>
      </c>
      <c r="B1083" t="s">
        <v>4</v>
      </c>
      <c r="C1083">
        <v>26.17</v>
      </c>
    </row>
    <row r="1084" spans="1:3" hidden="1" x14ac:dyDescent="0.25">
      <c r="A1084">
        <v>1991</v>
      </c>
      <c r="B1084" t="s">
        <v>5</v>
      </c>
      <c r="C1084">
        <v>29.31</v>
      </c>
    </row>
    <row r="1085" spans="1:3" hidden="1" x14ac:dyDescent="0.25">
      <c r="A1085">
        <v>1991</v>
      </c>
      <c r="B1085" t="s">
        <v>6</v>
      </c>
      <c r="C1085">
        <v>31.51</v>
      </c>
    </row>
    <row r="1086" spans="1:3" hidden="1" x14ac:dyDescent="0.25">
      <c r="A1086">
        <v>1991</v>
      </c>
      <c r="B1086" t="s">
        <v>7</v>
      </c>
      <c r="C1086">
        <v>33.65</v>
      </c>
    </row>
    <row r="1087" spans="1:3" hidden="1" x14ac:dyDescent="0.25">
      <c r="A1087">
        <v>1991</v>
      </c>
      <c r="B1087" t="s">
        <v>8</v>
      </c>
      <c r="C1087">
        <v>32.630000000000003</v>
      </c>
    </row>
    <row r="1088" spans="1:3" hidden="1" x14ac:dyDescent="0.25">
      <c r="A1088">
        <v>1991</v>
      </c>
      <c r="B1088" t="s">
        <v>9</v>
      </c>
      <c r="C1088">
        <v>31.6</v>
      </c>
    </row>
    <row r="1089" spans="1:3" hidden="1" x14ac:dyDescent="0.25">
      <c r="A1089">
        <v>1991</v>
      </c>
      <c r="B1089" t="s">
        <v>10</v>
      </c>
      <c r="C1089">
        <v>30.64</v>
      </c>
    </row>
    <row r="1090" spans="1:3" hidden="1" x14ac:dyDescent="0.25">
      <c r="A1090">
        <v>1991</v>
      </c>
      <c r="B1090" t="s">
        <v>11</v>
      </c>
      <c r="C1090">
        <v>30.97</v>
      </c>
    </row>
    <row r="1091" spans="1:3" hidden="1" x14ac:dyDescent="0.25">
      <c r="A1091">
        <v>1991</v>
      </c>
      <c r="B1091" t="s">
        <v>12</v>
      </c>
      <c r="C1091">
        <v>30.03</v>
      </c>
    </row>
    <row r="1092" spans="1:3" hidden="1" x14ac:dyDescent="0.25">
      <c r="A1092">
        <v>1991</v>
      </c>
      <c r="B1092" t="s">
        <v>13</v>
      </c>
      <c r="C1092">
        <v>27.3</v>
      </c>
    </row>
    <row r="1093" spans="1:3" hidden="1" x14ac:dyDescent="0.25">
      <c r="A1093">
        <v>1991</v>
      </c>
      <c r="B1093" t="s">
        <v>14</v>
      </c>
      <c r="C1093">
        <v>24.86</v>
      </c>
    </row>
    <row r="1094" spans="1:3" hidden="1" x14ac:dyDescent="0.25">
      <c r="A1094">
        <v>1992</v>
      </c>
      <c r="B1094" t="s">
        <v>3</v>
      </c>
      <c r="C1094">
        <v>23.84</v>
      </c>
    </row>
    <row r="1095" spans="1:3" hidden="1" x14ac:dyDescent="0.25">
      <c r="A1095">
        <v>1992</v>
      </c>
      <c r="B1095" t="s">
        <v>4</v>
      </c>
      <c r="C1095">
        <v>25.35</v>
      </c>
    </row>
    <row r="1096" spans="1:3" hidden="1" x14ac:dyDescent="0.25">
      <c r="A1096">
        <v>1992</v>
      </c>
      <c r="B1096" t="s">
        <v>5</v>
      </c>
      <c r="C1096">
        <v>28.89</v>
      </c>
    </row>
    <row r="1097" spans="1:3" hidden="1" x14ac:dyDescent="0.25">
      <c r="A1097">
        <v>1992</v>
      </c>
      <c r="B1097" t="s">
        <v>6</v>
      </c>
      <c r="C1097">
        <v>31.89</v>
      </c>
    </row>
    <row r="1098" spans="1:3" hidden="1" x14ac:dyDescent="0.25">
      <c r="A1098">
        <v>1992</v>
      </c>
      <c r="B1098" t="s">
        <v>7</v>
      </c>
      <c r="C1098">
        <v>33.25</v>
      </c>
    </row>
    <row r="1099" spans="1:3" hidden="1" x14ac:dyDescent="0.25">
      <c r="A1099">
        <v>1992</v>
      </c>
      <c r="B1099" t="s">
        <v>8</v>
      </c>
      <c r="C1099">
        <v>33.159999999999997</v>
      </c>
    </row>
    <row r="1100" spans="1:3" hidden="1" x14ac:dyDescent="0.25">
      <c r="A1100">
        <v>1992</v>
      </c>
      <c r="B1100" t="s">
        <v>9</v>
      </c>
      <c r="C1100">
        <v>31.27</v>
      </c>
    </row>
    <row r="1101" spans="1:3" hidden="1" x14ac:dyDescent="0.25">
      <c r="A1101">
        <v>1992</v>
      </c>
      <c r="B1101" t="s">
        <v>10</v>
      </c>
      <c r="C1101">
        <v>30.39</v>
      </c>
    </row>
    <row r="1102" spans="1:3" hidden="1" x14ac:dyDescent="0.25">
      <c r="A1102">
        <v>1992</v>
      </c>
      <c r="B1102" t="s">
        <v>11</v>
      </c>
      <c r="C1102">
        <v>30.32</v>
      </c>
    </row>
    <row r="1103" spans="1:3" hidden="1" x14ac:dyDescent="0.25">
      <c r="A1103">
        <v>1992</v>
      </c>
      <c r="B1103" t="s">
        <v>12</v>
      </c>
      <c r="C1103">
        <v>29.78</v>
      </c>
    </row>
    <row r="1104" spans="1:3" hidden="1" x14ac:dyDescent="0.25">
      <c r="A1104">
        <v>1992</v>
      </c>
      <c r="B1104" t="s">
        <v>13</v>
      </c>
      <c r="C1104">
        <v>27.55</v>
      </c>
    </row>
    <row r="1105" spans="1:3" hidden="1" x14ac:dyDescent="0.25">
      <c r="A1105">
        <v>1992</v>
      </c>
      <c r="B1105" t="s">
        <v>14</v>
      </c>
      <c r="C1105">
        <v>25.16</v>
      </c>
    </row>
    <row r="1106" spans="1:3" hidden="1" x14ac:dyDescent="0.25">
      <c r="A1106">
        <v>1993</v>
      </c>
      <c r="B1106" t="s">
        <v>3</v>
      </c>
      <c r="C1106">
        <v>23.82</v>
      </c>
    </row>
    <row r="1107" spans="1:3" hidden="1" x14ac:dyDescent="0.25">
      <c r="A1107">
        <v>1993</v>
      </c>
      <c r="B1107" t="s">
        <v>4</v>
      </c>
      <c r="C1107">
        <v>26.79</v>
      </c>
    </row>
    <row r="1108" spans="1:3" hidden="1" x14ac:dyDescent="0.25">
      <c r="A1108">
        <v>1993</v>
      </c>
      <c r="B1108" t="s">
        <v>5</v>
      </c>
      <c r="C1108">
        <v>28.37</v>
      </c>
    </row>
    <row r="1109" spans="1:3" hidden="1" x14ac:dyDescent="0.25">
      <c r="A1109">
        <v>1993</v>
      </c>
      <c r="B1109" t="s">
        <v>6</v>
      </c>
      <c r="C1109">
        <v>32.33</v>
      </c>
    </row>
    <row r="1110" spans="1:3" hidden="1" x14ac:dyDescent="0.25">
      <c r="A1110">
        <v>1993</v>
      </c>
      <c r="B1110" t="s">
        <v>7</v>
      </c>
      <c r="C1110">
        <v>34.14</v>
      </c>
    </row>
    <row r="1111" spans="1:3" hidden="1" x14ac:dyDescent="0.25">
      <c r="A1111">
        <v>1993</v>
      </c>
      <c r="B1111" t="s">
        <v>8</v>
      </c>
      <c r="C1111">
        <v>33.18</v>
      </c>
    </row>
    <row r="1112" spans="1:3" hidden="1" x14ac:dyDescent="0.25">
      <c r="A1112">
        <v>1993</v>
      </c>
      <c r="B1112" t="s">
        <v>9</v>
      </c>
      <c r="C1112">
        <v>30.98</v>
      </c>
    </row>
    <row r="1113" spans="1:3" hidden="1" x14ac:dyDescent="0.25">
      <c r="A1113">
        <v>1993</v>
      </c>
      <c r="B1113" t="s">
        <v>10</v>
      </c>
      <c r="C1113">
        <v>31.21</v>
      </c>
    </row>
    <row r="1114" spans="1:3" hidden="1" x14ac:dyDescent="0.25">
      <c r="A1114">
        <v>1993</v>
      </c>
      <c r="B1114" t="s">
        <v>11</v>
      </c>
      <c r="C1114">
        <v>30.52</v>
      </c>
    </row>
    <row r="1115" spans="1:3" hidden="1" x14ac:dyDescent="0.25">
      <c r="A1115">
        <v>1993</v>
      </c>
      <c r="B1115" t="s">
        <v>12</v>
      </c>
      <c r="C1115">
        <v>30.16</v>
      </c>
    </row>
    <row r="1116" spans="1:3" hidden="1" x14ac:dyDescent="0.25">
      <c r="A1116">
        <v>1993</v>
      </c>
      <c r="B1116" t="s">
        <v>13</v>
      </c>
      <c r="C1116">
        <v>27.66</v>
      </c>
    </row>
    <row r="1117" spans="1:3" hidden="1" x14ac:dyDescent="0.25">
      <c r="A1117">
        <v>1993</v>
      </c>
      <c r="B1117" t="s">
        <v>14</v>
      </c>
      <c r="C1117">
        <v>25.41</v>
      </c>
    </row>
    <row r="1118" spans="1:3" hidden="1" x14ac:dyDescent="0.25">
      <c r="A1118">
        <v>1994</v>
      </c>
      <c r="B1118" t="s">
        <v>3</v>
      </c>
      <c r="C1118">
        <v>24.67</v>
      </c>
    </row>
    <row r="1119" spans="1:3" hidden="1" x14ac:dyDescent="0.25">
      <c r="A1119">
        <v>1994</v>
      </c>
      <c r="B1119" t="s">
        <v>4</v>
      </c>
      <c r="C1119">
        <v>25.51</v>
      </c>
    </row>
    <row r="1120" spans="1:3" hidden="1" x14ac:dyDescent="0.25">
      <c r="A1120">
        <v>1994</v>
      </c>
      <c r="B1120" t="s">
        <v>5</v>
      </c>
      <c r="C1120">
        <v>29.96</v>
      </c>
    </row>
    <row r="1121" spans="1:3" hidden="1" x14ac:dyDescent="0.25">
      <c r="A1121">
        <v>1994</v>
      </c>
      <c r="B1121" t="s">
        <v>6</v>
      </c>
      <c r="C1121">
        <v>31.57</v>
      </c>
    </row>
    <row r="1122" spans="1:3" hidden="1" x14ac:dyDescent="0.25">
      <c r="A1122">
        <v>1994</v>
      </c>
      <c r="B1122" t="s">
        <v>7</v>
      </c>
      <c r="C1122">
        <v>34.03</v>
      </c>
    </row>
    <row r="1123" spans="1:3" hidden="1" x14ac:dyDescent="0.25">
      <c r="A1123">
        <v>1994</v>
      </c>
      <c r="B1123" t="s">
        <v>8</v>
      </c>
      <c r="C1123">
        <v>33.06</v>
      </c>
    </row>
    <row r="1124" spans="1:3" hidden="1" x14ac:dyDescent="0.25">
      <c r="A1124">
        <v>1994</v>
      </c>
      <c r="B1124" t="s">
        <v>9</v>
      </c>
      <c r="C1124">
        <v>30.85</v>
      </c>
    </row>
    <row r="1125" spans="1:3" hidden="1" x14ac:dyDescent="0.25">
      <c r="A1125">
        <v>1994</v>
      </c>
      <c r="B1125" t="s">
        <v>10</v>
      </c>
      <c r="C1125">
        <v>30.51</v>
      </c>
    </row>
    <row r="1126" spans="1:3" hidden="1" x14ac:dyDescent="0.25">
      <c r="A1126">
        <v>1994</v>
      </c>
      <c r="B1126" t="s">
        <v>11</v>
      </c>
      <c r="C1126">
        <v>30.78</v>
      </c>
    </row>
    <row r="1127" spans="1:3" hidden="1" x14ac:dyDescent="0.25">
      <c r="A1127">
        <v>1994</v>
      </c>
      <c r="B1127" t="s">
        <v>12</v>
      </c>
      <c r="C1127">
        <v>29.85</v>
      </c>
    </row>
    <row r="1128" spans="1:3" hidden="1" x14ac:dyDescent="0.25">
      <c r="A1128">
        <v>1994</v>
      </c>
      <c r="B1128" t="s">
        <v>13</v>
      </c>
      <c r="C1128">
        <v>27.72</v>
      </c>
    </row>
    <row r="1129" spans="1:3" hidden="1" x14ac:dyDescent="0.25">
      <c r="A1129">
        <v>1994</v>
      </c>
      <c r="B1129" t="s">
        <v>14</v>
      </c>
      <c r="C1129">
        <v>24.98</v>
      </c>
    </row>
    <row r="1130" spans="1:3" hidden="1" x14ac:dyDescent="0.25">
      <c r="A1130">
        <v>1995</v>
      </c>
      <c r="B1130" t="s">
        <v>3</v>
      </c>
      <c r="C1130">
        <v>24.44</v>
      </c>
    </row>
    <row r="1131" spans="1:3" hidden="1" x14ac:dyDescent="0.25">
      <c r="A1131">
        <v>1995</v>
      </c>
      <c r="B1131" t="s">
        <v>4</v>
      </c>
      <c r="C1131">
        <v>26.93</v>
      </c>
    </row>
    <row r="1132" spans="1:3" hidden="1" x14ac:dyDescent="0.25">
      <c r="A1132">
        <v>1995</v>
      </c>
      <c r="B1132" t="s">
        <v>5</v>
      </c>
      <c r="C1132">
        <v>29.92</v>
      </c>
    </row>
    <row r="1133" spans="1:3" hidden="1" x14ac:dyDescent="0.25">
      <c r="A1133">
        <v>1995</v>
      </c>
      <c r="B1133" t="s">
        <v>6</v>
      </c>
      <c r="C1133">
        <v>32.83</v>
      </c>
    </row>
    <row r="1134" spans="1:3" hidden="1" x14ac:dyDescent="0.25">
      <c r="A1134">
        <v>1995</v>
      </c>
      <c r="B1134" t="s">
        <v>7</v>
      </c>
      <c r="C1134">
        <v>34.450000000000003</v>
      </c>
    </row>
    <row r="1135" spans="1:3" hidden="1" x14ac:dyDescent="0.25">
      <c r="A1135">
        <v>1995</v>
      </c>
      <c r="B1135" t="s">
        <v>8</v>
      </c>
      <c r="C1135">
        <v>34.479999999999997</v>
      </c>
    </row>
    <row r="1136" spans="1:3" hidden="1" x14ac:dyDescent="0.25">
      <c r="A1136">
        <v>1995</v>
      </c>
      <c r="B1136" t="s">
        <v>9</v>
      </c>
      <c r="C1136">
        <v>31.39</v>
      </c>
    </row>
    <row r="1137" spans="1:3" hidden="1" x14ac:dyDescent="0.25">
      <c r="A1137">
        <v>1995</v>
      </c>
      <c r="B1137" t="s">
        <v>10</v>
      </c>
      <c r="C1137">
        <v>30.91</v>
      </c>
    </row>
    <row r="1138" spans="1:3" hidden="1" x14ac:dyDescent="0.25">
      <c r="A1138">
        <v>1995</v>
      </c>
      <c r="B1138" t="s">
        <v>11</v>
      </c>
      <c r="C1138">
        <v>31.24</v>
      </c>
    </row>
    <row r="1139" spans="1:3" hidden="1" x14ac:dyDescent="0.25">
      <c r="A1139">
        <v>1995</v>
      </c>
      <c r="B1139" t="s">
        <v>12</v>
      </c>
      <c r="C1139">
        <v>30.93</v>
      </c>
    </row>
    <row r="1140" spans="1:3" hidden="1" x14ac:dyDescent="0.25">
      <c r="A1140">
        <v>1995</v>
      </c>
      <c r="B1140" t="s">
        <v>13</v>
      </c>
      <c r="C1140">
        <v>28.51</v>
      </c>
    </row>
    <row r="1141" spans="1:3" hidden="1" x14ac:dyDescent="0.25">
      <c r="A1141">
        <v>1995</v>
      </c>
      <c r="B1141" t="s">
        <v>14</v>
      </c>
      <c r="C1141">
        <v>26.21</v>
      </c>
    </row>
    <row r="1142" spans="1:3" hidden="1" x14ac:dyDescent="0.25">
      <c r="A1142">
        <v>1996</v>
      </c>
      <c r="B1142" t="s">
        <v>3</v>
      </c>
      <c r="C1142">
        <v>25.18</v>
      </c>
    </row>
    <row r="1143" spans="1:3" hidden="1" x14ac:dyDescent="0.25">
      <c r="A1143">
        <v>1996</v>
      </c>
      <c r="B1143" t="s">
        <v>4</v>
      </c>
      <c r="C1143">
        <v>27.4</v>
      </c>
    </row>
    <row r="1144" spans="1:3" hidden="1" x14ac:dyDescent="0.25">
      <c r="A1144">
        <v>1996</v>
      </c>
      <c r="B1144" t="s">
        <v>5</v>
      </c>
      <c r="C1144">
        <v>30.86</v>
      </c>
    </row>
    <row r="1145" spans="1:3" hidden="1" x14ac:dyDescent="0.25">
      <c r="A1145">
        <v>1996</v>
      </c>
      <c r="B1145" t="s">
        <v>6</v>
      </c>
      <c r="C1145">
        <v>32.4</v>
      </c>
    </row>
    <row r="1146" spans="1:3" hidden="1" x14ac:dyDescent="0.25">
      <c r="A1146">
        <v>1996</v>
      </c>
      <c r="B1146" t="s">
        <v>7</v>
      </c>
      <c r="C1146">
        <v>33.69</v>
      </c>
    </row>
    <row r="1147" spans="1:3" hidden="1" x14ac:dyDescent="0.25">
      <c r="A1147">
        <v>1996</v>
      </c>
      <c r="B1147" t="s">
        <v>8</v>
      </c>
      <c r="C1147">
        <v>32.5</v>
      </c>
    </row>
    <row r="1148" spans="1:3" hidden="1" x14ac:dyDescent="0.25">
      <c r="A1148">
        <v>1996</v>
      </c>
      <c r="B1148" t="s">
        <v>9</v>
      </c>
      <c r="C1148">
        <v>31.19</v>
      </c>
    </row>
    <row r="1149" spans="1:3" hidden="1" x14ac:dyDescent="0.25">
      <c r="A1149">
        <v>1996</v>
      </c>
      <c r="B1149" t="s">
        <v>10</v>
      </c>
      <c r="C1149">
        <v>30.23</v>
      </c>
    </row>
    <row r="1150" spans="1:3" hidden="1" x14ac:dyDescent="0.25">
      <c r="A1150">
        <v>1996</v>
      </c>
      <c r="B1150" t="s">
        <v>11</v>
      </c>
      <c r="C1150">
        <v>30.86</v>
      </c>
    </row>
    <row r="1151" spans="1:3" hidden="1" x14ac:dyDescent="0.25">
      <c r="A1151">
        <v>1996</v>
      </c>
      <c r="B1151" t="s">
        <v>12</v>
      </c>
      <c r="C1151">
        <v>29.44</v>
      </c>
    </row>
    <row r="1152" spans="1:3" hidden="1" x14ac:dyDescent="0.25">
      <c r="A1152">
        <v>1996</v>
      </c>
      <c r="B1152" t="s">
        <v>13</v>
      </c>
      <c r="C1152">
        <v>27.61</v>
      </c>
    </row>
    <row r="1153" spans="1:3" hidden="1" x14ac:dyDescent="0.25">
      <c r="A1153">
        <v>1996</v>
      </c>
      <c r="B1153" t="s">
        <v>14</v>
      </c>
      <c r="C1153">
        <v>24.83</v>
      </c>
    </row>
    <row r="1154" spans="1:3" hidden="1" x14ac:dyDescent="0.25">
      <c r="A1154">
        <v>1997</v>
      </c>
      <c r="B1154" t="s">
        <v>3</v>
      </c>
      <c r="C1154">
        <v>23.3</v>
      </c>
    </row>
    <row r="1155" spans="1:3" hidden="1" x14ac:dyDescent="0.25">
      <c r="A1155">
        <v>1997</v>
      </c>
      <c r="B1155" t="s">
        <v>4</v>
      </c>
      <c r="C1155">
        <v>25.96</v>
      </c>
    </row>
    <row r="1156" spans="1:3" hidden="1" x14ac:dyDescent="0.25">
      <c r="A1156">
        <v>1997</v>
      </c>
      <c r="B1156" t="s">
        <v>5</v>
      </c>
      <c r="C1156">
        <v>29.44</v>
      </c>
    </row>
    <row r="1157" spans="1:3" hidden="1" x14ac:dyDescent="0.25">
      <c r="A1157">
        <v>1997</v>
      </c>
      <c r="B1157" t="s">
        <v>6</v>
      </c>
      <c r="C1157">
        <v>31</v>
      </c>
    </row>
    <row r="1158" spans="1:3" hidden="1" x14ac:dyDescent="0.25">
      <c r="A1158">
        <v>1997</v>
      </c>
      <c r="B1158" t="s">
        <v>7</v>
      </c>
      <c r="C1158">
        <v>33.36</v>
      </c>
    </row>
    <row r="1159" spans="1:3" hidden="1" x14ac:dyDescent="0.25">
      <c r="A1159">
        <v>1997</v>
      </c>
      <c r="B1159" t="s">
        <v>8</v>
      </c>
      <c r="C1159">
        <v>33.07</v>
      </c>
    </row>
    <row r="1160" spans="1:3" hidden="1" x14ac:dyDescent="0.25">
      <c r="A1160">
        <v>1997</v>
      </c>
      <c r="B1160" t="s">
        <v>9</v>
      </c>
      <c r="C1160">
        <v>31.87</v>
      </c>
    </row>
    <row r="1161" spans="1:3" hidden="1" x14ac:dyDescent="0.25">
      <c r="A1161">
        <v>1997</v>
      </c>
      <c r="B1161" t="s">
        <v>10</v>
      </c>
      <c r="C1161">
        <v>31.04</v>
      </c>
    </row>
    <row r="1162" spans="1:3" hidden="1" x14ac:dyDescent="0.25">
      <c r="A1162">
        <v>1997</v>
      </c>
      <c r="B1162" t="s">
        <v>11</v>
      </c>
      <c r="C1162">
        <v>31.11</v>
      </c>
    </row>
    <row r="1163" spans="1:3" hidden="1" x14ac:dyDescent="0.25">
      <c r="A1163">
        <v>1997</v>
      </c>
      <c r="B1163" t="s">
        <v>12</v>
      </c>
      <c r="C1163">
        <v>29.21</v>
      </c>
    </row>
    <row r="1164" spans="1:3" hidden="1" x14ac:dyDescent="0.25">
      <c r="A1164">
        <v>1997</v>
      </c>
      <c r="B1164" t="s">
        <v>13</v>
      </c>
      <c r="C1164">
        <v>26.87</v>
      </c>
    </row>
    <row r="1165" spans="1:3" hidden="1" x14ac:dyDescent="0.25">
      <c r="A1165">
        <v>1997</v>
      </c>
      <c r="B1165" t="s">
        <v>14</v>
      </c>
      <c r="C1165">
        <v>23.92</v>
      </c>
    </row>
    <row r="1166" spans="1:3" hidden="1" x14ac:dyDescent="0.25">
      <c r="A1166">
        <v>1998</v>
      </c>
      <c r="B1166" t="s">
        <v>3</v>
      </c>
      <c r="C1166">
        <v>23.95</v>
      </c>
    </row>
    <row r="1167" spans="1:3" hidden="1" x14ac:dyDescent="0.25">
      <c r="A1167">
        <v>1998</v>
      </c>
      <c r="B1167" t="s">
        <v>4</v>
      </c>
      <c r="C1167">
        <v>25.97</v>
      </c>
    </row>
    <row r="1168" spans="1:3" hidden="1" x14ac:dyDescent="0.25">
      <c r="A1168">
        <v>1998</v>
      </c>
      <c r="B1168" t="s">
        <v>5</v>
      </c>
      <c r="C1168">
        <v>28.56</v>
      </c>
    </row>
    <row r="1169" spans="1:3" hidden="1" x14ac:dyDescent="0.25">
      <c r="A1169">
        <v>1998</v>
      </c>
      <c r="B1169" t="s">
        <v>6</v>
      </c>
      <c r="C1169">
        <v>32.6</v>
      </c>
    </row>
    <row r="1170" spans="1:3" hidden="1" x14ac:dyDescent="0.25">
      <c r="A1170">
        <v>1998</v>
      </c>
      <c r="B1170" t="s">
        <v>7</v>
      </c>
      <c r="C1170">
        <v>34.5</v>
      </c>
    </row>
    <row r="1171" spans="1:3" hidden="1" x14ac:dyDescent="0.25">
      <c r="A1171">
        <v>1998</v>
      </c>
      <c r="B1171" t="s">
        <v>8</v>
      </c>
      <c r="C1171">
        <v>33.549999999999997</v>
      </c>
    </row>
    <row r="1172" spans="1:3" hidden="1" x14ac:dyDescent="0.25">
      <c r="A1172">
        <v>1998</v>
      </c>
      <c r="B1172" t="s">
        <v>9</v>
      </c>
      <c r="C1172">
        <v>31.57</v>
      </c>
    </row>
    <row r="1173" spans="1:3" hidden="1" x14ac:dyDescent="0.25">
      <c r="A1173">
        <v>1998</v>
      </c>
      <c r="B1173" t="s">
        <v>10</v>
      </c>
      <c r="C1173">
        <v>31.17</v>
      </c>
    </row>
    <row r="1174" spans="1:3" hidden="1" x14ac:dyDescent="0.25">
      <c r="A1174">
        <v>1998</v>
      </c>
      <c r="B1174" t="s">
        <v>11</v>
      </c>
      <c r="C1174">
        <v>30.73</v>
      </c>
    </row>
    <row r="1175" spans="1:3" hidden="1" x14ac:dyDescent="0.25">
      <c r="A1175">
        <v>1998</v>
      </c>
      <c r="B1175" t="s">
        <v>12</v>
      </c>
      <c r="C1175">
        <v>30.03</v>
      </c>
    </row>
    <row r="1176" spans="1:3" hidden="1" x14ac:dyDescent="0.25">
      <c r="A1176">
        <v>1998</v>
      </c>
      <c r="B1176" t="s">
        <v>13</v>
      </c>
      <c r="C1176">
        <v>28.09</v>
      </c>
    </row>
    <row r="1177" spans="1:3" hidden="1" x14ac:dyDescent="0.25">
      <c r="A1177">
        <v>1998</v>
      </c>
      <c r="B1177" t="s">
        <v>14</v>
      </c>
      <c r="C1177">
        <v>25.15</v>
      </c>
    </row>
    <row r="1178" spans="1:3" hidden="1" x14ac:dyDescent="0.25">
      <c r="A1178">
        <v>1999</v>
      </c>
      <c r="B1178" t="s">
        <v>3</v>
      </c>
      <c r="C1178">
        <v>23.57</v>
      </c>
    </row>
    <row r="1179" spans="1:3" hidden="1" x14ac:dyDescent="0.25">
      <c r="A1179">
        <v>1999</v>
      </c>
      <c r="B1179" t="s">
        <v>4</v>
      </c>
      <c r="C1179">
        <v>26.75</v>
      </c>
    </row>
    <row r="1180" spans="1:3" hidden="1" x14ac:dyDescent="0.25">
      <c r="A1180">
        <v>1999</v>
      </c>
      <c r="B1180" t="s">
        <v>5</v>
      </c>
      <c r="C1180">
        <v>30.32</v>
      </c>
    </row>
    <row r="1181" spans="1:3" hidden="1" x14ac:dyDescent="0.25">
      <c r="A1181">
        <v>1999</v>
      </c>
      <c r="B1181" t="s">
        <v>6</v>
      </c>
      <c r="C1181">
        <v>33.770000000000003</v>
      </c>
    </row>
    <row r="1182" spans="1:3" hidden="1" x14ac:dyDescent="0.25">
      <c r="A1182">
        <v>1999</v>
      </c>
      <c r="B1182" t="s">
        <v>7</v>
      </c>
      <c r="C1182">
        <v>33.26</v>
      </c>
    </row>
    <row r="1183" spans="1:3" hidden="1" x14ac:dyDescent="0.25">
      <c r="A1183">
        <v>1999</v>
      </c>
      <c r="B1183" t="s">
        <v>8</v>
      </c>
      <c r="C1183">
        <v>32.57</v>
      </c>
    </row>
    <row r="1184" spans="1:3" hidden="1" x14ac:dyDescent="0.25">
      <c r="A1184">
        <v>1999</v>
      </c>
      <c r="B1184" t="s">
        <v>9</v>
      </c>
      <c r="C1184">
        <v>31.44</v>
      </c>
    </row>
    <row r="1185" spans="1:3" hidden="1" x14ac:dyDescent="0.25">
      <c r="A1185">
        <v>1999</v>
      </c>
      <c r="B1185" t="s">
        <v>10</v>
      </c>
      <c r="C1185">
        <v>30.95</v>
      </c>
    </row>
    <row r="1186" spans="1:3" hidden="1" x14ac:dyDescent="0.25">
      <c r="A1186">
        <v>1999</v>
      </c>
      <c r="B1186" t="s">
        <v>11</v>
      </c>
      <c r="C1186">
        <v>31.22</v>
      </c>
    </row>
    <row r="1187" spans="1:3" hidden="1" x14ac:dyDescent="0.25">
      <c r="A1187">
        <v>1999</v>
      </c>
      <c r="B1187" t="s">
        <v>12</v>
      </c>
      <c r="C1187">
        <v>30.17</v>
      </c>
    </row>
    <row r="1188" spans="1:3" hidden="1" x14ac:dyDescent="0.25">
      <c r="A1188">
        <v>1999</v>
      </c>
      <c r="B1188" t="s">
        <v>13</v>
      </c>
      <c r="C1188">
        <v>27.97</v>
      </c>
    </row>
    <row r="1189" spans="1:3" hidden="1" x14ac:dyDescent="0.25">
      <c r="A1189">
        <v>1999</v>
      </c>
      <c r="B1189" t="s">
        <v>14</v>
      </c>
      <c r="C1189">
        <v>25.72</v>
      </c>
    </row>
    <row r="1190" spans="1:3" hidden="1" x14ac:dyDescent="0.25">
      <c r="A1190">
        <v>2000</v>
      </c>
      <c r="B1190" t="s">
        <v>3</v>
      </c>
      <c r="C1190">
        <v>24.44</v>
      </c>
    </row>
    <row r="1191" spans="1:3" hidden="1" x14ac:dyDescent="0.25">
      <c r="A1191">
        <v>2000</v>
      </c>
      <c r="B1191" t="s">
        <v>4</v>
      </c>
      <c r="C1191">
        <v>25.2</v>
      </c>
    </row>
    <row r="1192" spans="1:3" hidden="1" x14ac:dyDescent="0.25">
      <c r="A1192">
        <v>2000</v>
      </c>
      <c r="B1192" t="s">
        <v>5</v>
      </c>
      <c r="C1192">
        <v>29.27</v>
      </c>
    </row>
    <row r="1193" spans="1:3" hidden="1" x14ac:dyDescent="0.25">
      <c r="A1193">
        <v>2000</v>
      </c>
      <c r="B1193" t="s">
        <v>6</v>
      </c>
      <c r="C1193">
        <v>33.17</v>
      </c>
    </row>
    <row r="1194" spans="1:3" hidden="1" x14ac:dyDescent="0.25">
      <c r="A1194">
        <v>2000</v>
      </c>
      <c r="B1194" t="s">
        <v>7</v>
      </c>
      <c r="C1194">
        <v>34.229999999999997</v>
      </c>
    </row>
    <row r="1195" spans="1:3" hidden="1" x14ac:dyDescent="0.25">
      <c r="A1195">
        <v>2000</v>
      </c>
      <c r="B1195" t="s">
        <v>8</v>
      </c>
      <c r="C1195">
        <v>32.29</v>
      </c>
    </row>
    <row r="1196" spans="1:3" hidden="1" x14ac:dyDescent="0.25">
      <c r="A1196">
        <v>2000</v>
      </c>
      <c r="B1196" t="s">
        <v>9</v>
      </c>
      <c r="C1196">
        <v>30.99</v>
      </c>
    </row>
    <row r="1197" spans="1:3" hidden="1" x14ac:dyDescent="0.25">
      <c r="A1197">
        <v>2000</v>
      </c>
      <c r="B1197" t="s">
        <v>10</v>
      </c>
      <c r="C1197">
        <v>30.73</v>
      </c>
    </row>
    <row r="1198" spans="1:3" hidden="1" x14ac:dyDescent="0.25">
      <c r="A1198">
        <v>2000</v>
      </c>
      <c r="B1198" t="s">
        <v>11</v>
      </c>
      <c r="C1198">
        <v>30.96</v>
      </c>
    </row>
    <row r="1199" spans="1:3" hidden="1" x14ac:dyDescent="0.25">
      <c r="A1199">
        <v>2000</v>
      </c>
      <c r="B1199" t="s">
        <v>12</v>
      </c>
      <c r="C1199">
        <v>31.22</v>
      </c>
    </row>
    <row r="1200" spans="1:3" hidden="1" x14ac:dyDescent="0.25">
      <c r="A1200">
        <v>2000</v>
      </c>
      <c r="B1200" t="s">
        <v>13</v>
      </c>
      <c r="C1200">
        <v>28.46</v>
      </c>
    </row>
    <row r="1201" spans="1:3" hidden="1" x14ac:dyDescent="0.25">
      <c r="A1201">
        <v>2000</v>
      </c>
      <c r="B1201" t="s">
        <v>14</v>
      </c>
      <c r="C1201">
        <v>25.86</v>
      </c>
    </row>
    <row r="1202" spans="1:3" hidden="1" x14ac:dyDescent="0.25">
      <c r="A1202">
        <v>2001</v>
      </c>
      <c r="B1202" t="s">
        <v>3</v>
      </c>
      <c r="C1202">
        <v>24.36</v>
      </c>
    </row>
    <row r="1203" spans="1:3" hidden="1" x14ac:dyDescent="0.25">
      <c r="A1203">
        <v>2001</v>
      </c>
      <c r="B1203" t="s">
        <v>4</v>
      </c>
      <c r="C1203">
        <v>27.4</v>
      </c>
    </row>
    <row r="1204" spans="1:3" hidden="1" x14ac:dyDescent="0.25">
      <c r="A1204">
        <v>2001</v>
      </c>
      <c r="B1204" t="s">
        <v>5</v>
      </c>
      <c r="C1204">
        <v>30.32</v>
      </c>
    </row>
    <row r="1205" spans="1:3" hidden="1" x14ac:dyDescent="0.25">
      <c r="A1205">
        <v>2001</v>
      </c>
      <c r="B1205" t="s">
        <v>6</v>
      </c>
      <c r="C1205">
        <v>32.54</v>
      </c>
    </row>
    <row r="1206" spans="1:3" hidden="1" x14ac:dyDescent="0.25">
      <c r="A1206">
        <v>2001</v>
      </c>
      <c r="B1206" t="s">
        <v>7</v>
      </c>
      <c r="C1206">
        <v>34.96</v>
      </c>
    </row>
    <row r="1207" spans="1:3" hidden="1" x14ac:dyDescent="0.25">
      <c r="A1207">
        <v>2001</v>
      </c>
      <c r="B1207" t="s">
        <v>8</v>
      </c>
      <c r="C1207">
        <v>32.340000000000003</v>
      </c>
    </row>
    <row r="1208" spans="1:3" hidden="1" x14ac:dyDescent="0.25">
      <c r="A1208">
        <v>2001</v>
      </c>
      <c r="B1208" t="s">
        <v>9</v>
      </c>
      <c r="C1208">
        <v>31.33</v>
      </c>
    </row>
    <row r="1209" spans="1:3" hidden="1" x14ac:dyDescent="0.25">
      <c r="A1209">
        <v>2001</v>
      </c>
      <c r="B1209" t="s">
        <v>10</v>
      </c>
      <c r="C1209">
        <v>31.31</v>
      </c>
    </row>
    <row r="1210" spans="1:3" hidden="1" x14ac:dyDescent="0.25">
      <c r="A1210">
        <v>2001</v>
      </c>
      <c r="B1210" t="s">
        <v>11</v>
      </c>
      <c r="C1210">
        <v>31.66</v>
      </c>
    </row>
    <row r="1211" spans="1:3" hidden="1" x14ac:dyDescent="0.25">
      <c r="A1211">
        <v>2001</v>
      </c>
      <c r="B1211" t="s">
        <v>12</v>
      </c>
      <c r="C1211">
        <v>30.79</v>
      </c>
    </row>
    <row r="1212" spans="1:3" hidden="1" x14ac:dyDescent="0.25">
      <c r="A1212">
        <v>2001</v>
      </c>
      <c r="B1212" t="s">
        <v>13</v>
      </c>
      <c r="C1212">
        <v>28.26</v>
      </c>
    </row>
    <row r="1213" spans="1:3" hidden="1" x14ac:dyDescent="0.25">
      <c r="A1213">
        <v>2001</v>
      </c>
      <c r="B1213" t="s">
        <v>14</v>
      </c>
      <c r="C1213">
        <v>25.33</v>
      </c>
    </row>
    <row r="1214" spans="1:3" hidden="1" x14ac:dyDescent="0.25">
      <c r="A1214">
        <v>2002</v>
      </c>
      <c r="B1214" t="s">
        <v>3</v>
      </c>
      <c r="C1214">
        <v>24.56</v>
      </c>
    </row>
    <row r="1215" spans="1:3" hidden="1" x14ac:dyDescent="0.25">
      <c r="A1215">
        <v>2002</v>
      </c>
      <c r="B1215" t="s">
        <v>4</v>
      </c>
      <c r="C1215">
        <v>26.18</v>
      </c>
    </row>
    <row r="1216" spans="1:3" hidden="1" x14ac:dyDescent="0.25">
      <c r="A1216">
        <v>2002</v>
      </c>
      <c r="B1216" t="s">
        <v>5</v>
      </c>
      <c r="C1216">
        <v>30.59</v>
      </c>
    </row>
    <row r="1217" spans="1:3" hidden="1" x14ac:dyDescent="0.25">
      <c r="A1217">
        <v>2002</v>
      </c>
      <c r="B1217" t="s">
        <v>6</v>
      </c>
      <c r="C1217">
        <v>33.51</v>
      </c>
    </row>
    <row r="1218" spans="1:3" hidden="1" x14ac:dyDescent="0.25">
      <c r="A1218">
        <v>2002</v>
      </c>
      <c r="B1218" t="s">
        <v>7</v>
      </c>
      <c r="C1218">
        <v>35.08</v>
      </c>
    </row>
    <row r="1219" spans="1:3" hidden="1" x14ac:dyDescent="0.25">
      <c r="A1219">
        <v>2002</v>
      </c>
      <c r="B1219" t="s">
        <v>8</v>
      </c>
      <c r="C1219">
        <v>33.46</v>
      </c>
    </row>
    <row r="1220" spans="1:3" hidden="1" x14ac:dyDescent="0.25">
      <c r="A1220">
        <v>2002</v>
      </c>
      <c r="B1220" t="s">
        <v>9</v>
      </c>
      <c r="C1220">
        <v>32.76</v>
      </c>
    </row>
    <row r="1221" spans="1:3" hidden="1" x14ac:dyDescent="0.25">
      <c r="A1221">
        <v>2002</v>
      </c>
      <c r="B1221" t="s">
        <v>10</v>
      </c>
      <c r="C1221">
        <v>31.04</v>
      </c>
    </row>
    <row r="1222" spans="1:3" hidden="1" x14ac:dyDescent="0.25">
      <c r="A1222">
        <v>2002</v>
      </c>
      <c r="B1222" t="s">
        <v>11</v>
      </c>
      <c r="C1222">
        <v>31.05</v>
      </c>
    </row>
    <row r="1223" spans="1:3" hidden="1" x14ac:dyDescent="0.25">
      <c r="A1223">
        <v>2002</v>
      </c>
      <c r="B1223" t="s">
        <v>12</v>
      </c>
      <c r="C1223">
        <v>31.02</v>
      </c>
    </row>
    <row r="1224" spans="1:3" hidden="1" x14ac:dyDescent="0.25">
      <c r="A1224">
        <v>2002</v>
      </c>
      <c r="B1224" t="s">
        <v>13</v>
      </c>
      <c r="C1224">
        <v>28.86</v>
      </c>
    </row>
    <row r="1225" spans="1:3" hidden="1" x14ac:dyDescent="0.25">
      <c r="A1225">
        <v>2002</v>
      </c>
      <c r="B1225" t="s">
        <v>14</v>
      </c>
      <c r="C1225">
        <v>25.88</v>
      </c>
    </row>
    <row r="1226" spans="1:3" hidden="1" x14ac:dyDescent="0.25">
      <c r="A1226">
        <v>2003</v>
      </c>
      <c r="B1226" t="s">
        <v>3</v>
      </c>
      <c r="C1226">
        <v>24.27</v>
      </c>
    </row>
    <row r="1227" spans="1:3" hidden="1" x14ac:dyDescent="0.25">
      <c r="A1227">
        <v>2003</v>
      </c>
      <c r="B1227" t="s">
        <v>4</v>
      </c>
      <c r="C1227">
        <v>26.36</v>
      </c>
    </row>
    <row r="1228" spans="1:3" hidden="1" x14ac:dyDescent="0.25">
      <c r="A1228">
        <v>2003</v>
      </c>
      <c r="B1228" t="s">
        <v>5</v>
      </c>
      <c r="C1228">
        <v>29.13</v>
      </c>
    </row>
    <row r="1229" spans="1:3" hidden="1" x14ac:dyDescent="0.25">
      <c r="A1229">
        <v>2003</v>
      </c>
      <c r="B1229" t="s">
        <v>6</v>
      </c>
      <c r="C1229">
        <v>32.909999999999997</v>
      </c>
    </row>
    <row r="1230" spans="1:3" hidden="1" x14ac:dyDescent="0.25">
      <c r="A1230">
        <v>2003</v>
      </c>
      <c r="B1230" t="s">
        <v>7</v>
      </c>
      <c r="C1230">
        <v>34.119999999999997</v>
      </c>
    </row>
    <row r="1231" spans="1:3" hidden="1" x14ac:dyDescent="0.25">
      <c r="A1231">
        <v>2003</v>
      </c>
      <c r="B1231" t="s">
        <v>8</v>
      </c>
      <c r="C1231">
        <v>33.770000000000003</v>
      </c>
    </row>
    <row r="1232" spans="1:3" hidden="1" x14ac:dyDescent="0.25">
      <c r="A1232">
        <v>2003</v>
      </c>
      <c r="B1232" t="s">
        <v>9</v>
      </c>
      <c r="C1232">
        <v>31.3</v>
      </c>
    </row>
    <row r="1233" spans="1:3" hidden="1" x14ac:dyDescent="0.25">
      <c r="A1233">
        <v>2003</v>
      </c>
      <c r="B1233" t="s">
        <v>10</v>
      </c>
      <c r="C1233">
        <v>30.93</v>
      </c>
    </row>
    <row r="1234" spans="1:3" hidden="1" x14ac:dyDescent="0.25">
      <c r="A1234">
        <v>2003</v>
      </c>
      <c r="B1234" t="s">
        <v>11</v>
      </c>
      <c r="C1234">
        <v>30.86</v>
      </c>
    </row>
    <row r="1235" spans="1:3" hidden="1" x14ac:dyDescent="0.25">
      <c r="A1235">
        <v>2003</v>
      </c>
      <c r="B1235" t="s">
        <v>12</v>
      </c>
      <c r="C1235">
        <v>30.26</v>
      </c>
    </row>
    <row r="1236" spans="1:3" hidden="1" x14ac:dyDescent="0.25">
      <c r="A1236">
        <v>2003</v>
      </c>
      <c r="B1236" t="s">
        <v>13</v>
      </c>
      <c r="C1236">
        <v>27.86</v>
      </c>
    </row>
    <row r="1237" spans="1:3" hidden="1" x14ac:dyDescent="0.25">
      <c r="A1237">
        <v>2003</v>
      </c>
      <c r="B1237" t="s">
        <v>14</v>
      </c>
      <c r="C1237">
        <v>24.97</v>
      </c>
    </row>
    <row r="1238" spans="1:3" hidden="1" x14ac:dyDescent="0.25">
      <c r="A1238">
        <v>2004</v>
      </c>
      <c r="B1238" t="s">
        <v>3</v>
      </c>
      <c r="C1238">
        <v>23.89</v>
      </c>
    </row>
    <row r="1239" spans="1:3" hidden="1" x14ac:dyDescent="0.25">
      <c r="A1239">
        <v>2004</v>
      </c>
      <c r="B1239" t="s">
        <v>4</v>
      </c>
      <c r="C1239">
        <v>27.05</v>
      </c>
    </row>
    <row r="1240" spans="1:3" hidden="1" x14ac:dyDescent="0.25">
      <c r="A1240">
        <v>2004</v>
      </c>
      <c r="B1240" t="s">
        <v>5</v>
      </c>
      <c r="C1240">
        <v>32.33</v>
      </c>
    </row>
    <row r="1241" spans="1:3" hidden="1" x14ac:dyDescent="0.25">
      <c r="A1241">
        <v>2004</v>
      </c>
      <c r="B1241" t="s">
        <v>6</v>
      </c>
      <c r="C1241">
        <v>32.97</v>
      </c>
    </row>
    <row r="1242" spans="1:3" hidden="1" x14ac:dyDescent="0.25">
      <c r="A1242">
        <v>2004</v>
      </c>
      <c r="B1242" t="s">
        <v>7</v>
      </c>
      <c r="C1242">
        <v>33.229999999999997</v>
      </c>
    </row>
    <row r="1243" spans="1:3" hidden="1" x14ac:dyDescent="0.25">
      <c r="A1243">
        <v>2004</v>
      </c>
      <c r="B1243" t="s">
        <v>8</v>
      </c>
      <c r="C1243">
        <v>32.229999999999997</v>
      </c>
    </row>
    <row r="1244" spans="1:3" hidden="1" x14ac:dyDescent="0.25">
      <c r="A1244">
        <v>2004</v>
      </c>
      <c r="B1244" t="s">
        <v>9</v>
      </c>
      <c r="C1244">
        <v>31.38</v>
      </c>
    </row>
    <row r="1245" spans="1:3" hidden="1" x14ac:dyDescent="0.25">
      <c r="A1245">
        <v>2004</v>
      </c>
      <c r="B1245" t="s">
        <v>10</v>
      </c>
      <c r="C1245">
        <v>30.85</v>
      </c>
    </row>
    <row r="1246" spans="1:3" hidden="1" x14ac:dyDescent="0.25">
      <c r="A1246">
        <v>2004</v>
      </c>
      <c r="B1246" t="s">
        <v>11</v>
      </c>
      <c r="C1246">
        <v>31.2</v>
      </c>
    </row>
    <row r="1247" spans="1:3" hidden="1" x14ac:dyDescent="0.25">
      <c r="A1247">
        <v>2004</v>
      </c>
      <c r="B1247" t="s">
        <v>12</v>
      </c>
      <c r="C1247">
        <v>29.18</v>
      </c>
    </row>
    <row r="1248" spans="1:3" hidden="1" x14ac:dyDescent="0.25">
      <c r="A1248">
        <v>2004</v>
      </c>
      <c r="B1248" t="s">
        <v>13</v>
      </c>
      <c r="C1248">
        <v>28.23</v>
      </c>
    </row>
    <row r="1249" spans="1:3" hidden="1" x14ac:dyDescent="0.25">
      <c r="A1249">
        <v>2004</v>
      </c>
      <c r="B1249" t="s">
        <v>14</v>
      </c>
      <c r="C1249">
        <v>25.54</v>
      </c>
    </row>
    <row r="1250" spans="1:3" hidden="1" x14ac:dyDescent="0.25">
      <c r="A1250">
        <v>2005</v>
      </c>
      <c r="B1250" t="s">
        <v>3</v>
      </c>
      <c r="C1250">
        <v>24.18</v>
      </c>
    </row>
    <row r="1251" spans="1:3" hidden="1" x14ac:dyDescent="0.25">
      <c r="A1251">
        <v>2005</v>
      </c>
      <c r="B1251" t="s">
        <v>4</v>
      </c>
      <c r="C1251">
        <v>25.74</v>
      </c>
    </row>
    <row r="1252" spans="1:3" hidden="1" x14ac:dyDescent="0.25">
      <c r="A1252">
        <v>2005</v>
      </c>
      <c r="B1252" t="s">
        <v>5</v>
      </c>
      <c r="C1252">
        <v>29.5</v>
      </c>
    </row>
    <row r="1253" spans="1:3" hidden="1" x14ac:dyDescent="0.25">
      <c r="A1253">
        <v>2005</v>
      </c>
      <c r="B1253" t="s">
        <v>6</v>
      </c>
      <c r="C1253">
        <v>32.369999999999997</v>
      </c>
    </row>
    <row r="1254" spans="1:3" hidden="1" x14ac:dyDescent="0.25">
      <c r="A1254">
        <v>2005</v>
      </c>
      <c r="B1254" t="s">
        <v>7</v>
      </c>
      <c r="C1254">
        <v>33.57</v>
      </c>
    </row>
    <row r="1255" spans="1:3" hidden="1" x14ac:dyDescent="0.25">
      <c r="A1255">
        <v>2005</v>
      </c>
      <c r="B1255" t="s">
        <v>8</v>
      </c>
      <c r="C1255">
        <v>33.880000000000003</v>
      </c>
    </row>
    <row r="1256" spans="1:3" hidden="1" x14ac:dyDescent="0.25">
      <c r="A1256">
        <v>2005</v>
      </c>
      <c r="B1256" t="s">
        <v>9</v>
      </c>
      <c r="C1256">
        <v>30.96</v>
      </c>
    </row>
    <row r="1257" spans="1:3" hidden="1" x14ac:dyDescent="0.25">
      <c r="A1257">
        <v>2005</v>
      </c>
      <c r="B1257" t="s">
        <v>10</v>
      </c>
      <c r="C1257">
        <v>31.45</v>
      </c>
    </row>
    <row r="1258" spans="1:3" hidden="1" x14ac:dyDescent="0.25">
      <c r="A1258">
        <v>2005</v>
      </c>
      <c r="B1258" t="s">
        <v>11</v>
      </c>
      <c r="C1258">
        <v>31.05</v>
      </c>
    </row>
    <row r="1259" spans="1:3" hidden="1" x14ac:dyDescent="0.25">
      <c r="A1259">
        <v>2005</v>
      </c>
      <c r="B1259" t="s">
        <v>12</v>
      </c>
      <c r="C1259">
        <v>29.78</v>
      </c>
    </row>
    <row r="1260" spans="1:3" hidden="1" x14ac:dyDescent="0.25">
      <c r="A1260">
        <v>2005</v>
      </c>
      <c r="B1260" t="s">
        <v>13</v>
      </c>
      <c r="C1260">
        <v>27.6</v>
      </c>
    </row>
    <row r="1261" spans="1:3" hidden="1" x14ac:dyDescent="0.25">
      <c r="A1261">
        <v>2005</v>
      </c>
      <c r="B1261" t="s">
        <v>14</v>
      </c>
      <c r="C1261">
        <v>25.11</v>
      </c>
    </row>
    <row r="1262" spans="1:3" hidden="1" x14ac:dyDescent="0.25">
      <c r="A1262">
        <v>2006</v>
      </c>
      <c r="B1262" t="s">
        <v>3</v>
      </c>
      <c r="C1262">
        <v>25.66</v>
      </c>
    </row>
    <row r="1263" spans="1:3" hidden="1" x14ac:dyDescent="0.25">
      <c r="A1263">
        <v>2006</v>
      </c>
      <c r="B1263" t="s">
        <v>4</v>
      </c>
      <c r="C1263">
        <v>29.33</v>
      </c>
    </row>
    <row r="1264" spans="1:3" hidden="1" x14ac:dyDescent="0.25">
      <c r="A1264">
        <v>2006</v>
      </c>
      <c r="B1264" t="s">
        <v>5</v>
      </c>
      <c r="C1264">
        <v>29.56</v>
      </c>
    </row>
    <row r="1265" spans="1:3" hidden="1" x14ac:dyDescent="0.25">
      <c r="A1265">
        <v>2006</v>
      </c>
      <c r="B1265" t="s">
        <v>6</v>
      </c>
      <c r="C1265">
        <v>32.590000000000003</v>
      </c>
    </row>
    <row r="1266" spans="1:3" hidden="1" x14ac:dyDescent="0.25">
      <c r="A1266">
        <v>2006</v>
      </c>
      <c r="B1266" t="s">
        <v>7</v>
      </c>
      <c r="C1266">
        <v>34.090000000000003</v>
      </c>
    </row>
    <row r="1267" spans="1:3" hidden="1" x14ac:dyDescent="0.25">
      <c r="A1267">
        <v>2006</v>
      </c>
      <c r="B1267" t="s">
        <v>8</v>
      </c>
      <c r="C1267">
        <v>32.65</v>
      </c>
    </row>
    <row r="1268" spans="1:3" hidden="1" x14ac:dyDescent="0.25">
      <c r="A1268">
        <v>2006</v>
      </c>
      <c r="B1268" t="s">
        <v>9</v>
      </c>
      <c r="C1268">
        <v>31.59</v>
      </c>
    </row>
    <row r="1269" spans="1:3" hidden="1" x14ac:dyDescent="0.25">
      <c r="A1269">
        <v>2006</v>
      </c>
      <c r="B1269" t="s">
        <v>10</v>
      </c>
      <c r="C1269">
        <v>30.76</v>
      </c>
    </row>
    <row r="1270" spans="1:3" hidden="1" x14ac:dyDescent="0.25">
      <c r="A1270">
        <v>2006</v>
      </c>
      <c r="B1270" t="s">
        <v>11</v>
      </c>
      <c r="C1270">
        <v>30.57</v>
      </c>
    </row>
    <row r="1271" spans="1:3" hidden="1" x14ac:dyDescent="0.25">
      <c r="A1271">
        <v>2006</v>
      </c>
      <c r="B1271" t="s">
        <v>12</v>
      </c>
      <c r="C1271">
        <v>30.46</v>
      </c>
    </row>
    <row r="1272" spans="1:3" hidden="1" x14ac:dyDescent="0.25">
      <c r="A1272">
        <v>2006</v>
      </c>
      <c r="B1272" t="s">
        <v>13</v>
      </c>
      <c r="C1272">
        <v>27.61</v>
      </c>
    </row>
    <row r="1273" spans="1:3" hidden="1" x14ac:dyDescent="0.25">
      <c r="A1273">
        <v>2006</v>
      </c>
      <c r="B1273" t="s">
        <v>14</v>
      </c>
      <c r="C1273">
        <v>25.27</v>
      </c>
    </row>
    <row r="1274" spans="1:3" hidden="1" x14ac:dyDescent="0.25">
      <c r="A1274">
        <v>2007</v>
      </c>
      <c r="B1274" t="s">
        <v>3</v>
      </c>
      <c r="C1274">
        <v>25.19</v>
      </c>
    </row>
    <row r="1275" spans="1:3" hidden="1" x14ac:dyDescent="0.25">
      <c r="A1275">
        <v>2007</v>
      </c>
      <c r="B1275" t="s">
        <v>4</v>
      </c>
      <c r="C1275">
        <v>26.28</v>
      </c>
    </row>
    <row r="1276" spans="1:3" hidden="1" x14ac:dyDescent="0.25">
      <c r="A1276">
        <v>2007</v>
      </c>
      <c r="B1276" t="s">
        <v>5</v>
      </c>
      <c r="C1276">
        <v>29.33</v>
      </c>
    </row>
    <row r="1277" spans="1:3" hidden="1" x14ac:dyDescent="0.25">
      <c r="A1277">
        <v>2007</v>
      </c>
      <c r="B1277" t="s">
        <v>6</v>
      </c>
      <c r="C1277">
        <v>33.57</v>
      </c>
    </row>
    <row r="1278" spans="1:3" hidden="1" x14ac:dyDescent="0.25">
      <c r="A1278">
        <v>2007</v>
      </c>
      <c r="B1278" t="s">
        <v>7</v>
      </c>
      <c r="C1278">
        <v>34.049999999999997</v>
      </c>
    </row>
    <row r="1279" spans="1:3" hidden="1" x14ac:dyDescent="0.25">
      <c r="A1279">
        <v>2007</v>
      </c>
      <c r="B1279" t="s">
        <v>8</v>
      </c>
      <c r="C1279">
        <v>32.630000000000003</v>
      </c>
    </row>
    <row r="1280" spans="1:3" hidden="1" x14ac:dyDescent="0.25">
      <c r="A1280">
        <v>2007</v>
      </c>
      <c r="B1280" t="s">
        <v>9</v>
      </c>
      <c r="C1280">
        <v>31.29</v>
      </c>
    </row>
    <row r="1281" spans="1:3" hidden="1" x14ac:dyDescent="0.25">
      <c r="A1281">
        <v>2007</v>
      </c>
      <c r="B1281" t="s">
        <v>10</v>
      </c>
      <c r="C1281">
        <v>31.06</v>
      </c>
    </row>
    <row r="1282" spans="1:3" hidden="1" x14ac:dyDescent="0.25">
      <c r="A1282">
        <v>2007</v>
      </c>
      <c r="B1282" t="s">
        <v>11</v>
      </c>
      <c r="C1282">
        <v>30.64</v>
      </c>
    </row>
    <row r="1283" spans="1:3" hidden="1" x14ac:dyDescent="0.25">
      <c r="A1283">
        <v>2007</v>
      </c>
      <c r="B1283" t="s">
        <v>12</v>
      </c>
      <c r="C1283">
        <v>30.49</v>
      </c>
    </row>
    <row r="1284" spans="1:3" hidden="1" x14ac:dyDescent="0.25">
      <c r="A1284">
        <v>2007</v>
      </c>
      <c r="B1284" t="s">
        <v>13</v>
      </c>
      <c r="C1284">
        <v>28.41</v>
      </c>
    </row>
    <row r="1285" spans="1:3" hidden="1" x14ac:dyDescent="0.25">
      <c r="A1285">
        <v>2007</v>
      </c>
      <c r="B1285" t="s">
        <v>14</v>
      </c>
      <c r="C1285">
        <v>25.19</v>
      </c>
    </row>
    <row r="1286" spans="1:3" hidden="1" x14ac:dyDescent="0.25">
      <c r="A1286">
        <v>2008</v>
      </c>
      <c r="B1286" t="s">
        <v>3</v>
      </c>
      <c r="C1286">
        <v>23.97</v>
      </c>
    </row>
    <row r="1287" spans="1:3" hidden="1" x14ac:dyDescent="0.25">
      <c r="A1287">
        <v>2008</v>
      </c>
      <c r="B1287" t="s">
        <v>4</v>
      </c>
      <c r="C1287">
        <v>25.48</v>
      </c>
    </row>
    <row r="1288" spans="1:3" hidden="1" x14ac:dyDescent="0.25">
      <c r="A1288">
        <v>2008</v>
      </c>
      <c r="B1288" t="s">
        <v>5</v>
      </c>
      <c r="C1288">
        <v>30.34</v>
      </c>
    </row>
    <row r="1289" spans="1:3" hidden="1" x14ac:dyDescent="0.25">
      <c r="A1289">
        <v>2008</v>
      </c>
      <c r="B1289" t="s">
        <v>6</v>
      </c>
      <c r="C1289">
        <v>32.130000000000003</v>
      </c>
    </row>
    <row r="1290" spans="1:3" hidden="1" x14ac:dyDescent="0.25">
      <c r="A1290">
        <v>2008</v>
      </c>
      <c r="B1290" t="s">
        <v>7</v>
      </c>
      <c r="C1290">
        <v>33.86</v>
      </c>
    </row>
    <row r="1291" spans="1:3" hidden="1" x14ac:dyDescent="0.25">
      <c r="A1291">
        <v>2008</v>
      </c>
      <c r="B1291" t="s">
        <v>8</v>
      </c>
      <c r="C1291">
        <v>32.15</v>
      </c>
    </row>
    <row r="1292" spans="1:3" hidden="1" x14ac:dyDescent="0.25">
      <c r="A1292">
        <v>2008</v>
      </c>
      <c r="B1292" t="s">
        <v>9</v>
      </c>
      <c r="C1292">
        <v>31.24</v>
      </c>
    </row>
    <row r="1293" spans="1:3" hidden="1" x14ac:dyDescent="0.25">
      <c r="A1293">
        <v>2008</v>
      </c>
      <c r="B1293" t="s">
        <v>10</v>
      </c>
      <c r="C1293">
        <v>30.69</v>
      </c>
    </row>
    <row r="1294" spans="1:3" hidden="1" x14ac:dyDescent="0.25">
      <c r="A1294">
        <v>2008</v>
      </c>
      <c r="B1294" t="s">
        <v>11</v>
      </c>
      <c r="C1294">
        <v>30.92</v>
      </c>
    </row>
    <row r="1295" spans="1:3" hidden="1" x14ac:dyDescent="0.25">
      <c r="A1295">
        <v>2008</v>
      </c>
      <c r="B1295" t="s">
        <v>12</v>
      </c>
      <c r="C1295">
        <v>30.81</v>
      </c>
    </row>
    <row r="1296" spans="1:3" hidden="1" x14ac:dyDescent="0.25">
      <c r="A1296">
        <v>2008</v>
      </c>
      <c r="B1296" t="s">
        <v>13</v>
      </c>
      <c r="C1296">
        <v>28.15</v>
      </c>
    </row>
    <row r="1297" spans="1:3" hidden="1" x14ac:dyDescent="0.25">
      <c r="A1297">
        <v>2008</v>
      </c>
      <c r="B1297" t="s">
        <v>14</v>
      </c>
      <c r="C1297">
        <v>25.91</v>
      </c>
    </row>
    <row r="1298" spans="1:3" hidden="1" x14ac:dyDescent="0.25">
      <c r="A1298">
        <v>2009</v>
      </c>
      <c r="B1298" t="s">
        <v>3</v>
      </c>
      <c r="C1298">
        <v>25.27</v>
      </c>
    </row>
    <row r="1299" spans="1:3" hidden="1" x14ac:dyDescent="0.25">
      <c r="A1299">
        <v>2009</v>
      </c>
      <c r="B1299" t="s">
        <v>4</v>
      </c>
      <c r="C1299">
        <v>27.75</v>
      </c>
    </row>
    <row r="1300" spans="1:3" hidden="1" x14ac:dyDescent="0.25">
      <c r="A1300">
        <v>2009</v>
      </c>
      <c r="B1300" t="s">
        <v>5</v>
      </c>
      <c r="C1300">
        <v>30.57</v>
      </c>
    </row>
    <row r="1301" spans="1:3" hidden="1" x14ac:dyDescent="0.25">
      <c r="A1301">
        <v>2009</v>
      </c>
      <c r="B1301" t="s">
        <v>6</v>
      </c>
      <c r="C1301">
        <v>33.090000000000003</v>
      </c>
    </row>
    <row r="1302" spans="1:3" hidden="1" x14ac:dyDescent="0.25">
      <c r="A1302">
        <v>2009</v>
      </c>
      <c r="B1302" t="s">
        <v>7</v>
      </c>
      <c r="C1302">
        <v>34.090000000000003</v>
      </c>
    </row>
    <row r="1303" spans="1:3" hidden="1" x14ac:dyDescent="0.25">
      <c r="A1303">
        <v>2009</v>
      </c>
      <c r="B1303" t="s">
        <v>8</v>
      </c>
      <c r="C1303">
        <v>33.729999999999997</v>
      </c>
    </row>
    <row r="1304" spans="1:3" hidden="1" x14ac:dyDescent="0.25">
      <c r="A1304">
        <v>2009</v>
      </c>
      <c r="B1304" t="s">
        <v>9</v>
      </c>
      <c r="C1304">
        <v>31.77</v>
      </c>
    </row>
    <row r="1305" spans="1:3" hidden="1" x14ac:dyDescent="0.25">
      <c r="A1305">
        <v>2009</v>
      </c>
      <c r="B1305" t="s">
        <v>10</v>
      </c>
      <c r="C1305">
        <v>31.84</v>
      </c>
    </row>
    <row r="1306" spans="1:3" hidden="1" x14ac:dyDescent="0.25">
      <c r="A1306">
        <v>2009</v>
      </c>
      <c r="B1306" t="s">
        <v>11</v>
      </c>
      <c r="C1306">
        <v>31.6</v>
      </c>
    </row>
    <row r="1307" spans="1:3" hidden="1" x14ac:dyDescent="0.25">
      <c r="A1307">
        <v>2009</v>
      </c>
      <c r="B1307" t="s">
        <v>12</v>
      </c>
      <c r="C1307">
        <v>30.75</v>
      </c>
    </row>
    <row r="1308" spans="1:3" hidden="1" x14ac:dyDescent="0.25">
      <c r="A1308">
        <v>2009</v>
      </c>
      <c r="B1308" t="s">
        <v>13</v>
      </c>
      <c r="C1308">
        <v>27.59</v>
      </c>
    </row>
    <row r="1309" spans="1:3" hidden="1" x14ac:dyDescent="0.25">
      <c r="A1309">
        <v>2009</v>
      </c>
      <c r="B1309" t="s">
        <v>14</v>
      </c>
      <c r="C1309">
        <v>25.53</v>
      </c>
    </row>
    <row r="1310" spans="1:3" hidden="1" x14ac:dyDescent="0.25">
      <c r="A1310">
        <v>2010</v>
      </c>
      <c r="B1310" t="s">
        <v>3</v>
      </c>
      <c r="C1310">
        <v>24.89</v>
      </c>
    </row>
    <row r="1311" spans="1:3" hidden="1" x14ac:dyDescent="0.25">
      <c r="A1311">
        <v>2010</v>
      </c>
      <c r="B1311" t="s">
        <v>4</v>
      </c>
      <c r="C1311">
        <v>27.03</v>
      </c>
    </row>
    <row r="1312" spans="1:3" hidden="1" x14ac:dyDescent="0.25">
      <c r="A1312">
        <v>2010</v>
      </c>
      <c r="B1312" t="s">
        <v>5</v>
      </c>
      <c r="C1312">
        <v>31.94</v>
      </c>
    </row>
    <row r="1313" spans="1:3" hidden="1" x14ac:dyDescent="0.25">
      <c r="A1313">
        <v>2010</v>
      </c>
      <c r="B1313" t="s">
        <v>6</v>
      </c>
      <c r="C1313">
        <v>34.07</v>
      </c>
    </row>
    <row r="1314" spans="1:3" hidden="1" x14ac:dyDescent="0.25">
      <c r="A1314">
        <v>2010</v>
      </c>
      <c r="B1314" t="s">
        <v>7</v>
      </c>
      <c r="C1314">
        <v>34.43</v>
      </c>
    </row>
    <row r="1315" spans="1:3" hidden="1" x14ac:dyDescent="0.25">
      <c r="A1315">
        <v>2010</v>
      </c>
      <c r="B1315" t="s">
        <v>8</v>
      </c>
      <c r="C1315">
        <v>33.22</v>
      </c>
    </row>
    <row r="1316" spans="1:3" hidden="1" x14ac:dyDescent="0.25">
      <c r="A1316">
        <v>2010</v>
      </c>
      <c r="B1316" t="s">
        <v>9</v>
      </c>
      <c r="C1316">
        <v>31.24</v>
      </c>
    </row>
    <row r="1317" spans="1:3" hidden="1" x14ac:dyDescent="0.25">
      <c r="A1317">
        <v>2010</v>
      </c>
      <c r="B1317" t="s">
        <v>10</v>
      </c>
      <c r="C1317">
        <v>30.77</v>
      </c>
    </row>
    <row r="1318" spans="1:3" hidden="1" x14ac:dyDescent="0.25">
      <c r="A1318">
        <v>2010</v>
      </c>
      <c r="B1318" t="s">
        <v>11</v>
      </c>
      <c r="C1318">
        <v>30.65</v>
      </c>
    </row>
    <row r="1319" spans="1:3" hidden="1" x14ac:dyDescent="0.25">
      <c r="A1319">
        <v>2010</v>
      </c>
      <c r="B1319" t="s">
        <v>12</v>
      </c>
      <c r="C1319">
        <v>30.47</v>
      </c>
    </row>
    <row r="1320" spans="1:3" hidden="1" x14ac:dyDescent="0.25">
      <c r="A1320">
        <v>2010</v>
      </c>
      <c r="B1320" t="s">
        <v>13</v>
      </c>
      <c r="C1320">
        <v>28.01</v>
      </c>
    </row>
    <row r="1321" spans="1:3" hidden="1" x14ac:dyDescent="0.25">
      <c r="A1321">
        <v>2010</v>
      </c>
      <c r="B1321" t="s">
        <v>14</v>
      </c>
      <c r="C1321">
        <v>24.88</v>
      </c>
    </row>
    <row r="1322" spans="1:3" hidden="1" x14ac:dyDescent="0.25">
      <c r="A1322">
        <v>2011</v>
      </c>
      <c r="B1322" t="s">
        <v>3</v>
      </c>
      <c r="C1322">
        <v>24.18</v>
      </c>
    </row>
    <row r="1323" spans="1:3" hidden="1" x14ac:dyDescent="0.25">
      <c r="A1323">
        <v>2011</v>
      </c>
      <c r="B1323" t="s">
        <v>4</v>
      </c>
      <c r="C1323">
        <v>26.47</v>
      </c>
    </row>
    <row r="1324" spans="1:3" hidden="1" x14ac:dyDescent="0.25">
      <c r="A1324">
        <v>2011</v>
      </c>
      <c r="B1324" t="s">
        <v>5</v>
      </c>
      <c r="C1324">
        <v>30.17</v>
      </c>
    </row>
    <row r="1325" spans="1:3" hidden="1" x14ac:dyDescent="0.25">
      <c r="A1325">
        <v>2011</v>
      </c>
      <c r="B1325" t="s">
        <v>6</v>
      </c>
      <c r="C1325">
        <v>31.7</v>
      </c>
    </row>
    <row r="1326" spans="1:3" hidden="1" x14ac:dyDescent="0.25">
      <c r="A1326">
        <v>2011</v>
      </c>
      <c r="B1326" t="s">
        <v>7</v>
      </c>
      <c r="C1326">
        <v>34.33</v>
      </c>
    </row>
    <row r="1327" spans="1:3" hidden="1" x14ac:dyDescent="0.25">
      <c r="A1327">
        <v>2011</v>
      </c>
      <c r="B1327" t="s">
        <v>8</v>
      </c>
      <c r="C1327">
        <v>33.020000000000003</v>
      </c>
    </row>
    <row r="1328" spans="1:3" hidden="1" x14ac:dyDescent="0.25">
      <c r="A1328">
        <v>2011</v>
      </c>
      <c r="B1328" t="s">
        <v>9</v>
      </c>
      <c r="C1328">
        <v>31.41</v>
      </c>
    </row>
    <row r="1329" spans="1:3" hidden="1" x14ac:dyDescent="0.25">
      <c r="A1329">
        <v>2011</v>
      </c>
      <c r="B1329" t="s">
        <v>10</v>
      </c>
      <c r="C1329">
        <v>30.92</v>
      </c>
    </row>
    <row r="1330" spans="1:3" hidden="1" x14ac:dyDescent="0.25">
      <c r="A1330">
        <v>2011</v>
      </c>
      <c r="B1330" t="s">
        <v>11</v>
      </c>
      <c r="C1330">
        <v>30.81</v>
      </c>
    </row>
    <row r="1331" spans="1:3" hidden="1" x14ac:dyDescent="0.25">
      <c r="A1331">
        <v>2011</v>
      </c>
      <c r="B1331" t="s">
        <v>12</v>
      </c>
      <c r="C1331">
        <v>30.85</v>
      </c>
    </row>
    <row r="1332" spans="1:3" hidden="1" x14ac:dyDescent="0.25">
      <c r="A1332">
        <v>2011</v>
      </c>
      <c r="B1332" t="s">
        <v>13</v>
      </c>
      <c r="C1332">
        <v>28.31</v>
      </c>
    </row>
    <row r="1333" spans="1:3" hidden="1" x14ac:dyDescent="0.25">
      <c r="A1333">
        <v>2011</v>
      </c>
      <c r="B1333" t="s">
        <v>14</v>
      </c>
      <c r="C1333">
        <v>25.6</v>
      </c>
    </row>
    <row r="1334" spans="1:3" hidden="1" x14ac:dyDescent="0.25">
      <c r="A1334">
        <v>2012</v>
      </c>
      <c r="B1334" t="s">
        <v>3</v>
      </c>
      <c r="C1334">
        <v>23.61</v>
      </c>
    </row>
    <row r="1335" spans="1:3" hidden="1" x14ac:dyDescent="0.25">
      <c r="A1335">
        <v>2012</v>
      </c>
      <c r="B1335" t="s">
        <v>4</v>
      </c>
      <c r="C1335">
        <v>26.44</v>
      </c>
    </row>
    <row r="1336" spans="1:3" hidden="1" x14ac:dyDescent="0.25">
      <c r="A1336">
        <v>2012</v>
      </c>
      <c r="B1336" t="s">
        <v>5</v>
      </c>
      <c r="C1336">
        <v>30.2</v>
      </c>
    </row>
    <row r="1337" spans="1:3" hidden="1" x14ac:dyDescent="0.25">
      <c r="A1337">
        <v>2012</v>
      </c>
      <c r="B1337" t="s">
        <v>6</v>
      </c>
      <c r="C1337">
        <v>32.46</v>
      </c>
    </row>
    <row r="1338" spans="1:3" hidden="1" x14ac:dyDescent="0.25">
      <c r="A1338">
        <v>2012</v>
      </c>
      <c r="B1338" t="s">
        <v>7</v>
      </c>
      <c r="C1338">
        <v>34.299999999999997</v>
      </c>
    </row>
    <row r="1339" spans="1:3" hidden="1" x14ac:dyDescent="0.25">
      <c r="A1339">
        <v>2012</v>
      </c>
      <c r="B1339" t="s">
        <v>8</v>
      </c>
      <c r="C1339">
        <v>33.6</v>
      </c>
    </row>
    <row r="1340" spans="1:3" hidden="1" x14ac:dyDescent="0.25">
      <c r="A1340">
        <v>2012</v>
      </c>
      <c r="B1340" t="s">
        <v>9</v>
      </c>
      <c r="C1340">
        <v>31.88</v>
      </c>
    </row>
    <row r="1341" spans="1:3" hidden="1" x14ac:dyDescent="0.25">
      <c r="A1341">
        <v>2012</v>
      </c>
      <c r="B1341" t="s">
        <v>10</v>
      </c>
      <c r="C1341">
        <v>30.96</v>
      </c>
    </row>
    <row r="1342" spans="1:3" hidden="1" x14ac:dyDescent="0.25">
      <c r="A1342">
        <v>2012</v>
      </c>
      <c r="B1342" t="s">
        <v>11</v>
      </c>
      <c r="C1342">
        <v>30.65</v>
      </c>
    </row>
    <row r="1343" spans="1:3" hidden="1" x14ac:dyDescent="0.25">
      <c r="A1343">
        <v>2012</v>
      </c>
      <c r="B1343" t="s">
        <v>12</v>
      </c>
      <c r="C1343">
        <v>30.2</v>
      </c>
    </row>
    <row r="1344" spans="1:3" hidden="1" x14ac:dyDescent="0.25">
      <c r="A1344">
        <v>2012</v>
      </c>
      <c r="B1344" t="s">
        <v>13</v>
      </c>
      <c r="C1344">
        <v>28.11</v>
      </c>
    </row>
    <row r="1345" spans="1:3" hidden="1" x14ac:dyDescent="0.25">
      <c r="A1345">
        <v>2012</v>
      </c>
      <c r="B1345" t="s">
        <v>14</v>
      </c>
      <c r="C1345">
        <v>25.34</v>
      </c>
    </row>
    <row r="1346" spans="1:3" hidden="1" x14ac:dyDescent="0.25">
      <c r="A1346">
        <v>2013</v>
      </c>
      <c r="B1346" t="s">
        <v>3</v>
      </c>
      <c r="C1346">
        <v>24.56</v>
      </c>
    </row>
    <row r="1347" spans="1:3" hidden="1" x14ac:dyDescent="0.25">
      <c r="A1347">
        <v>2013</v>
      </c>
      <c r="B1347" t="s">
        <v>4</v>
      </c>
      <c r="C1347">
        <v>26.59</v>
      </c>
    </row>
    <row r="1348" spans="1:3" hidden="1" x14ac:dyDescent="0.25">
      <c r="A1348">
        <v>2013</v>
      </c>
      <c r="B1348" t="s">
        <v>5</v>
      </c>
      <c r="C1348">
        <v>30.62</v>
      </c>
    </row>
    <row r="1349" spans="1:3" hidden="1" x14ac:dyDescent="0.25">
      <c r="A1349">
        <v>2013</v>
      </c>
      <c r="B1349" t="s">
        <v>6</v>
      </c>
      <c r="C1349">
        <v>32.659999999999997</v>
      </c>
    </row>
    <row r="1350" spans="1:3" hidden="1" x14ac:dyDescent="0.25">
      <c r="A1350">
        <v>2013</v>
      </c>
      <c r="B1350" t="s">
        <v>7</v>
      </c>
      <c r="C1350">
        <v>34.46</v>
      </c>
    </row>
    <row r="1351" spans="1:3" hidden="1" x14ac:dyDescent="0.25">
      <c r="A1351">
        <v>2013</v>
      </c>
      <c r="B1351" t="s">
        <v>8</v>
      </c>
      <c r="C1351">
        <v>32.44</v>
      </c>
    </row>
    <row r="1352" spans="1:3" hidden="1" x14ac:dyDescent="0.25">
      <c r="A1352">
        <v>2013</v>
      </c>
      <c r="B1352" t="s">
        <v>9</v>
      </c>
      <c r="C1352">
        <v>31.07</v>
      </c>
    </row>
    <row r="1353" spans="1:3" hidden="1" x14ac:dyDescent="0.25">
      <c r="A1353">
        <v>2013</v>
      </c>
      <c r="B1353" t="s">
        <v>10</v>
      </c>
      <c r="C1353">
        <v>30.76</v>
      </c>
    </row>
    <row r="1354" spans="1:3" hidden="1" x14ac:dyDescent="0.25">
      <c r="A1354">
        <v>2013</v>
      </c>
      <c r="B1354" t="s">
        <v>11</v>
      </c>
      <c r="C1354">
        <v>31.04</v>
      </c>
    </row>
    <row r="1355" spans="1:3" hidden="1" x14ac:dyDescent="0.25">
      <c r="A1355">
        <v>2013</v>
      </c>
      <c r="B1355" t="s">
        <v>12</v>
      </c>
      <c r="C1355">
        <v>30.27</v>
      </c>
    </row>
    <row r="1356" spans="1:3" hidden="1" x14ac:dyDescent="0.25">
      <c r="A1356">
        <v>2013</v>
      </c>
      <c r="B1356" t="s">
        <v>13</v>
      </c>
      <c r="C1356">
        <v>27.83</v>
      </c>
    </row>
    <row r="1357" spans="1:3" hidden="1" x14ac:dyDescent="0.25">
      <c r="A1357">
        <v>2013</v>
      </c>
      <c r="B1357" t="s">
        <v>14</v>
      </c>
      <c r="C1357">
        <v>25.37</v>
      </c>
    </row>
    <row r="1358" spans="1:3" hidden="1" x14ac:dyDescent="0.25">
      <c r="A1358">
        <v>2014</v>
      </c>
      <c r="B1358" t="s">
        <v>3</v>
      </c>
      <c r="C1358">
        <v>23.83</v>
      </c>
    </row>
    <row r="1359" spans="1:3" hidden="1" x14ac:dyDescent="0.25">
      <c r="A1359">
        <v>2014</v>
      </c>
      <c r="B1359" t="s">
        <v>4</v>
      </c>
      <c r="C1359">
        <v>25.97</v>
      </c>
    </row>
    <row r="1360" spans="1:3" hidden="1" x14ac:dyDescent="0.25">
      <c r="A1360">
        <v>2014</v>
      </c>
      <c r="B1360" t="s">
        <v>5</v>
      </c>
      <c r="C1360">
        <v>28.95</v>
      </c>
    </row>
    <row r="1361" spans="1:3" hidden="1" x14ac:dyDescent="0.25">
      <c r="A1361">
        <v>2014</v>
      </c>
      <c r="B1361" t="s">
        <v>6</v>
      </c>
      <c r="C1361">
        <v>32.74</v>
      </c>
    </row>
    <row r="1362" spans="1:3" hidden="1" x14ac:dyDescent="0.25">
      <c r="A1362">
        <v>2014</v>
      </c>
      <c r="B1362" t="s">
        <v>7</v>
      </c>
      <c r="C1362">
        <v>33.770000000000003</v>
      </c>
    </row>
    <row r="1363" spans="1:3" hidden="1" x14ac:dyDescent="0.25">
      <c r="A1363">
        <v>2014</v>
      </c>
      <c r="B1363" t="s">
        <v>8</v>
      </c>
      <c r="C1363">
        <v>34.15</v>
      </c>
    </row>
    <row r="1364" spans="1:3" hidden="1" x14ac:dyDescent="0.25">
      <c r="A1364">
        <v>2014</v>
      </c>
      <c r="B1364" t="s">
        <v>9</v>
      </c>
      <c r="C1364">
        <v>31.85</v>
      </c>
    </row>
    <row r="1365" spans="1:3" hidden="1" x14ac:dyDescent="0.25">
      <c r="A1365">
        <v>2014</v>
      </c>
      <c r="B1365" t="s">
        <v>10</v>
      </c>
      <c r="C1365">
        <v>31.32</v>
      </c>
    </row>
    <row r="1366" spans="1:3" hidden="1" x14ac:dyDescent="0.25">
      <c r="A1366">
        <v>2014</v>
      </c>
      <c r="B1366" t="s">
        <v>11</v>
      </c>
      <c r="C1366">
        <v>30.68</v>
      </c>
    </row>
    <row r="1367" spans="1:3" hidden="1" x14ac:dyDescent="0.25">
      <c r="A1367">
        <v>2014</v>
      </c>
      <c r="B1367" t="s">
        <v>12</v>
      </c>
      <c r="C1367">
        <v>30.29</v>
      </c>
    </row>
    <row r="1368" spans="1:3" hidden="1" x14ac:dyDescent="0.25">
      <c r="A1368">
        <v>2014</v>
      </c>
      <c r="B1368" t="s">
        <v>13</v>
      </c>
      <c r="C1368">
        <v>28.05</v>
      </c>
    </row>
    <row r="1369" spans="1:3" hidden="1" x14ac:dyDescent="0.25">
      <c r="A1369">
        <v>2014</v>
      </c>
      <c r="B1369" t="s">
        <v>14</v>
      </c>
      <c r="C1369">
        <v>25.08</v>
      </c>
    </row>
    <row r="1370" spans="1:3" hidden="1" x14ac:dyDescent="0.25">
      <c r="A1370">
        <v>2015</v>
      </c>
      <c r="B1370" t="s">
        <v>3</v>
      </c>
      <c r="C1370">
        <v>24.58</v>
      </c>
    </row>
    <row r="1371" spans="1:3" hidden="1" x14ac:dyDescent="0.25">
      <c r="A1371">
        <v>2015</v>
      </c>
      <c r="B1371" t="s">
        <v>4</v>
      </c>
      <c r="C1371">
        <v>26.89</v>
      </c>
    </row>
    <row r="1372" spans="1:3" hidden="1" x14ac:dyDescent="0.25">
      <c r="A1372">
        <v>2015</v>
      </c>
      <c r="B1372" t="s">
        <v>5</v>
      </c>
      <c r="C1372">
        <v>29.07</v>
      </c>
    </row>
    <row r="1373" spans="1:3" hidden="1" x14ac:dyDescent="0.25">
      <c r="A1373">
        <v>2015</v>
      </c>
      <c r="B1373" t="s">
        <v>6</v>
      </c>
      <c r="C1373">
        <v>31.87</v>
      </c>
    </row>
    <row r="1374" spans="1:3" hidden="1" x14ac:dyDescent="0.25">
      <c r="A1374">
        <v>2015</v>
      </c>
      <c r="B1374" t="s">
        <v>7</v>
      </c>
      <c r="C1374">
        <v>34.090000000000003</v>
      </c>
    </row>
    <row r="1375" spans="1:3" hidden="1" x14ac:dyDescent="0.25">
      <c r="A1375">
        <v>2015</v>
      </c>
      <c r="B1375" t="s">
        <v>8</v>
      </c>
      <c r="C1375">
        <v>32.479999999999997</v>
      </c>
    </row>
    <row r="1376" spans="1:3" hidden="1" x14ac:dyDescent="0.25">
      <c r="A1376">
        <v>2015</v>
      </c>
      <c r="B1376" t="s">
        <v>9</v>
      </c>
      <c r="C1376">
        <v>31.88</v>
      </c>
    </row>
    <row r="1377" spans="1:3" hidden="1" x14ac:dyDescent="0.25">
      <c r="A1377">
        <v>2015</v>
      </c>
      <c r="B1377" t="s">
        <v>10</v>
      </c>
      <c r="C1377">
        <v>31.52</v>
      </c>
    </row>
    <row r="1378" spans="1:3" hidden="1" x14ac:dyDescent="0.25">
      <c r="A1378">
        <v>2015</v>
      </c>
      <c r="B1378" t="s">
        <v>11</v>
      </c>
      <c r="C1378">
        <v>31.55</v>
      </c>
    </row>
    <row r="1379" spans="1:3" hidden="1" x14ac:dyDescent="0.25">
      <c r="A1379">
        <v>2015</v>
      </c>
      <c r="B1379" t="s">
        <v>12</v>
      </c>
      <c r="C1379">
        <v>31.04</v>
      </c>
    </row>
    <row r="1380" spans="1:3" hidden="1" x14ac:dyDescent="0.25">
      <c r="A1380">
        <v>2015</v>
      </c>
      <c r="B1380" t="s">
        <v>13</v>
      </c>
      <c r="C1380">
        <v>28.1</v>
      </c>
    </row>
    <row r="1381" spans="1:3" hidden="1" x14ac:dyDescent="0.25">
      <c r="A1381">
        <v>2015</v>
      </c>
      <c r="B1381" t="s">
        <v>14</v>
      </c>
      <c r="C1381">
        <v>25.67</v>
      </c>
    </row>
    <row r="1382" spans="1:3" hidden="1" x14ac:dyDescent="0.25">
      <c r="A1382">
        <v>2016</v>
      </c>
      <c r="B1382" t="s">
        <v>3</v>
      </c>
      <c r="C1382">
        <v>26.94</v>
      </c>
    </row>
    <row r="1383" spans="1:3" hidden="1" x14ac:dyDescent="0.25">
      <c r="A1383">
        <v>2016</v>
      </c>
      <c r="B1383" t="s">
        <v>4</v>
      </c>
      <c r="C1383">
        <v>29.72</v>
      </c>
    </row>
    <row r="1384" spans="1:3" hidden="1" x14ac:dyDescent="0.25">
      <c r="A1384">
        <v>2016</v>
      </c>
      <c r="B1384" t="s">
        <v>5</v>
      </c>
      <c r="C1384">
        <v>32.619999999999997</v>
      </c>
    </row>
    <row r="1385" spans="1:3" hidden="1" x14ac:dyDescent="0.25">
      <c r="A1385">
        <v>2016</v>
      </c>
      <c r="B1385" t="s">
        <v>6</v>
      </c>
      <c r="C1385">
        <v>35.380000000000003</v>
      </c>
    </row>
    <row r="1386" spans="1:3" hidden="1" x14ac:dyDescent="0.25">
      <c r="A1386">
        <v>2016</v>
      </c>
      <c r="B1386" t="s">
        <v>7</v>
      </c>
      <c r="C1386">
        <v>35.72</v>
      </c>
    </row>
    <row r="1387" spans="1:3" hidden="1" x14ac:dyDescent="0.25">
      <c r="A1387">
        <v>2016</v>
      </c>
      <c r="B1387" t="s">
        <v>8</v>
      </c>
      <c r="C1387">
        <v>34.03</v>
      </c>
    </row>
    <row r="1388" spans="1:3" hidden="1" x14ac:dyDescent="0.25">
      <c r="A1388">
        <v>2016</v>
      </c>
      <c r="B1388" t="s">
        <v>9</v>
      </c>
      <c r="C1388">
        <v>31.64</v>
      </c>
    </row>
    <row r="1389" spans="1:3" hidden="1" x14ac:dyDescent="0.25">
      <c r="A1389">
        <v>2016</v>
      </c>
      <c r="B1389" t="s">
        <v>10</v>
      </c>
      <c r="C1389">
        <v>31.79</v>
      </c>
    </row>
    <row r="1390" spans="1:3" hidden="1" x14ac:dyDescent="0.25">
      <c r="A1390">
        <v>2016</v>
      </c>
      <c r="B1390" t="s">
        <v>11</v>
      </c>
      <c r="C1390">
        <v>31.66</v>
      </c>
    </row>
    <row r="1391" spans="1:3" hidden="1" x14ac:dyDescent="0.25">
      <c r="A1391">
        <v>2016</v>
      </c>
      <c r="B1391" t="s">
        <v>12</v>
      </c>
      <c r="C1391">
        <v>31.98</v>
      </c>
    </row>
    <row r="1392" spans="1:3" hidden="1" x14ac:dyDescent="0.25">
      <c r="A1392">
        <v>2016</v>
      </c>
      <c r="B1392" t="s">
        <v>13</v>
      </c>
      <c r="C1392">
        <v>30.11</v>
      </c>
    </row>
    <row r="1393" spans="1:3" hidden="1" x14ac:dyDescent="0.25">
      <c r="A1393">
        <v>2016</v>
      </c>
      <c r="B1393" t="s">
        <v>14</v>
      </c>
      <c r="C1393">
        <v>28.01</v>
      </c>
    </row>
    <row r="1394" spans="1:3" hidden="1" x14ac:dyDescent="0.25">
      <c r="A1394">
        <v>2017</v>
      </c>
      <c r="B1394" t="s">
        <v>3</v>
      </c>
      <c r="C1394">
        <v>26.45</v>
      </c>
    </row>
    <row r="1395" spans="1:3" hidden="1" x14ac:dyDescent="0.25">
      <c r="A1395">
        <v>2017</v>
      </c>
      <c r="B1395" t="s">
        <v>4</v>
      </c>
      <c r="C1395">
        <v>29.46</v>
      </c>
    </row>
    <row r="1396" spans="1:3" hidden="1" x14ac:dyDescent="0.25">
      <c r="A1396">
        <v>2017</v>
      </c>
      <c r="B1396" t="s">
        <v>5</v>
      </c>
      <c r="C1396">
        <v>31.6</v>
      </c>
    </row>
    <row r="1397" spans="1:3" hidden="1" x14ac:dyDescent="0.25">
      <c r="A1397">
        <v>2017</v>
      </c>
      <c r="B1397" t="s">
        <v>6</v>
      </c>
      <c r="C1397">
        <v>34.950000000000003</v>
      </c>
    </row>
    <row r="1398" spans="1:3" hidden="1" x14ac:dyDescent="0.25">
      <c r="A1398">
        <v>2017</v>
      </c>
      <c r="B1398" t="s">
        <v>7</v>
      </c>
      <c r="C1398">
        <v>35.840000000000003</v>
      </c>
    </row>
    <row r="1399" spans="1:3" hidden="1" x14ac:dyDescent="0.25">
      <c r="A1399">
        <v>2017</v>
      </c>
      <c r="B1399" t="s">
        <v>8</v>
      </c>
      <c r="C1399">
        <v>33.82</v>
      </c>
    </row>
    <row r="1400" spans="1:3" hidden="1" x14ac:dyDescent="0.25">
      <c r="A1400">
        <v>2017</v>
      </c>
      <c r="B1400" t="s">
        <v>9</v>
      </c>
      <c r="C1400">
        <v>31.88</v>
      </c>
    </row>
    <row r="1401" spans="1:3" hidden="1" x14ac:dyDescent="0.25">
      <c r="A1401">
        <v>2017</v>
      </c>
      <c r="B1401" t="s">
        <v>10</v>
      </c>
      <c r="C1401">
        <v>31.72</v>
      </c>
    </row>
    <row r="1402" spans="1:3" hidden="1" x14ac:dyDescent="0.25">
      <c r="A1402">
        <v>2017</v>
      </c>
      <c r="B1402" t="s">
        <v>11</v>
      </c>
      <c r="C1402">
        <v>32.22</v>
      </c>
    </row>
    <row r="1403" spans="1:3" hidden="1" x14ac:dyDescent="0.25">
      <c r="A1403">
        <v>2017</v>
      </c>
      <c r="B1403" t="s">
        <v>12</v>
      </c>
      <c r="C1403">
        <v>32.29</v>
      </c>
    </row>
    <row r="1404" spans="1:3" hidden="1" x14ac:dyDescent="0.25">
      <c r="A1404">
        <v>2017</v>
      </c>
      <c r="B1404" t="s">
        <v>13</v>
      </c>
      <c r="C1404">
        <v>29.6</v>
      </c>
    </row>
    <row r="1405" spans="1:3" hidden="1" x14ac:dyDescent="0.25">
      <c r="A1405">
        <v>2017</v>
      </c>
      <c r="B1405" t="s">
        <v>14</v>
      </c>
      <c r="C1405">
        <v>27.18</v>
      </c>
    </row>
  </sheetData>
  <mergeCells count="1">
    <mergeCell ref="D1:F1"/>
  </mergeCells>
  <conditionalFormatting sqref="C1:C1405">
    <cfRule type="top10" dxfId="136" priority="1" bottom="1" rank="5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B9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3" spans="1:2" ht="35.1" customHeight="1" x14ac:dyDescent="0.25">
      <c r="A3" s="17" t="s">
        <v>15</v>
      </c>
      <c r="B3" s="16" t="s">
        <v>17</v>
      </c>
    </row>
    <row r="4" spans="1:2" ht="35.1" customHeight="1" x14ac:dyDescent="0.25">
      <c r="A4" s="16">
        <v>1995</v>
      </c>
      <c r="B4" s="18">
        <v>30.186666666666664</v>
      </c>
    </row>
    <row r="5" spans="1:2" ht="35.1" customHeight="1" x14ac:dyDescent="0.25">
      <c r="A5" s="16">
        <v>2002</v>
      </c>
      <c r="B5" s="18">
        <v>30.3325</v>
      </c>
    </row>
    <row r="6" spans="1:2" ht="35.1" customHeight="1" x14ac:dyDescent="0.25">
      <c r="A6" s="16">
        <v>2009</v>
      </c>
      <c r="B6" s="18">
        <v>30.298333333333336</v>
      </c>
    </row>
    <row r="7" spans="1:2" ht="35.1" customHeight="1" x14ac:dyDescent="0.25">
      <c r="A7" s="16">
        <v>2016</v>
      </c>
      <c r="B7" s="18">
        <v>31.63333333333334</v>
      </c>
    </row>
    <row r="8" spans="1:2" ht="35.1" customHeight="1" x14ac:dyDescent="0.25">
      <c r="A8" s="16">
        <v>2017</v>
      </c>
      <c r="B8" s="18">
        <v>31.417500000000004</v>
      </c>
    </row>
    <row r="9" spans="1:2" ht="35.1" customHeight="1" x14ac:dyDescent="0.25">
      <c r="A9" s="16" t="s">
        <v>16</v>
      </c>
      <c r="B9" s="18">
        <v>30.773666666666667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B9"/>
  <sheetViews>
    <sheetView workbookViewId="0">
      <selection activeCell="R4" sqref="R4"/>
    </sheetView>
  </sheetViews>
  <sheetFormatPr defaultRowHeight="15" x14ac:dyDescent="0.25"/>
  <cols>
    <col min="1" max="1" width="15.140625" customWidth="1"/>
    <col min="2" max="2" width="19.7109375" bestFit="1" customWidth="1"/>
  </cols>
  <sheetData>
    <row r="3" spans="1:2" ht="35.1" customHeight="1" x14ac:dyDescent="0.25">
      <c r="A3" s="17" t="s">
        <v>15</v>
      </c>
      <c r="B3" s="16" t="s">
        <v>17</v>
      </c>
    </row>
    <row r="4" spans="1:2" ht="35.1" customHeight="1" x14ac:dyDescent="0.25">
      <c r="A4" s="16">
        <v>1904</v>
      </c>
      <c r="B4" s="18">
        <v>28.487500000000001</v>
      </c>
    </row>
    <row r="5" spans="1:2" ht="35.1" customHeight="1" x14ac:dyDescent="0.25">
      <c r="A5" s="16">
        <v>1909</v>
      </c>
      <c r="B5" s="18">
        <v>28.509166666666662</v>
      </c>
    </row>
    <row r="6" spans="1:2" ht="35.1" customHeight="1" x14ac:dyDescent="0.25">
      <c r="A6" s="16">
        <v>1917</v>
      </c>
      <c r="B6" s="18">
        <v>28.135833333333334</v>
      </c>
    </row>
    <row r="7" spans="1:2" ht="35.1" customHeight="1" x14ac:dyDescent="0.25">
      <c r="A7" s="16">
        <v>1933</v>
      </c>
      <c r="B7" s="18">
        <v>28.491666666666671</v>
      </c>
    </row>
    <row r="8" spans="1:2" ht="35.1" customHeight="1" x14ac:dyDescent="0.25">
      <c r="A8" s="16">
        <v>1950</v>
      </c>
      <c r="B8" s="18">
        <v>28.49</v>
      </c>
    </row>
    <row r="9" spans="1:2" ht="35.1" customHeight="1" x14ac:dyDescent="0.25">
      <c r="A9" s="16" t="s">
        <v>16</v>
      </c>
      <c r="B9" s="18">
        <v>28.422833333333333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N17"/>
  <sheetViews>
    <sheetView zoomScale="66" zoomScaleNormal="66" workbookViewId="0">
      <selection activeCell="O11" sqref="O11"/>
    </sheetView>
  </sheetViews>
  <sheetFormatPr defaultRowHeight="15" x14ac:dyDescent="0.25"/>
  <cols>
    <col min="1" max="1" width="13.140625" bestFit="1" customWidth="1"/>
    <col min="2" max="2" width="16.28515625" customWidth="1"/>
    <col min="3" max="11" width="7" customWidth="1"/>
    <col min="12" max="12" width="6" customWidth="1"/>
    <col min="13" max="13" width="7" customWidth="1"/>
    <col min="14" max="14" width="16" bestFit="1" customWidth="1"/>
  </cols>
  <sheetData>
    <row r="3" spans="1:14" x14ac:dyDescent="0.25">
      <c r="A3" s="1" t="s">
        <v>35</v>
      </c>
      <c r="B3" s="1" t="s">
        <v>36</v>
      </c>
    </row>
    <row r="4" spans="1:14" x14ac:dyDescent="0.25">
      <c r="A4" s="1" t="s">
        <v>15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16</v>
      </c>
    </row>
    <row r="5" spans="1:14" x14ac:dyDescent="0.25">
      <c r="A5" s="2">
        <v>1995</v>
      </c>
      <c r="B5" s="3">
        <v>24.44</v>
      </c>
      <c r="C5" s="3">
        <v>26.93</v>
      </c>
      <c r="D5" s="3">
        <v>29.92</v>
      </c>
      <c r="E5" s="3">
        <v>32.83</v>
      </c>
      <c r="F5" s="3">
        <v>34.450000000000003</v>
      </c>
      <c r="G5" s="3">
        <v>34.479999999999997</v>
      </c>
      <c r="H5" s="3">
        <v>31.39</v>
      </c>
      <c r="I5" s="3">
        <v>30.91</v>
      </c>
      <c r="J5" s="3">
        <v>31.24</v>
      </c>
      <c r="K5" s="3">
        <v>30.93</v>
      </c>
      <c r="L5" s="3">
        <v>28.51</v>
      </c>
      <c r="M5" s="3">
        <v>26.21</v>
      </c>
      <c r="N5" s="3">
        <v>362.23999999999995</v>
      </c>
    </row>
    <row r="6" spans="1:14" x14ac:dyDescent="0.25">
      <c r="A6" s="2">
        <v>2001</v>
      </c>
      <c r="B6" s="3">
        <v>24.36</v>
      </c>
      <c r="C6" s="3">
        <v>27.4</v>
      </c>
      <c r="D6" s="3">
        <v>30.32</v>
      </c>
      <c r="E6" s="3">
        <v>32.54</v>
      </c>
      <c r="F6" s="3">
        <v>34.96</v>
      </c>
      <c r="G6" s="3">
        <v>32.340000000000003</v>
      </c>
      <c r="H6" s="3">
        <v>31.33</v>
      </c>
      <c r="I6" s="3">
        <v>31.31</v>
      </c>
      <c r="J6" s="3">
        <v>31.66</v>
      </c>
      <c r="K6" s="3">
        <v>30.79</v>
      </c>
      <c r="L6" s="3">
        <v>28.26</v>
      </c>
      <c r="M6" s="3">
        <v>25.33</v>
      </c>
      <c r="N6" s="3">
        <v>360.6</v>
      </c>
    </row>
    <row r="7" spans="1:14" x14ac:dyDescent="0.25">
      <c r="A7" s="2">
        <v>2002</v>
      </c>
      <c r="B7" s="3">
        <v>24.56</v>
      </c>
      <c r="C7" s="3">
        <v>26.18</v>
      </c>
      <c r="D7" s="3">
        <v>30.59</v>
      </c>
      <c r="E7" s="3">
        <v>33.51</v>
      </c>
      <c r="F7" s="3">
        <v>35.08</v>
      </c>
      <c r="G7" s="3">
        <v>33.46</v>
      </c>
      <c r="H7" s="3">
        <v>32.76</v>
      </c>
      <c r="I7" s="3">
        <v>31.04</v>
      </c>
      <c r="J7" s="3">
        <v>31.05</v>
      </c>
      <c r="K7" s="3">
        <v>31.02</v>
      </c>
      <c r="L7" s="3">
        <v>28.86</v>
      </c>
      <c r="M7" s="3">
        <v>25.88</v>
      </c>
      <c r="N7" s="3">
        <v>363.99</v>
      </c>
    </row>
    <row r="8" spans="1:14" x14ac:dyDescent="0.25">
      <c r="A8" s="2">
        <v>2004</v>
      </c>
      <c r="B8" s="3">
        <v>23.89</v>
      </c>
      <c r="C8" s="3">
        <v>27.05</v>
      </c>
      <c r="D8" s="3">
        <v>32.33</v>
      </c>
      <c r="E8" s="3">
        <v>32.97</v>
      </c>
      <c r="F8" s="3">
        <v>33.229999999999997</v>
      </c>
      <c r="G8" s="3">
        <v>32.229999999999997</v>
      </c>
      <c r="H8" s="3">
        <v>31.38</v>
      </c>
      <c r="I8" s="3">
        <v>30.85</v>
      </c>
      <c r="J8" s="3">
        <v>31.2</v>
      </c>
      <c r="K8" s="3">
        <v>29.18</v>
      </c>
      <c r="L8" s="3">
        <v>28.23</v>
      </c>
      <c r="M8" s="3">
        <v>25.54</v>
      </c>
      <c r="N8" s="3">
        <v>358.08000000000004</v>
      </c>
    </row>
    <row r="9" spans="1:14" x14ac:dyDescent="0.25">
      <c r="A9" s="2">
        <v>2006</v>
      </c>
      <c r="B9" s="3">
        <v>25.66</v>
      </c>
      <c r="C9" s="3">
        <v>29.33</v>
      </c>
      <c r="D9" s="3">
        <v>29.56</v>
      </c>
      <c r="E9" s="3">
        <v>32.590000000000003</v>
      </c>
      <c r="F9" s="3">
        <v>34.090000000000003</v>
      </c>
      <c r="G9" s="3">
        <v>32.65</v>
      </c>
      <c r="H9" s="3">
        <v>31.59</v>
      </c>
      <c r="I9" s="3">
        <v>30.76</v>
      </c>
      <c r="J9" s="3">
        <v>30.57</v>
      </c>
      <c r="K9" s="3">
        <v>30.46</v>
      </c>
      <c r="L9" s="3">
        <v>27.61</v>
      </c>
      <c r="M9" s="3">
        <v>25.27</v>
      </c>
      <c r="N9" s="3">
        <v>360.14</v>
      </c>
    </row>
    <row r="10" spans="1:14" x14ac:dyDescent="0.25">
      <c r="A10" s="2">
        <v>2007</v>
      </c>
      <c r="B10" s="3">
        <v>25.19</v>
      </c>
      <c r="C10" s="3">
        <v>26.28</v>
      </c>
      <c r="D10" s="3">
        <v>29.33</v>
      </c>
      <c r="E10" s="3">
        <v>33.57</v>
      </c>
      <c r="F10" s="3">
        <v>34.049999999999997</v>
      </c>
      <c r="G10" s="3">
        <v>32.630000000000003</v>
      </c>
      <c r="H10" s="3">
        <v>31.29</v>
      </c>
      <c r="I10" s="3">
        <v>31.06</v>
      </c>
      <c r="J10" s="3">
        <v>30.64</v>
      </c>
      <c r="K10" s="3">
        <v>30.49</v>
      </c>
      <c r="L10" s="3">
        <v>28.41</v>
      </c>
      <c r="M10" s="3">
        <v>25.19</v>
      </c>
      <c r="N10" s="3">
        <v>358.13000000000005</v>
      </c>
    </row>
    <row r="11" spans="1:14" x14ac:dyDescent="0.25">
      <c r="A11" s="2">
        <v>2009</v>
      </c>
      <c r="B11" s="3">
        <v>25.27</v>
      </c>
      <c r="C11" s="3">
        <v>27.75</v>
      </c>
      <c r="D11" s="3">
        <v>30.57</v>
      </c>
      <c r="E11" s="3">
        <v>33.090000000000003</v>
      </c>
      <c r="F11" s="3">
        <v>34.090000000000003</v>
      </c>
      <c r="G11" s="3">
        <v>33.729999999999997</v>
      </c>
      <c r="H11" s="3">
        <v>31.77</v>
      </c>
      <c r="I11" s="3">
        <v>31.84</v>
      </c>
      <c r="J11" s="3">
        <v>31.6</v>
      </c>
      <c r="K11" s="3">
        <v>30.75</v>
      </c>
      <c r="L11" s="3">
        <v>27.59</v>
      </c>
      <c r="M11" s="3">
        <v>25.53</v>
      </c>
      <c r="N11" s="3">
        <v>363.58000000000004</v>
      </c>
    </row>
    <row r="12" spans="1:14" x14ac:dyDescent="0.25">
      <c r="A12" s="2">
        <v>2010</v>
      </c>
      <c r="B12" s="3">
        <v>24.89</v>
      </c>
      <c r="C12" s="3">
        <v>27.03</v>
      </c>
      <c r="D12" s="3">
        <v>31.94</v>
      </c>
      <c r="E12" s="3">
        <v>34.07</v>
      </c>
      <c r="F12" s="3">
        <v>34.43</v>
      </c>
      <c r="G12" s="3">
        <v>33.22</v>
      </c>
      <c r="H12" s="3">
        <v>31.24</v>
      </c>
      <c r="I12" s="3">
        <v>30.77</v>
      </c>
      <c r="J12" s="3">
        <v>30.65</v>
      </c>
      <c r="K12" s="3">
        <v>30.47</v>
      </c>
      <c r="L12" s="3">
        <v>28.01</v>
      </c>
      <c r="M12" s="3">
        <v>24.88</v>
      </c>
      <c r="N12" s="3">
        <v>361.6</v>
      </c>
    </row>
    <row r="13" spans="1:14" x14ac:dyDescent="0.25">
      <c r="A13" s="2">
        <v>2011</v>
      </c>
      <c r="B13" s="3">
        <v>24.18</v>
      </c>
      <c r="C13" s="3">
        <v>26.47</v>
      </c>
      <c r="D13" s="3">
        <v>30.17</v>
      </c>
      <c r="E13" s="3">
        <v>31.7</v>
      </c>
      <c r="F13" s="3">
        <v>34.33</v>
      </c>
      <c r="G13" s="3">
        <v>33.020000000000003</v>
      </c>
      <c r="H13" s="3">
        <v>31.41</v>
      </c>
      <c r="I13" s="3">
        <v>30.92</v>
      </c>
      <c r="J13" s="3">
        <v>30.81</v>
      </c>
      <c r="K13" s="3">
        <v>30.85</v>
      </c>
      <c r="L13" s="3">
        <v>28.31</v>
      </c>
      <c r="M13" s="3">
        <v>25.6</v>
      </c>
      <c r="N13" s="3">
        <v>357.77000000000004</v>
      </c>
    </row>
    <row r="14" spans="1:14" x14ac:dyDescent="0.25">
      <c r="A14" s="2">
        <v>2015</v>
      </c>
      <c r="B14" s="3">
        <v>24.58</v>
      </c>
      <c r="C14" s="3">
        <v>26.89</v>
      </c>
      <c r="D14" s="3">
        <v>29.07</v>
      </c>
      <c r="E14" s="3">
        <v>31.87</v>
      </c>
      <c r="F14" s="3">
        <v>34.090000000000003</v>
      </c>
      <c r="G14" s="3">
        <v>32.479999999999997</v>
      </c>
      <c r="H14" s="3">
        <v>31.88</v>
      </c>
      <c r="I14" s="3">
        <v>31.52</v>
      </c>
      <c r="J14" s="3">
        <v>31.55</v>
      </c>
      <c r="K14" s="3">
        <v>31.04</v>
      </c>
      <c r="L14" s="3">
        <v>28.1</v>
      </c>
      <c r="M14" s="3">
        <v>25.67</v>
      </c>
      <c r="N14" s="3">
        <v>358.74000000000007</v>
      </c>
    </row>
    <row r="15" spans="1:14" x14ac:dyDescent="0.25">
      <c r="A15" s="2">
        <v>2016</v>
      </c>
      <c r="B15" s="3">
        <v>26.94</v>
      </c>
      <c r="C15" s="3">
        <v>29.72</v>
      </c>
      <c r="D15" s="3">
        <v>32.619999999999997</v>
      </c>
      <c r="E15" s="3">
        <v>35.380000000000003</v>
      </c>
      <c r="F15" s="3">
        <v>35.72</v>
      </c>
      <c r="G15" s="3">
        <v>34.03</v>
      </c>
      <c r="H15" s="3">
        <v>31.64</v>
      </c>
      <c r="I15" s="3">
        <v>31.79</v>
      </c>
      <c r="J15" s="3">
        <v>31.66</v>
      </c>
      <c r="K15" s="3">
        <v>31.98</v>
      </c>
      <c r="L15" s="3">
        <v>30.11</v>
      </c>
      <c r="M15" s="3">
        <v>28.01</v>
      </c>
      <c r="N15" s="3">
        <v>379.60000000000008</v>
      </c>
    </row>
    <row r="16" spans="1:14" x14ac:dyDescent="0.25">
      <c r="A16" s="2">
        <v>2017</v>
      </c>
      <c r="B16" s="3">
        <v>26.45</v>
      </c>
      <c r="C16" s="3">
        <v>29.46</v>
      </c>
      <c r="D16" s="3">
        <v>31.6</v>
      </c>
      <c r="E16" s="3">
        <v>34.950000000000003</v>
      </c>
      <c r="F16" s="3">
        <v>35.840000000000003</v>
      </c>
      <c r="G16" s="3">
        <v>33.82</v>
      </c>
      <c r="H16" s="3">
        <v>31.88</v>
      </c>
      <c r="I16" s="3">
        <v>31.72</v>
      </c>
      <c r="J16" s="3">
        <v>32.22</v>
      </c>
      <c r="K16" s="3">
        <v>32.29</v>
      </c>
      <c r="L16" s="3">
        <v>29.6</v>
      </c>
      <c r="M16" s="3">
        <v>27.18</v>
      </c>
      <c r="N16" s="3">
        <v>377.01000000000005</v>
      </c>
    </row>
    <row r="17" spans="1:14" x14ac:dyDescent="0.25">
      <c r="A17" s="2" t="s">
        <v>16</v>
      </c>
      <c r="B17" s="3">
        <v>300.40999999999997</v>
      </c>
      <c r="C17" s="3">
        <v>330.48999999999995</v>
      </c>
      <c r="D17" s="3">
        <v>368.02000000000004</v>
      </c>
      <c r="E17" s="3">
        <v>399.07</v>
      </c>
      <c r="F17" s="3">
        <v>414.36</v>
      </c>
      <c r="G17" s="3">
        <v>398.09</v>
      </c>
      <c r="H17" s="3">
        <v>379.56</v>
      </c>
      <c r="I17" s="3">
        <v>374.49</v>
      </c>
      <c r="J17" s="3">
        <v>374.85</v>
      </c>
      <c r="K17" s="3">
        <v>370.25000000000006</v>
      </c>
      <c r="L17" s="3">
        <v>341.6</v>
      </c>
      <c r="M17" s="3">
        <v>310.29000000000002</v>
      </c>
      <c r="N17" s="3">
        <v>4361.4799999999996</v>
      </c>
    </row>
  </sheetData>
  <conditionalFormatting pivot="1">
    <cfRule type="top10" dxfId="40" priority="1" rank="12"/>
  </conditionalFormatting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N17"/>
  <sheetViews>
    <sheetView zoomScale="66" zoomScaleNormal="66" workbookViewId="0">
      <selection activeCell="A4" sqref="A4:N1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3" width="7" customWidth="1"/>
    <col min="14" max="14" width="11.28515625" bestFit="1" customWidth="1"/>
  </cols>
  <sheetData>
    <row r="3" spans="1:14" x14ac:dyDescent="0.25">
      <c r="A3" s="1" t="s">
        <v>35</v>
      </c>
      <c r="B3" s="1" t="s">
        <v>36</v>
      </c>
    </row>
    <row r="4" spans="1:14" x14ac:dyDescent="0.25">
      <c r="A4" s="1" t="s">
        <v>15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16</v>
      </c>
    </row>
    <row r="5" spans="1:14" x14ac:dyDescent="0.25">
      <c r="A5" s="2">
        <v>1903</v>
      </c>
      <c r="B5" s="3">
        <v>23.44</v>
      </c>
      <c r="C5" s="3">
        <v>25.03</v>
      </c>
      <c r="D5" s="3">
        <v>27.83</v>
      </c>
      <c r="E5" s="3">
        <v>31.39</v>
      </c>
      <c r="F5" s="3">
        <v>32.909999999999997</v>
      </c>
      <c r="G5" s="3">
        <v>33</v>
      </c>
      <c r="H5" s="3">
        <v>31.34</v>
      </c>
      <c r="I5" s="3">
        <v>29.98</v>
      </c>
      <c r="J5" s="3">
        <v>29.85</v>
      </c>
      <c r="K5" s="3">
        <v>29.04</v>
      </c>
      <c r="L5" s="3">
        <v>26.08</v>
      </c>
      <c r="M5" s="3">
        <v>23.65</v>
      </c>
      <c r="N5" s="3">
        <v>343.53999999999996</v>
      </c>
    </row>
    <row r="6" spans="1:14" x14ac:dyDescent="0.25">
      <c r="A6" s="2">
        <v>1904</v>
      </c>
      <c r="B6" s="3">
        <v>22.5</v>
      </c>
      <c r="C6" s="3">
        <v>24.73</v>
      </c>
      <c r="D6" s="3">
        <v>28.21</v>
      </c>
      <c r="E6" s="3">
        <v>32.020000000000003</v>
      </c>
      <c r="F6" s="3">
        <v>32.64</v>
      </c>
      <c r="G6" s="3">
        <v>32.07</v>
      </c>
      <c r="H6" s="3">
        <v>30.36</v>
      </c>
      <c r="I6" s="3">
        <v>30.09</v>
      </c>
      <c r="J6" s="3">
        <v>30.04</v>
      </c>
      <c r="K6" s="3">
        <v>29.2</v>
      </c>
      <c r="L6" s="3">
        <v>26.36</v>
      </c>
      <c r="M6" s="3">
        <v>23.63</v>
      </c>
      <c r="N6" s="3">
        <v>341.85</v>
      </c>
    </row>
    <row r="7" spans="1:14" x14ac:dyDescent="0.25">
      <c r="A7" s="2">
        <v>1905</v>
      </c>
      <c r="B7" s="3">
        <v>22</v>
      </c>
      <c r="C7" s="3">
        <v>22.83</v>
      </c>
      <c r="D7" s="3">
        <v>26.68</v>
      </c>
      <c r="E7" s="3">
        <v>30.01</v>
      </c>
      <c r="F7" s="3">
        <v>33.32</v>
      </c>
      <c r="G7" s="3">
        <v>33.25</v>
      </c>
      <c r="H7" s="3">
        <v>31.44</v>
      </c>
      <c r="I7" s="3">
        <v>30.68</v>
      </c>
      <c r="J7" s="3">
        <v>30.12</v>
      </c>
      <c r="K7" s="3">
        <v>30.67</v>
      </c>
      <c r="L7" s="3">
        <v>27.52</v>
      </c>
      <c r="M7" s="3">
        <v>23.82</v>
      </c>
      <c r="N7" s="3">
        <v>342.34</v>
      </c>
    </row>
    <row r="8" spans="1:14" x14ac:dyDescent="0.25">
      <c r="A8" s="2">
        <v>1909</v>
      </c>
      <c r="B8" s="3">
        <v>22.67</v>
      </c>
      <c r="C8" s="3">
        <v>24.36</v>
      </c>
      <c r="D8" s="3">
        <v>29.22</v>
      </c>
      <c r="E8" s="3">
        <v>30.79</v>
      </c>
      <c r="F8" s="3">
        <v>33.06</v>
      </c>
      <c r="G8" s="3">
        <v>31.7</v>
      </c>
      <c r="H8" s="3">
        <v>29.81</v>
      </c>
      <c r="I8" s="3">
        <v>29.81</v>
      </c>
      <c r="J8" s="3">
        <v>30.06</v>
      </c>
      <c r="K8" s="3">
        <v>29.25</v>
      </c>
      <c r="L8" s="3">
        <v>27.69</v>
      </c>
      <c r="M8" s="3">
        <v>23.69</v>
      </c>
      <c r="N8" s="3">
        <v>342.10999999999996</v>
      </c>
    </row>
    <row r="9" spans="1:14" x14ac:dyDescent="0.25">
      <c r="A9" s="2">
        <v>1910</v>
      </c>
      <c r="B9" s="3">
        <v>23.24</v>
      </c>
      <c r="C9" s="3">
        <v>25.16</v>
      </c>
      <c r="D9" s="3">
        <v>28.48</v>
      </c>
      <c r="E9" s="3">
        <v>31.42</v>
      </c>
      <c r="F9" s="3">
        <v>33.51</v>
      </c>
      <c r="G9" s="3">
        <v>31.84</v>
      </c>
      <c r="H9" s="3">
        <v>30.42</v>
      </c>
      <c r="I9" s="3">
        <v>29.86</v>
      </c>
      <c r="J9" s="3">
        <v>29.82</v>
      </c>
      <c r="K9" s="3">
        <v>28.91</v>
      </c>
      <c r="L9" s="3">
        <v>26.32</v>
      </c>
      <c r="M9" s="3">
        <v>23.37</v>
      </c>
      <c r="N9" s="3">
        <v>342.35</v>
      </c>
    </row>
    <row r="10" spans="1:14" x14ac:dyDescent="0.25">
      <c r="A10" s="2">
        <v>1911</v>
      </c>
      <c r="B10" s="3">
        <v>23.22</v>
      </c>
      <c r="C10" s="3">
        <v>24.58</v>
      </c>
      <c r="D10" s="3">
        <v>27.04</v>
      </c>
      <c r="E10" s="3">
        <v>31.27</v>
      </c>
      <c r="F10" s="3">
        <v>33.78</v>
      </c>
      <c r="G10" s="3">
        <v>32.229999999999997</v>
      </c>
      <c r="H10" s="3">
        <v>31.44</v>
      </c>
      <c r="I10" s="3">
        <v>30.8</v>
      </c>
      <c r="J10" s="3">
        <v>30.1</v>
      </c>
      <c r="K10" s="3">
        <v>29.43</v>
      </c>
      <c r="L10" s="3">
        <v>25.7</v>
      </c>
      <c r="M10" s="3">
        <v>23.71</v>
      </c>
      <c r="N10" s="3">
        <v>343.29999999999995</v>
      </c>
    </row>
    <row r="11" spans="1:14" x14ac:dyDescent="0.25">
      <c r="A11" s="2">
        <v>1917</v>
      </c>
      <c r="B11" s="3">
        <v>23.68</v>
      </c>
      <c r="C11" s="3">
        <v>25.35</v>
      </c>
      <c r="D11" s="3">
        <v>27.86</v>
      </c>
      <c r="E11" s="3">
        <v>30.61</v>
      </c>
      <c r="F11" s="3">
        <v>31.93</v>
      </c>
      <c r="G11" s="3">
        <v>31.44</v>
      </c>
      <c r="H11" s="3">
        <v>30.56</v>
      </c>
      <c r="I11" s="3">
        <v>29.86</v>
      </c>
      <c r="J11" s="3">
        <v>29.07</v>
      </c>
      <c r="K11" s="3">
        <v>27.9</v>
      </c>
      <c r="L11" s="3">
        <v>25.94</v>
      </c>
      <c r="M11" s="3">
        <v>23.43</v>
      </c>
      <c r="N11" s="3">
        <v>337.63</v>
      </c>
    </row>
    <row r="12" spans="1:14" x14ac:dyDescent="0.25">
      <c r="A12" s="2">
        <v>1927</v>
      </c>
      <c r="B12" s="3">
        <v>23.23</v>
      </c>
      <c r="C12" s="3">
        <v>24.28</v>
      </c>
      <c r="D12" s="3">
        <v>28.09</v>
      </c>
      <c r="E12" s="3">
        <v>31.5</v>
      </c>
      <c r="F12" s="3">
        <v>32.58</v>
      </c>
      <c r="G12" s="3">
        <v>32.33</v>
      </c>
      <c r="H12" s="3">
        <v>30.66</v>
      </c>
      <c r="I12" s="3">
        <v>29.92</v>
      </c>
      <c r="J12" s="3">
        <v>30.27</v>
      </c>
      <c r="K12" s="3">
        <v>29.55</v>
      </c>
      <c r="L12" s="3">
        <v>26.3</v>
      </c>
      <c r="M12" s="3">
        <v>24.33</v>
      </c>
      <c r="N12" s="3">
        <v>343.03999999999996</v>
      </c>
    </row>
    <row r="13" spans="1:14" x14ac:dyDescent="0.25">
      <c r="A13" s="2">
        <v>1933</v>
      </c>
      <c r="B13" s="3">
        <v>22.85</v>
      </c>
      <c r="C13" s="3">
        <v>25.38</v>
      </c>
      <c r="D13" s="3">
        <v>28.71</v>
      </c>
      <c r="E13" s="3">
        <v>30.53</v>
      </c>
      <c r="F13" s="3">
        <v>32.049999999999997</v>
      </c>
      <c r="G13" s="3">
        <v>32.04</v>
      </c>
      <c r="H13" s="3">
        <v>30.78</v>
      </c>
      <c r="I13" s="3">
        <v>29.31</v>
      </c>
      <c r="J13" s="3">
        <v>29.49</v>
      </c>
      <c r="K13" s="3">
        <v>28.98</v>
      </c>
      <c r="L13" s="3">
        <v>27.05</v>
      </c>
      <c r="M13" s="3">
        <v>24.73</v>
      </c>
      <c r="N13" s="3">
        <v>341.90000000000003</v>
      </c>
    </row>
    <row r="14" spans="1:14" x14ac:dyDescent="0.25">
      <c r="A14" s="2">
        <v>1950</v>
      </c>
      <c r="B14" s="3">
        <v>23.56</v>
      </c>
      <c r="C14" s="3">
        <v>24.48</v>
      </c>
      <c r="D14" s="3">
        <v>27.78</v>
      </c>
      <c r="E14" s="3">
        <v>31.16</v>
      </c>
      <c r="F14" s="3">
        <v>33.22</v>
      </c>
      <c r="G14" s="3">
        <v>32.35</v>
      </c>
      <c r="H14" s="3">
        <v>30.35</v>
      </c>
      <c r="I14" s="3">
        <v>30.01</v>
      </c>
      <c r="J14" s="3">
        <v>29.22</v>
      </c>
      <c r="K14" s="3">
        <v>28.96</v>
      </c>
      <c r="L14" s="3">
        <v>26.79</v>
      </c>
      <c r="M14" s="3">
        <v>24</v>
      </c>
      <c r="N14" s="3">
        <v>341.88</v>
      </c>
    </row>
    <row r="15" spans="1:14" x14ac:dyDescent="0.25">
      <c r="A15" s="2">
        <v>1956</v>
      </c>
      <c r="B15" s="3">
        <v>23.16</v>
      </c>
      <c r="C15" s="3">
        <v>25.66</v>
      </c>
      <c r="D15" s="3">
        <v>28.83</v>
      </c>
      <c r="E15" s="3">
        <v>32.04</v>
      </c>
      <c r="F15" s="3">
        <v>33.659999999999997</v>
      </c>
      <c r="G15" s="3">
        <v>31.46</v>
      </c>
      <c r="H15" s="3">
        <v>29.76</v>
      </c>
      <c r="I15" s="3">
        <v>29.52</v>
      </c>
      <c r="J15" s="3">
        <v>30.29</v>
      </c>
      <c r="K15" s="3">
        <v>28.26</v>
      </c>
      <c r="L15" s="3">
        <v>26.55</v>
      </c>
      <c r="M15" s="3">
        <v>24.3</v>
      </c>
      <c r="N15" s="3">
        <v>343.49</v>
      </c>
    </row>
    <row r="16" spans="1:14" x14ac:dyDescent="0.25">
      <c r="A16" s="2">
        <v>1957</v>
      </c>
      <c r="B16" s="3">
        <v>22.98</v>
      </c>
      <c r="C16" s="3">
        <v>24.75</v>
      </c>
      <c r="D16" s="3">
        <v>27.78</v>
      </c>
      <c r="E16" s="3">
        <v>30.91</v>
      </c>
      <c r="F16" s="3">
        <v>32.58</v>
      </c>
      <c r="G16" s="3">
        <v>32.5</v>
      </c>
      <c r="H16" s="3">
        <v>31.04</v>
      </c>
      <c r="I16" s="3">
        <v>30.18</v>
      </c>
      <c r="J16" s="3">
        <v>30.56</v>
      </c>
      <c r="K16" s="3">
        <v>29.12</v>
      </c>
      <c r="L16" s="3">
        <v>26.82</v>
      </c>
      <c r="M16" s="3">
        <v>24.52</v>
      </c>
      <c r="N16" s="3">
        <v>343.73999999999995</v>
      </c>
    </row>
    <row r="17" spans="1:14" x14ac:dyDescent="0.25">
      <c r="A17" s="2" t="s">
        <v>16</v>
      </c>
      <c r="B17" s="3">
        <v>276.52999999999997</v>
      </c>
      <c r="C17" s="3">
        <v>296.58999999999997</v>
      </c>
      <c r="D17" s="3">
        <v>336.51</v>
      </c>
      <c r="E17" s="3">
        <v>373.65000000000003</v>
      </c>
      <c r="F17" s="3">
        <v>395.23999999999995</v>
      </c>
      <c r="G17" s="3">
        <v>386.21</v>
      </c>
      <c r="H17" s="3">
        <v>367.96000000000004</v>
      </c>
      <c r="I17" s="3">
        <v>360.02000000000004</v>
      </c>
      <c r="J17" s="3">
        <v>358.89</v>
      </c>
      <c r="K17" s="3">
        <v>349.27</v>
      </c>
      <c r="L17" s="3">
        <v>319.12</v>
      </c>
      <c r="M17" s="3">
        <v>287.17999999999995</v>
      </c>
      <c r="N17" s="3">
        <v>4107.17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Temp. Analysis</vt:lpstr>
      <vt:lpstr>Avg. Annual Change in Temp.</vt:lpstr>
      <vt:lpstr>Avg.Change in Temp. in a Decade</vt:lpstr>
      <vt:lpstr>5 Highest Temp. Period</vt:lpstr>
      <vt:lpstr>5 Lowest Temp. Period</vt:lpstr>
      <vt:lpstr>Top 5 Yrs. with Highest Avg.</vt:lpstr>
      <vt:lpstr>Bottom 5 Yrs. with Lowest Avg.</vt:lpstr>
      <vt:lpstr>12 Highest Temp. Since 1901(EM)</vt:lpstr>
      <vt:lpstr>12 Lowest Temp. Since 1901(EM)</vt:lpstr>
      <vt:lpstr>Top 10Yrs. Having Major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2019-02-27T06:10:47Z</dcterms:modified>
</cp:coreProperties>
</file>