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riz nichos" sheetId="1" state="visible" r:id="rId1"/>
    <sheet xmlns:r="http://schemas.openxmlformats.org/officeDocument/2006/relationships" name="Conservador" sheetId="2" state="visible" r:id="rId2"/>
    <sheet xmlns:r="http://schemas.openxmlformats.org/officeDocument/2006/relationships" name="Base" sheetId="3" state="visible" r:id="rId3"/>
    <sheet xmlns:r="http://schemas.openxmlformats.org/officeDocument/2006/relationships" name="Optimista" sheetId="4" state="visible" r:id="rId4"/>
    <sheet xmlns:r="http://schemas.openxmlformats.org/officeDocument/2006/relationships" name="Sensibilidad" sheetId="5" state="visible" r:id="rId5"/>
    <sheet xmlns:r="http://schemas.openxmlformats.org/officeDocument/2006/relationships" name="Banco 100 idea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cols>
    <col width="62" customWidth="1" min="1" max="1"/>
  </cols>
  <sheetData>
    <row r="1">
      <c r="A1" s="1" t="inlineStr">
        <is>
          <t>Nicho</t>
        </is>
      </c>
      <c r="B1" s="1" t="inlineStr">
        <is>
          <t>D (15%)</t>
        </is>
      </c>
      <c r="C1" s="1" t="inlineStr">
        <is>
          <t>RPM (15%)</t>
        </is>
      </c>
      <c r="D1" s="1" t="inlineStr">
        <is>
          <t>G (15%)</t>
        </is>
      </c>
      <c r="E1" s="1" t="inlineStr">
        <is>
          <t>C (10%)</t>
        </is>
      </c>
      <c r="F1" s="1" t="inlineStr">
        <is>
          <t>P (10%)</t>
        </is>
      </c>
      <c r="G1" s="1" t="inlineStr">
        <is>
          <t>S (10%)</t>
        </is>
      </c>
      <c r="H1" s="1" t="inlineStr">
        <is>
          <t>E (10%)</t>
        </is>
      </c>
      <c r="I1" s="1" t="inlineStr">
        <is>
          <t>X (10%)</t>
        </is>
      </c>
      <c r="J1" s="1" t="inlineStr">
        <is>
          <t>R (5%)</t>
        </is>
      </c>
      <c r="K1" s="1" t="inlineStr">
        <is>
          <t>Total (fórmula)</t>
        </is>
      </c>
      <c r="L1" s="1" t="inlineStr">
        <is>
          <t>Confianza</t>
        </is>
      </c>
    </row>
    <row r="2">
      <c r="A2" t="inlineStr">
        <is>
          <t>IA aplicada al trabajo para autónomos y pymes (tutoriales y casos)</t>
        </is>
      </c>
      <c r="B2" t="n">
        <v>8</v>
      </c>
      <c r="C2" t="n">
        <v>7</v>
      </c>
      <c r="D2" t="n">
        <v>8</v>
      </c>
      <c r="E2" t="n">
        <v>7</v>
      </c>
      <c r="F2" t="n">
        <v>7</v>
      </c>
      <c r="G2" t="n">
        <v>9</v>
      </c>
      <c r="H2" t="n">
        <v>5</v>
      </c>
      <c r="I2" t="n">
        <v>6</v>
      </c>
      <c r="J2" t="n">
        <v>9</v>
      </c>
      <c r="K2">
        <f>B2*0.15+C2*0.15+D2*0.15+E2*0.1+F2*0.1+G2*0.1+H2*0.1+I2*0.1+J2*0.05</f>
        <v/>
      </c>
      <c r="L2" t="inlineStr">
        <is>
          <t>M</t>
        </is>
      </c>
    </row>
    <row r="3">
      <c r="A3" t="inlineStr">
        <is>
          <t>Finanzas personales con foco España (fiscalidad, vivienda, ahorro)</t>
        </is>
      </c>
      <c r="B3" t="n">
        <v>9</v>
      </c>
      <c r="C3" t="n">
        <v>9</v>
      </c>
      <c r="D3" t="n">
        <v>7</v>
      </c>
      <c r="E3" t="n">
        <v>3</v>
      </c>
      <c r="F3" t="n">
        <v>5</v>
      </c>
      <c r="G3" t="n">
        <v>9</v>
      </c>
      <c r="H3" t="n">
        <v>7</v>
      </c>
      <c r="I3" t="n">
        <v>6</v>
      </c>
      <c r="J3" t="n">
        <v>6</v>
      </c>
      <c r="K3">
        <f>B3*0.15+C3*0.15+D3*0.15+E3*0.1+F3*0.1+G3*0.1+H3*0.1+I3*0.1+J3*0.05</f>
        <v/>
      </c>
      <c r="L3" t="inlineStr">
        <is>
          <t>M</t>
        </is>
      </c>
    </row>
    <row r="4">
      <c r="A4" t="inlineStr">
        <is>
          <t>Documentales de empresas españolas e hispanas</t>
        </is>
      </c>
      <c r="B4" t="n">
        <v>7</v>
      </c>
      <c r="C4" t="n">
        <v>6</v>
      </c>
      <c r="D4" t="n">
        <v>7</v>
      </c>
      <c r="E4" t="n">
        <v>8</v>
      </c>
      <c r="F4" t="n">
        <v>5</v>
      </c>
      <c r="G4" t="n">
        <v>6</v>
      </c>
      <c r="H4" t="n">
        <v>9</v>
      </c>
      <c r="I4" t="n">
        <v>8</v>
      </c>
      <c r="J4" t="n">
        <v>7</v>
      </c>
      <c r="K4">
        <f>B4*0.15+C4*0.15+D4*0.15+E4*0.1+F4*0.1+G4*0.1+H4*0.1+I4*0.1+J4*0.05</f>
        <v/>
      </c>
      <c r="L4" t="inlineStr">
        <is>
          <t>M</t>
        </is>
      </c>
    </row>
    <row r="5">
      <c r="A5" t="inlineStr">
        <is>
          <t>Software de gestión para autónomos (facturación, Verifactu, banca)</t>
        </is>
      </c>
      <c r="B5" t="n">
        <v>6</v>
      </c>
      <c r="C5" t="n">
        <v>7</v>
      </c>
      <c r="D5" t="n">
        <v>5</v>
      </c>
      <c r="E5" t="n">
        <v>8</v>
      </c>
      <c r="F5" t="n">
        <v>7</v>
      </c>
      <c r="G5" t="n">
        <v>8</v>
      </c>
      <c r="H5" t="n">
        <v>6</v>
      </c>
      <c r="I5" t="n">
        <v>6</v>
      </c>
      <c r="J5" t="n">
        <v>10</v>
      </c>
      <c r="K5">
        <f>B5*0.15+C5*0.15+D5*0.15+E5*0.1+F5*0.1+G5*0.1+H5*0.1+I5*0.1+J5*0.05</f>
        <v/>
      </c>
      <c r="L5" t="inlineStr">
        <is>
          <t>M</t>
        </is>
      </c>
    </row>
    <row r="6">
      <c r="A6" t="inlineStr">
        <is>
          <t>Tutoriales de ofimática y productividad (Excel, Notion, Google)</t>
        </is>
      </c>
      <c r="B6" t="n">
        <v>8</v>
      </c>
      <c r="C6" t="n">
        <v>6</v>
      </c>
      <c r="D6" t="n">
        <v>6</v>
      </c>
      <c r="E6" t="n">
        <v>4</v>
      </c>
      <c r="F6" t="n">
        <v>6</v>
      </c>
      <c r="G6" t="n">
        <v>8</v>
      </c>
      <c r="H6" t="n">
        <v>8</v>
      </c>
      <c r="I6" t="n">
        <v>6</v>
      </c>
      <c r="J6" t="n">
        <v>10</v>
      </c>
      <c r="K6">
        <f>B6*0.15+C6*0.15+D6*0.15+E6*0.1+F6*0.1+G6*0.1+H6*0.1+I6*0.1+J6*0.05</f>
        <v/>
      </c>
      <c r="L6" t="inlineStr">
        <is>
          <t>M</t>
        </is>
      </c>
    </row>
    <row r="7">
      <c r="A7" t="inlineStr">
        <is>
          <t>Vivienda e inmobiliario en España explicado</t>
        </is>
      </c>
      <c r="B7" t="n">
        <v>8</v>
      </c>
      <c r="C7" t="n">
        <v>8</v>
      </c>
      <c r="D7" t="n">
        <v>6</v>
      </c>
      <c r="E7" t="n">
        <v>5</v>
      </c>
      <c r="F7" t="n">
        <v>5</v>
      </c>
      <c r="G7" t="n">
        <v>8</v>
      </c>
      <c r="H7" t="n">
        <v>6</v>
      </c>
      <c r="I7" t="n">
        <v>6</v>
      </c>
      <c r="J7" t="n">
        <v>7</v>
      </c>
      <c r="K7">
        <f>B7*0.15+C7*0.15+D7*0.15+E7*0.1+F7*0.1+G7*0.1+H7*0.1+I7*0.1+J7*0.05</f>
        <v/>
      </c>
      <c r="L7" t="inlineStr">
        <is>
          <t>B</t>
        </is>
      </c>
    </row>
    <row r="8">
      <c r="A8" t="inlineStr">
        <is>
          <t>Historias de productos, marcas y fracasos empresariales</t>
        </is>
      </c>
      <c r="B8" t="n">
        <v>7</v>
      </c>
      <c r="C8" t="n">
        <v>5</v>
      </c>
      <c r="D8" t="n">
        <v>7</v>
      </c>
      <c r="E8" t="n">
        <v>6</v>
      </c>
      <c r="F8" t="n">
        <v>5</v>
      </c>
      <c r="G8" t="n">
        <v>5</v>
      </c>
      <c r="H8" t="n">
        <v>9</v>
      </c>
      <c r="I8" t="n">
        <v>8</v>
      </c>
      <c r="J8" t="n">
        <v>7</v>
      </c>
      <c r="K8">
        <f>B8*0.15+C8*0.15+D8*0.15+E8*0.1+F8*0.1+G8*0.1+H8*0.1+I8*0.1+J8*0.05</f>
        <v/>
      </c>
      <c r="L8" t="inlineStr">
        <is>
          <t>B</t>
        </is>
      </c>
    </row>
    <row r="9">
      <c r="A9" t="inlineStr">
        <is>
          <t>Psicología aplicada y comportamiento humano</t>
        </is>
      </c>
      <c r="B9" t="n">
        <v>8</v>
      </c>
      <c r="C9" t="n">
        <v>5</v>
      </c>
      <c r="D9" t="n">
        <v>7</v>
      </c>
      <c r="E9" t="n">
        <v>4</v>
      </c>
      <c r="F9" t="n">
        <v>6</v>
      </c>
      <c r="G9" t="n">
        <v>6</v>
      </c>
      <c r="H9" t="n">
        <v>8</v>
      </c>
      <c r="I9" t="n">
        <v>8</v>
      </c>
      <c r="J9" t="n">
        <v>6</v>
      </c>
      <c r="K9">
        <f>B9*0.15+C9*0.15+D9*0.15+E9*0.1+F9*0.1+G9*0.1+H9*0.1+I9*0.1+J9*0.05</f>
        <v/>
      </c>
      <c r="L9" t="inlineStr">
        <is>
          <t>B</t>
        </is>
      </c>
    </row>
    <row r="10">
      <c r="A10" t="inlineStr">
        <is>
          <t>Documentales de negocios globales en español (estilo MagnatesMedia)</t>
        </is>
      </c>
      <c r="B10" t="n">
        <v>7</v>
      </c>
      <c r="C10" t="n">
        <v>5</v>
      </c>
      <c r="D10" t="n">
        <v>7</v>
      </c>
      <c r="E10" t="n">
        <v>5</v>
      </c>
      <c r="F10" t="n">
        <v>5</v>
      </c>
      <c r="G10" t="n">
        <v>5</v>
      </c>
      <c r="H10" t="n">
        <v>9</v>
      </c>
      <c r="I10" t="n">
        <v>8</v>
      </c>
      <c r="J10" t="n">
        <v>7</v>
      </c>
      <c r="K10">
        <f>B10*0.15+C10*0.15+D10*0.15+E10*0.1+F10*0.1+G10*0.1+H10*0.1+I10*0.1+J10*0.05</f>
        <v/>
      </c>
      <c r="L10" t="inlineStr">
        <is>
          <t>M</t>
        </is>
      </c>
    </row>
    <row r="11">
      <c r="A11" t="inlineStr">
        <is>
          <t>Megaconstrucciones, ingeniería e infraestructuras</t>
        </is>
      </c>
      <c r="B11" t="n">
        <v>7</v>
      </c>
      <c r="C11" t="n">
        <v>5</v>
      </c>
      <c r="D11" t="n">
        <v>7</v>
      </c>
      <c r="E11" t="n">
        <v>6</v>
      </c>
      <c r="F11" t="n">
        <v>4</v>
      </c>
      <c r="G11" t="n">
        <v>5</v>
      </c>
      <c r="H11" t="n">
        <v>9</v>
      </c>
      <c r="I11" t="n">
        <v>7</v>
      </c>
      <c r="J11" t="n">
        <v>6</v>
      </c>
      <c r="K11">
        <f>B11*0.15+C11*0.15+D11*0.15+E11*0.1+F11*0.1+G11*0.1+H11*0.1+I11*0.1+J11*0.05</f>
        <v/>
      </c>
      <c r="L11" t="inlineStr">
        <is>
          <t>B</t>
        </is>
      </c>
    </row>
    <row r="12">
      <c r="A12" t="inlineStr">
        <is>
          <t>Historia general e imperios en español</t>
        </is>
      </c>
      <c r="B12" t="n">
        <v>8</v>
      </c>
      <c r="C12" t="n">
        <v>3</v>
      </c>
      <c r="D12" t="n">
        <v>7</v>
      </c>
      <c r="E12" t="n">
        <v>4</v>
      </c>
      <c r="F12" t="n">
        <v>5</v>
      </c>
      <c r="G12" t="n">
        <v>4</v>
      </c>
      <c r="H12" t="n">
        <v>10</v>
      </c>
      <c r="I12" t="n">
        <v>8</v>
      </c>
      <c r="J12" t="n">
        <v>7</v>
      </c>
      <c r="K12">
        <f>B12*0.15+C12*0.15+D12*0.15+E12*0.1+F12*0.1+G12*0.1+H12*0.1+I12*0.1+J12*0.05</f>
        <v/>
      </c>
      <c r="L12" t="inlineStr">
        <is>
          <t>M</t>
        </is>
      </c>
    </row>
    <row r="13">
      <c r="A13" t="inlineStr">
        <is>
          <t>Geografía y comparativas de países</t>
        </is>
      </c>
      <c r="B13" t="n">
        <v>7</v>
      </c>
      <c r="C13" t="n">
        <v>4</v>
      </c>
      <c r="D13" t="n">
        <v>7</v>
      </c>
      <c r="E13" t="n">
        <v>5</v>
      </c>
      <c r="F13" t="n">
        <v>5</v>
      </c>
      <c r="G13" t="n">
        <v>5</v>
      </c>
      <c r="H13" t="n">
        <v>8</v>
      </c>
      <c r="I13" t="n">
        <v>7</v>
      </c>
      <c r="J13" t="n">
        <v>8</v>
      </c>
      <c r="K13">
        <f>B13*0.15+C13*0.15+D13*0.15+E13*0.1+F13*0.1+G13*0.1+H13*0.1+I13*0.1+J13*0.05</f>
        <v/>
      </c>
      <c r="L13" t="inlineStr">
        <is>
          <t>B</t>
        </is>
      </c>
    </row>
    <row r="14">
      <c r="A14" t="inlineStr">
        <is>
          <t>Habilidades profesionales y empleo (carrera, oposiciones, CV)</t>
        </is>
      </c>
      <c r="B14" t="n">
        <v>7</v>
      </c>
      <c r="C14" t="n">
        <v>5</v>
      </c>
      <c r="D14" t="n">
        <v>5</v>
      </c>
      <c r="E14" t="n">
        <v>6</v>
      </c>
      <c r="F14" t="n">
        <v>6</v>
      </c>
      <c r="G14" t="n">
        <v>7</v>
      </c>
      <c r="H14" t="n">
        <v>7</v>
      </c>
      <c r="I14" t="n">
        <v>5</v>
      </c>
      <c r="J14" t="n">
        <v>9</v>
      </c>
      <c r="K14">
        <f>B14*0.15+C14*0.15+D14*0.15+E14*0.1+F14*0.1+G14*0.1+H14*0.1+I14*0.1+J14*0.05</f>
        <v/>
      </c>
      <c r="L14" t="inlineStr">
        <is>
          <t>B</t>
        </is>
      </c>
    </row>
    <row r="15">
      <c r="A15" t="inlineStr">
        <is>
          <t>Historia de marcas de coches y automoción</t>
        </is>
      </c>
      <c r="B15" t="n">
        <v>7</v>
      </c>
      <c r="C15" t="n">
        <v>6</v>
      </c>
      <c r="D15" t="n">
        <v>6</v>
      </c>
      <c r="E15" t="n">
        <v>5</v>
      </c>
      <c r="F15" t="n">
        <v>4</v>
      </c>
      <c r="G15" t="n">
        <v>6</v>
      </c>
      <c r="H15" t="n">
        <v>8</v>
      </c>
      <c r="I15" t="n">
        <v>7</v>
      </c>
      <c r="J15" t="n">
        <v>5</v>
      </c>
      <c r="K15">
        <f>B15*0.15+C15*0.15+D15*0.15+E15*0.1+F15*0.1+G15*0.1+H15*0.1+I15*0.1+J15*0.05</f>
        <v/>
      </c>
      <c r="L15" t="inlineStr">
        <is>
          <t>B</t>
        </is>
      </c>
    </row>
    <row r="16">
      <c r="A16" t="inlineStr">
        <is>
          <t>True crime y casos judiciales documentados</t>
        </is>
      </c>
      <c r="B16" t="n">
        <v>9</v>
      </c>
      <c r="C16" t="n">
        <v>3</v>
      </c>
      <c r="D16" t="n">
        <v>8</v>
      </c>
      <c r="E16" t="n">
        <v>4</v>
      </c>
      <c r="F16" t="n">
        <v>5</v>
      </c>
      <c r="G16" t="n">
        <v>4</v>
      </c>
      <c r="H16" t="n">
        <v>8</v>
      </c>
      <c r="I16" t="n">
        <v>7</v>
      </c>
      <c r="J16" t="n">
        <v>4</v>
      </c>
      <c r="K16">
        <f>B16*0.15+C16*0.15+D16*0.15+E16*0.1+F16*0.1+G16*0.1+H16*0.1+I16*0.1+J16*0.05</f>
        <v/>
      </c>
      <c r="L16" t="inlineStr">
        <is>
          <t>M</t>
        </is>
      </c>
    </row>
    <row r="17">
      <c r="A17" t="inlineStr">
        <is>
          <t>Misterios y enigmas documentados</t>
        </is>
      </c>
      <c r="B17" t="n">
        <v>8</v>
      </c>
      <c r="C17" t="n">
        <v>2</v>
      </c>
      <c r="D17" t="n">
        <v>8</v>
      </c>
      <c r="E17" t="n">
        <v>4</v>
      </c>
      <c r="F17" t="n">
        <v>6</v>
      </c>
      <c r="G17" t="n">
        <v>3</v>
      </c>
      <c r="H17" t="n">
        <v>8</v>
      </c>
      <c r="I17" t="n">
        <v>8</v>
      </c>
      <c r="J17" t="n">
        <v>5</v>
      </c>
      <c r="K17">
        <f>B17*0.15+C17*0.15+D17*0.15+E17*0.1+F17*0.1+G17*0.1+H17*0.1+I17*0.1+J17*0.05</f>
        <v/>
      </c>
      <c r="L17" t="inlineStr">
        <is>
          <t>M</t>
        </is>
      </c>
    </row>
    <row r="18">
      <c r="A18" t="inlineStr">
        <is>
          <t>Ciencia y curiosidades visuales</t>
        </is>
      </c>
      <c r="B18" t="n">
        <v>8</v>
      </c>
      <c r="C18" t="n">
        <v>4</v>
      </c>
      <c r="D18" t="n">
        <v>7</v>
      </c>
      <c r="E18" t="n">
        <v>4</v>
      </c>
      <c r="F18" t="n">
        <v>3</v>
      </c>
      <c r="G18" t="n">
        <v>4</v>
      </c>
      <c r="H18" t="n">
        <v>9</v>
      </c>
      <c r="I18" t="n">
        <v>5</v>
      </c>
      <c r="J18" t="n">
        <v>7</v>
      </c>
      <c r="K18">
        <f>B18*0.15+C18*0.15+D18*0.15+E18*0.1+F18*0.1+G18*0.1+H18*0.1+I18*0.1+J18*0.05</f>
        <v/>
      </c>
      <c r="L18" t="inlineStr">
        <is>
          <t>M</t>
        </is>
      </c>
    </row>
    <row r="19">
      <c r="A19" t="inlineStr">
        <is>
          <t>Biografías de personajes relevantes</t>
        </is>
      </c>
      <c r="B19" t="n">
        <v>7</v>
      </c>
      <c r="C19" t="n">
        <v>4</v>
      </c>
      <c r="D19" t="n">
        <v>6</v>
      </c>
      <c r="E19" t="n">
        <v>5</v>
      </c>
      <c r="F19" t="n">
        <v>5</v>
      </c>
      <c r="G19" t="n">
        <v>3</v>
      </c>
      <c r="H19" t="n">
        <v>8</v>
      </c>
      <c r="I19" t="n">
        <v>8</v>
      </c>
      <c r="J19" t="n">
        <v>5</v>
      </c>
      <c r="K19">
        <f>B19*0.15+C19*0.15+D19*0.15+E19*0.1+F19*0.1+G19*0.1+H19*0.1+I19*0.1+J19*0.05</f>
        <v/>
      </c>
      <c r="L19" t="inlineStr">
        <is>
          <t>B</t>
        </is>
      </c>
    </row>
    <row r="20">
      <c r="A20" t="inlineStr">
        <is>
          <t>Geopolítica y actualidad internacional</t>
        </is>
      </c>
      <c r="B20" t="n">
        <v>8</v>
      </c>
      <c r="C20" t="n">
        <v>5</v>
      </c>
      <c r="D20" t="n">
        <v>8</v>
      </c>
      <c r="E20" t="n">
        <v>3</v>
      </c>
      <c r="F20" t="n">
        <v>5</v>
      </c>
      <c r="G20" t="n">
        <v>4</v>
      </c>
      <c r="H20" t="n">
        <v>4</v>
      </c>
      <c r="I20" t="n">
        <v>6</v>
      </c>
      <c r="J20" t="n">
        <v>5</v>
      </c>
      <c r="K20">
        <f>B20*0.15+C20*0.15+D20*0.15+E20*0.1+F20*0.1+G20*0.1+H20*0.1+I20*0.1+J20*0.05</f>
        <v/>
      </c>
      <c r="L20" t="inlineStr">
        <is>
          <t>M</t>
        </is>
      </c>
    </row>
    <row r="21">
      <c r="A21" t="inlineStr">
        <is>
          <t>Viajes, destinos y análisis de costes</t>
        </is>
      </c>
      <c r="B21" t="n">
        <v>7</v>
      </c>
      <c r="C21" t="n">
        <v>5</v>
      </c>
      <c r="D21" t="n">
        <v>5</v>
      </c>
      <c r="E21" t="n">
        <v>5</v>
      </c>
      <c r="F21" t="n">
        <v>4</v>
      </c>
      <c r="G21" t="n">
        <v>7</v>
      </c>
      <c r="H21" t="n">
        <v>5</v>
      </c>
      <c r="I21" t="n">
        <v>6</v>
      </c>
      <c r="J21" t="n">
        <v>6</v>
      </c>
      <c r="K21">
        <f>B21*0.15+C21*0.15+D21*0.15+E21*0.1+F21*0.1+G21*0.1+H21*0.1+I21*0.1+J21*0.05</f>
        <v/>
      </c>
      <c r="L21" t="inlineStr">
        <is>
          <t>B</t>
        </is>
      </c>
    </row>
    <row r="22">
      <c r="A22" t="inlineStr">
        <is>
          <t>Lujo, grandes fortunas y alto patrimonio</t>
        </is>
      </c>
      <c r="B22" t="n">
        <v>6</v>
      </c>
      <c r="C22" t="n">
        <v>5</v>
      </c>
      <c r="D22" t="n">
        <v>6</v>
      </c>
      <c r="E22" t="n">
        <v>5</v>
      </c>
      <c r="F22" t="n">
        <v>5</v>
      </c>
      <c r="G22" t="n">
        <v>4</v>
      </c>
      <c r="H22" t="n">
        <v>6</v>
      </c>
      <c r="I22" t="n">
        <v>7</v>
      </c>
      <c r="J22" t="n">
        <v>5</v>
      </c>
      <c r="K22">
        <f>B22*0.15+C22*0.15+D22*0.15+E22*0.1+F22*0.1+G22*0.1+H22*0.1+I22*0.1+J22*0.05</f>
        <v/>
      </c>
      <c r="L22" t="inlineStr">
        <is>
          <t>B</t>
        </is>
      </c>
    </row>
    <row r="23">
      <c r="A23" t="inlineStr">
        <is>
          <t>Fórmula 1 y competición</t>
        </is>
      </c>
      <c r="B23" t="n">
        <v>7</v>
      </c>
      <c r="C23" t="n">
        <v>5</v>
      </c>
      <c r="D23" t="n">
        <v>6</v>
      </c>
      <c r="E23" t="n">
        <v>4</v>
      </c>
      <c r="F23" t="n">
        <v>4</v>
      </c>
      <c r="G23" t="n">
        <v>4</v>
      </c>
      <c r="H23" t="n">
        <v>4</v>
      </c>
      <c r="I23" t="n">
        <v>6</v>
      </c>
      <c r="J23" t="n">
        <v>2</v>
      </c>
      <c r="K23">
        <f>B23*0.15+C23*0.15+D23*0.15+E23*0.1+F23*0.1+G23*0.1+H23*0.1+I23*0.1+J23*0.05</f>
        <v/>
      </c>
      <c r="L23" t="inlineStr">
        <is>
          <t>M</t>
        </is>
      </c>
    </row>
    <row r="24">
      <c r="A24" t="inlineStr">
        <is>
          <t>Análisis táctico e historias de fútbol</t>
        </is>
      </c>
      <c r="B24" t="n">
        <v>8</v>
      </c>
      <c r="C24" t="n">
        <v>3</v>
      </c>
      <c r="D24" t="n">
        <v>6</v>
      </c>
      <c r="E24" t="n">
        <v>4</v>
      </c>
      <c r="F24" t="n">
        <v>4</v>
      </c>
      <c r="G24" t="n">
        <v>4</v>
      </c>
      <c r="H24" t="n">
        <v>3</v>
      </c>
      <c r="I24" t="n">
        <v>6</v>
      </c>
      <c r="J24" t="n">
        <v>2</v>
      </c>
      <c r="K24">
        <f>B24*0.15+C24*0.15+D24*0.15+E24*0.1+F24*0.1+G24*0.1+H24*0.1+I24*0.1+J24*0.05</f>
        <v/>
      </c>
      <c r="L24" t="inlineStr">
        <is>
          <t>M</t>
        </is>
      </c>
    </row>
    <row r="25">
      <c r="A25" t="inlineStr">
        <is>
          <t>Relatos narrados con IA / 'cash cow' genérico</t>
        </is>
      </c>
      <c r="B25" t="n">
        <v>7</v>
      </c>
      <c r="C25" t="n">
        <v>2</v>
      </c>
      <c r="D25" t="n">
        <v>5</v>
      </c>
      <c r="E25" t="n">
        <v>2</v>
      </c>
      <c r="F25" t="n">
        <v>9</v>
      </c>
      <c r="G25" t="n">
        <v>1</v>
      </c>
      <c r="H25" t="n">
        <v>5</v>
      </c>
      <c r="I25" t="n">
        <v>9</v>
      </c>
      <c r="J25" t="n">
        <v>1</v>
      </c>
      <c r="K25">
        <f>B25*0.15+C25*0.15+D25*0.15+E25*0.1+F25*0.1+G25*0.1+H25*0.1+I25*0.1+J25*0.05</f>
        <v/>
      </c>
      <c r="L25" t="inlineStr">
        <is>
          <t>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</t>
        </is>
      </c>
      <c r="B1" s="1" t="inlineStr">
        <is>
          <t>Vídeos largos</t>
        </is>
      </c>
      <c r="C1" s="1" t="inlineStr">
        <is>
          <t>Shorts</t>
        </is>
      </c>
      <c r="D1" s="1" t="inlineStr">
        <is>
          <t>Vistas vídeos nuevos</t>
        </is>
      </c>
      <c r="E1" s="1" t="inlineStr">
        <is>
          <t>Vistas catálogo</t>
        </is>
      </c>
      <c r="F1" s="1" t="inlineStr">
        <is>
          <t>Vistas largos total</t>
        </is>
      </c>
      <c r="G1" s="1" t="inlineStr">
        <is>
          <t>Vistas Shorts</t>
        </is>
      </c>
      <c r="H1" s="1" t="inlineStr">
        <is>
          <t>Horas públicas 12m</t>
        </is>
      </c>
      <c r="I1" s="1" t="inlineStr">
        <is>
          <t>Suscriptores</t>
        </is>
      </c>
      <c r="J1" s="1" t="inlineStr">
        <is>
          <t>Estado YPP</t>
        </is>
      </c>
      <c r="K1" s="1" t="inlineStr">
        <is>
          <t>Anuncios €</t>
        </is>
      </c>
      <c r="L1" s="1" t="inlineStr">
        <is>
          <t>Afiliación €</t>
        </is>
      </c>
      <c r="M1" s="1" t="inlineStr">
        <is>
          <t>Patrocinio €</t>
        </is>
      </c>
      <c r="N1" s="1" t="inlineStr">
        <is>
          <t>Producto digital €</t>
        </is>
      </c>
      <c r="O1" s="1" t="inlineStr">
        <is>
          <t>Servicios €</t>
        </is>
      </c>
      <c r="P1" s="1" t="inlineStr">
        <is>
          <t>Ingresos €</t>
        </is>
      </c>
      <c r="Q1" s="1" t="inlineStr">
        <is>
          <t>Herramientas €</t>
        </is>
      </c>
      <c r="R1" s="1" t="inlineStr">
        <is>
          <t>Edición/colaboradores €</t>
        </is>
      </c>
      <c r="S1" s="1" t="inlineStr">
        <is>
          <t>Otros €</t>
        </is>
      </c>
      <c r="T1" s="1" t="inlineStr">
        <is>
          <t>Costes €</t>
        </is>
      </c>
      <c r="U1" s="1" t="inlineStr">
        <is>
          <t>BAI €</t>
        </is>
      </c>
      <c r="V1" s="1" t="inlineStr">
        <is>
          <t>Caja acumulada €</t>
        </is>
      </c>
    </row>
    <row r="2">
      <c r="A2" t="inlineStr">
        <is>
          <t>Nov-26</t>
        </is>
      </c>
      <c r="B2" t="n">
        <v>4</v>
      </c>
      <c r="C2" t="n">
        <v>8</v>
      </c>
      <c r="D2" t="n">
        <v>480</v>
      </c>
      <c r="E2" t="n">
        <v>0</v>
      </c>
      <c r="F2" t="n">
        <v>480</v>
      </c>
      <c r="G2" t="n">
        <v>1600</v>
      </c>
      <c r="H2" t="n">
        <v>32</v>
      </c>
      <c r="I2" t="n">
        <v>6</v>
      </c>
      <c r="J2" t="inlineStr">
        <is>
          <t>No elegible</t>
        </is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>
        <f>K2+L2+M2+N2+O2</f>
        <v/>
      </c>
      <c r="Q2" t="n">
        <v>45</v>
      </c>
      <c r="R2" t="n">
        <v>0</v>
      </c>
      <c r="S2" t="n">
        <v>100</v>
      </c>
      <c r="T2">
        <f>Q2+R2+S2</f>
        <v/>
      </c>
      <c r="U2">
        <f>P2-T2</f>
        <v/>
      </c>
      <c r="V2">
        <f>U2</f>
        <v/>
      </c>
    </row>
    <row r="3">
      <c r="A3" t="inlineStr">
        <is>
          <t>Dic-26</t>
        </is>
      </c>
      <c r="B3" t="n">
        <v>4</v>
      </c>
      <c r="C3" t="n">
        <v>10</v>
      </c>
      <c r="D3" t="n">
        <v>596</v>
      </c>
      <c r="E3" t="n">
        <v>86</v>
      </c>
      <c r="F3" t="n">
        <v>682</v>
      </c>
      <c r="G3" t="n">
        <v>3000</v>
      </c>
      <c r="H3" t="n">
        <v>77</v>
      </c>
      <c r="I3" t="n">
        <v>14</v>
      </c>
      <c r="J3" t="inlineStr">
        <is>
          <t>No elegible</t>
        </is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>
        <f>K3+L3+M3+N3+O3</f>
        <v/>
      </c>
      <c r="Q3" t="n">
        <v>45</v>
      </c>
      <c r="R3" t="n">
        <v>0</v>
      </c>
      <c r="S3" t="n">
        <v>10</v>
      </c>
      <c r="T3">
        <f>Q3+R3+S3</f>
        <v/>
      </c>
      <c r="U3">
        <f>P3-T3</f>
        <v/>
      </c>
      <c r="V3">
        <f>V2+U3</f>
        <v/>
      </c>
    </row>
    <row r="4">
      <c r="A4" t="inlineStr">
        <is>
          <t>Ene-27</t>
        </is>
      </c>
      <c r="B4" t="n">
        <v>4</v>
      </c>
      <c r="C4" t="n">
        <v>12</v>
      </c>
      <c r="D4" t="n">
        <v>740</v>
      </c>
      <c r="E4" t="n">
        <v>191</v>
      </c>
      <c r="F4" t="n">
        <v>931</v>
      </c>
      <c r="G4" t="n">
        <v>4800</v>
      </c>
      <c r="H4" t="n">
        <v>140</v>
      </c>
      <c r="I4" t="n">
        <v>27</v>
      </c>
      <c r="J4" t="inlineStr">
        <is>
          <t>No elegible</t>
        </is>
      </c>
      <c r="K4" t="n">
        <v>0</v>
      </c>
      <c r="L4" t="n">
        <v>1</v>
      </c>
      <c r="M4" t="n">
        <v>0</v>
      </c>
      <c r="N4" t="n">
        <v>0</v>
      </c>
      <c r="O4" t="n">
        <v>0</v>
      </c>
      <c r="P4">
        <f>K4+L4+M4+N4+O4</f>
        <v/>
      </c>
      <c r="Q4" t="n">
        <v>45</v>
      </c>
      <c r="R4" t="n">
        <v>0</v>
      </c>
      <c r="S4" t="n">
        <v>10</v>
      </c>
      <c r="T4">
        <f>Q4+R4+S4</f>
        <v/>
      </c>
      <c r="U4">
        <f>P4-T4</f>
        <v/>
      </c>
      <c r="V4">
        <f>V3+U4</f>
        <v/>
      </c>
    </row>
    <row r="5">
      <c r="A5" t="inlineStr">
        <is>
          <t>Feb-27</t>
        </is>
      </c>
      <c r="B5" t="n">
        <v>4</v>
      </c>
      <c r="C5" t="n">
        <v>12</v>
      </c>
      <c r="D5" t="n">
        <v>919</v>
      </c>
      <c r="E5" t="n">
        <v>319</v>
      </c>
      <c r="F5" t="n">
        <v>1238</v>
      </c>
      <c r="G5" t="n">
        <v>6000</v>
      </c>
      <c r="H5" t="n">
        <v>222</v>
      </c>
      <c r="I5" t="n">
        <v>43</v>
      </c>
      <c r="J5" t="inlineStr">
        <is>
          <t>No elegible</t>
        </is>
      </c>
      <c r="K5" t="n">
        <v>0</v>
      </c>
      <c r="L5" t="n">
        <v>1</v>
      </c>
      <c r="M5" t="n">
        <v>0</v>
      </c>
      <c r="N5" t="n">
        <v>0</v>
      </c>
      <c r="O5" t="n">
        <v>0</v>
      </c>
      <c r="P5">
        <f>K5+L5+M5+N5+O5</f>
        <v/>
      </c>
      <c r="Q5" t="n">
        <v>45</v>
      </c>
      <c r="R5" t="n">
        <v>0</v>
      </c>
      <c r="S5" t="n">
        <v>10</v>
      </c>
      <c r="T5">
        <f>Q5+R5+S5</f>
        <v/>
      </c>
      <c r="U5">
        <f>P5-T5</f>
        <v/>
      </c>
      <c r="V5">
        <f>V4+U5</f>
        <v/>
      </c>
    </row>
    <row r="6">
      <c r="A6" t="inlineStr">
        <is>
          <t>Mar-27</t>
        </is>
      </c>
      <c r="B6" t="n">
        <v>5</v>
      </c>
      <c r="C6" t="n">
        <v>12</v>
      </c>
      <c r="D6" t="n">
        <v>1427</v>
      </c>
      <c r="E6" t="n">
        <v>475</v>
      </c>
      <c r="F6" t="n">
        <v>1902</v>
      </c>
      <c r="G6" t="n">
        <v>7200</v>
      </c>
      <c r="H6" t="n">
        <v>349</v>
      </c>
      <c r="I6" t="n">
        <v>66</v>
      </c>
      <c r="J6" t="inlineStr">
        <is>
          <t>No elegible</t>
        </is>
      </c>
      <c r="K6" t="n">
        <v>0</v>
      </c>
      <c r="L6" t="n">
        <v>2</v>
      </c>
      <c r="M6" t="n">
        <v>0</v>
      </c>
      <c r="N6" t="n">
        <v>0</v>
      </c>
      <c r="O6" t="n">
        <v>0</v>
      </c>
      <c r="P6">
        <f>K6+L6+M6+N6+O6</f>
        <v/>
      </c>
      <c r="Q6" t="n">
        <v>90</v>
      </c>
      <c r="R6" t="n">
        <v>0</v>
      </c>
      <c r="S6" t="n">
        <v>10</v>
      </c>
      <c r="T6">
        <f>Q6+R6+S6</f>
        <v/>
      </c>
      <c r="U6">
        <f>P6-T6</f>
        <v/>
      </c>
      <c r="V6">
        <f>V5+U6</f>
        <v/>
      </c>
    </row>
    <row r="7">
      <c r="A7" t="inlineStr">
        <is>
          <t>Abr-27</t>
        </is>
      </c>
      <c r="B7" t="n">
        <v>5</v>
      </c>
      <c r="C7" t="n">
        <v>12</v>
      </c>
      <c r="D7" t="n">
        <v>1772</v>
      </c>
      <c r="E7" t="n">
        <v>717</v>
      </c>
      <c r="F7" t="n">
        <v>2489</v>
      </c>
      <c r="G7" t="n">
        <v>8400</v>
      </c>
      <c r="H7" t="n">
        <v>515</v>
      </c>
      <c r="I7" t="n">
        <v>96</v>
      </c>
      <c r="J7" t="inlineStr">
        <is>
          <t>No elegible</t>
        </is>
      </c>
      <c r="K7" t="n">
        <v>0</v>
      </c>
      <c r="L7" t="n">
        <v>3</v>
      </c>
      <c r="M7" t="n">
        <v>0</v>
      </c>
      <c r="N7" t="n">
        <v>0</v>
      </c>
      <c r="O7" t="n">
        <v>0</v>
      </c>
      <c r="P7">
        <f>K7+L7+M7+N7+O7</f>
        <v/>
      </c>
      <c r="Q7" t="n">
        <v>90</v>
      </c>
      <c r="R7" t="n">
        <v>0</v>
      </c>
      <c r="S7" t="n">
        <v>10</v>
      </c>
      <c r="T7">
        <f>Q7+R7+S7</f>
        <v/>
      </c>
      <c r="U7">
        <f>P7-T7</f>
        <v/>
      </c>
      <c r="V7">
        <f>V6+U7</f>
        <v/>
      </c>
    </row>
    <row r="8">
      <c r="A8" t="inlineStr">
        <is>
          <t>May-27</t>
        </is>
      </c>
      <c r="B8" t="n">
        <v>5</v>
      </c>
      <c r="C8" t="n">
        <v>12</v>
      </c>
      <c r="D8" t="n">
        <v>2201</v>
      </c>
      <c r="E8" t="n">
        <v>1015</v>
      </c>
      <c r="F8" t="n">
        <v>3215</v>
      </c>
      <c r="G8" t="n">
        <v>9600</v>
      </c>
      <c r="H8" t="n">
        <v>729</v>
      </c>
      <c r="I8" t="n">
        <v>134</v>
      </c>
      <c r="J8" t="inlineStr">
        <is>
          <t>No elegible</t>
        </is>
      </c>
      <c r="K8" t="n">
        <v>0</v>
      </c>
      <c r="L8" t="n">
        <v>4</v>
      </c>
      <c r="M8" t="n">
        <v>0</v>
      </c>
      <c r="N8" t="n">
        <v>11</v>
      </c>
      <c r="O8" t="n">
        <v>0</v>
      </c>
      <c r="P8">
        <f>K8+L8+M8+N8+O8</f>
        <v/>
      </c>
      <c r="Q8" t="n">
        <v>90</v>
      </c>
      <c r="R8" t="n">
        <v>0</v>
      </c>
      <c r="S8" t="n">
        <v>10</v>
      </c>
      <c r="T8">
        <f>Q8+R8+S8</f>
        <v/>
      </c>
      <c r="U8">
        <f>P8-T8</f>
        <v/>
      </c>
      <c r="V8">
        <f>V7+U8</f>
        <v/>
      </c>
    </row>
    <row r="9">
      <c r="A9" t="inlineStr">
        <is>
          <t>Jun-27</t>
        </is>
      </c>
      <c r="B9" t="n">
        <v>6</v>
      </c>
      <c r="C9" t="n">
        <v>12</v>
      </c>
      <c r="D9" t="n">
        <v>3280</v>
      </c>
      <c r="E9" t="n">
        <v>1380</v>
      </c>
      <c r="F9" t="n">
        <v>4660</v>
      </c>
      <c r="G9" t="n">
        <v>10800</v>
      </c>
      <c r="H9" t="n">
        <v>1040</v>
      </c>
      <c r="I9" t="n">
        <v>187</v>
      </c>
      <c r="J9" t="inlineStr">
        <is>
          <t>No elegible</t>
        </is>
      </c>
      <c r="K9" t="n">
        <v>0</v>
      </c>
      <c r="L9" t="n">
        <v>6</v>
      </c>
      <c r="M9" t="n">
        <v>0</v>
      </c>
      <c r="N9" t="n">
        <v>16</v>
      </c>
      <c r="O9" t="n">
        <v>0</v>
      </c>
      <c r="P9">
        <f>K9+L9+M9+N9+O9</f>
        <v/>
      </c>
      <c r="Q9" t="n">
        <v>90</v>
      </c>
      <c r="R9" t="n">
        <v>0</v>
      </c>
      <c r="S9" t="n">
        <v>10</v>
      </c>
      <c r="T9">
        <f>Q9+R9+S9</f>
        <v/>
      </c>
      <c r="U9">
        <f>P9-T9</f>
        <v/>
      </c>
      <c r="V9">
        <f>V8+U9</f>
        <v/>
      </c>
    </row>
    <row r="10">
      <c r="A10" t="inlineStr">
        <is>
          <t>Jul-27</t>
        </is>
      </c>
      <c r="B10" t="n">
        <v>6</v>
      </c>
      <c r="C10" t="n">
        <v>12</v>
      </c>
      <c r="D10" t="n">
        <v>4073</v>
      </c>
      <c r="E10" t="n">
        <v>1929</v>
      </c>
      <c r="F10" t="n">
        <v>6002</v>
      </c>
      <c r="G10" t="n">
        <v>12000</v>
      </c>
      <c r="H10" t="n">
        <v>1440</v>
      </c>
      <c r="I10" t="n">
        <v>254</v>
      </c>
      <c r="J10" t="inlineStr">
        <is>
          <t>No elegible</t>
        </is>
      </c>
      <c r="K10" t="n">
        <v>0</v>
      </c>
      <c r="L10" t="n">
        <v>7</v>
      </c>
      <c r="M10" t="n">
        <v>8</v>
      </c>
      <c r="N10" t="n">
        <v>21</v>
      </c>
      <c r="O10" t="n">
        <v>0</v>
      </c>
      <c r="P10">
        <f>K10+L10+M10+N10+O10</f>
        <v/>
      </c>
      <c r="Q10" t="n">
        <v>90</v>
      </c>
      <c r="R10" t="n">
        <v>0</v>
      </c>
      <c r="S10" t="n">
        <v>10</v>
      </c>
      <c r="T10">
        <f>Q10+R10+S10</f>
        <v/>
      </c>
      <c r="U10">
        <f>P10-T10</f>
        <v/>
      </c>
      <c r="V10">
        <f>V9+U10</f>
        <v/>
      </c>
    </row>
    <row r="11">
      <c r="A11" t="inlineStr">
        <is>
          <t>Ago-27</t>
        </is>
      </c>
      <c r="B11" t="n">
        <v>6</v>
      </c>
      <c r="C11" t="n">
        <v>12</v>
      </c>
      <c r="D11" t="n">
        <v>5058</v>
      </c>
      <c r="E11" t="n">
        <v>2604</v>
      </c>
      <c r="F11" t="n">
        <v>7662</v>
      </c>
      <c r="G11" t="n">
        <v>13200</v>
      </c>
      <c r="H11" t="n">
        <v>1951</v>
      </c>
      <c r="I11" t="n">
        <v>339</v>
      </c>
      <c r="J11" t="inlineStr">
        <is>
          <t>No elegible</t>
        </is>
      </c>
      <c r="K11" t="n">
        <v>0</v>
      </c>
      <c r="L11" t="n">
        <v>9</v>
      </c>
      <c r="M11" t="n">
        <v>10</v>
      </c>
      <c r="N11" t="n">
        <v>27</v>
      </c>
      <c r="O11" t="n">
        <v>0</v>
      </c>
      <c r="P11">
        <f>K11+L11+M11+N11+O11</f>
        <v/>
      </c>
      <c r="Q11" t="n">
        <v>90</v>
      </c>
      <c r="R11" t="n">
        <v>0</v>
      </c>
      <c r="S11" t="n">
        <v>10</v>
      </c>
      <c r="T11">
        <f>Q11+R11+S11</f>
        <v/>
      </c>
      <c r="U11">
        <f>P11-T11</f>
        <v/>
      </c>
      <c r="V11">
        <f>V10+U11</f>
        <v/>
      </c>
    </row>
    <row r="12">
      <c r="A12" t="inlineStr">
        <is>
          <t>Sep-27</t>
        </is>
      </c>
      <c r="B12" t="n">
        <v>6</v>
      </c>
      <c r="C12" t="n">
        <v>12</v>
      </c>
      <c r="D12" t="n">
        <v>6281</v>
      </c>
      <c r="E12" t="n">
        <v>3437</v>
      </c>
      <c r="F12" t="n">
        <v>9718</v>
      </c>
      <c r="G12" t="n">
        <v>14400</v>
      </c>
      <c r="H12" t="n">
        <v>2599</v>
      </c>
      <c r="I12" t="n">
        <v>444</v>
      </c>
      <c r="J12" t="inlineStr">
        <is>
          <t>No elegible</t>
        </is>
      </c>
      <c r="K12" t="n">
        <v>0</v>
      </c>
      <c r="L12" t="n">
        <v>12</v>
      </c>
      <c r="M12" t="n">
        <v>13</v>
      </c>
      <c r="N12" t="n">
        <v>34</v>
      </c>
      <c r="O12" t="n">
        <v>0</v>
      </c>
      <c r="P12">
        <f>K12+L12+M12+N12+O12</f>
        <v/>
      </c>
      <c r="Q12" t="n">
        <v>90</v>
      </c>
      <c r="R12" t="n">
        <v>0</v>
      </c>
      <c r="S12" t="n">
        <v>10</v>
      </c>
      <c r="T12">
        <f>Q12+R12+S12</f>
        <v/>
      </c>
      <c r="U12">
        <f>P12-T12</f>
        <v/>
      </c>
      <c r="V12">
        <f>V11+U12</f>
        <v/>
      </c>
    </row>
    <row r="13">
      <c r="A13" t="inlineStr">
        <is>
          <t>Oct-27</t>
        </is>
      </c>
      <c r="B13" t="n">
        <v>6</v>
      </c>
      <c r="C13" t="n">
        <v>12</v>
      </c>
      <c r="D13" t="n">
        <v>7800</v>
      </c>
      <c r="E13" t="n">
        <v>4464</v>
      </c>
      <c r="F13" t="n">
        <v>12264</v>
      </c>
      <c r="G13" t="n">
        <v>15600</v>
      </c>
      <c r="H13" t="n">
        <v>3416</v>
      </c>
      <c r="I13" t="n">
        <v>576</v>
      </c>
      <c r="J13" t="inlineStr">
        <is>
          <t>No elegible</t>
        </is>
      </c>
      <c r="K13" t="n">
        <v>0</v>
      </c>
      <c r="L13" t="n">
        <v>15</v>
      </c>
      <c r="M13" t="n">
        <v>16</v>
      </c>
      <c r="N13" t="n">
        <v>43</v>
      </c>
      <c r="O13" t="n">
        <v>0</v>
      </c>
      <c r="P13">
        <f>K13+L13+M13+N13+O13</f>
        <v/>
      </c>
      <c r="Q13" t="n">
        <v>90</v>
      </c>
      <c r="R13" t="n">
        <v>0</v>
      </c>
      <c r="S13" t="n">
        <v>10</v>
      </c>
      <c r="T13">
        <f>Q13+R13+S13</f>
        <v/>
      </c>
      <c r="U13">
        <f>P13-T13</f>
        <v/>
      </c>
      <c r="V13">
        <f>V12+U13</f>
        <v/>
      </c>
    </row>
    <row r="15">
      <c r="A15" t="inlineStr">
        <is>
          <t>Hipótesis</t>
        </is>
      </c>
    </row>
    <row r="16">
      <c r="A16" t="inlineStr">
        <is>
          <t>nombre</t>
        </is>
      </c>
      <c r="B16" t="inlineStr">
        <is>
          <t>Conservador</t>
        </is>
      </c>
    </row>
    <row r="17">
      <c r="A17" t="inlineStr">
        <is>
          <t>videos</t>
        </is>
      </c>
      <c r="B17" t="inlineStr">
        <is>
          <t>[4, 4, 4, 4, 5, 5, 5, 6, 6, 6, 6, 6]</t>
        </is>
      </c>
    </row>
    <row r="18">
      <c r="A18" t="inlineStr">
        <is>
          <t>shorts</t>
        </is>
      </c>
      <c r="B18" t="inlineStr">
        <is>
          <t>[8, 10, 12, 12, 12, 12, 12, 12, 12, 12, 12, 12]</t>
        </is>
      </c>
    </row>
    <row r="19">
      <c r="A19" t="inlineStr">
        <is>
          <t>v_inicial</t>
        </is>
      </c>
      <c r="B19" t="inlineStr">
        <is>
          <t>120</t>
        </is>
      </c>
    </row>
    <row r="20">
      <c r="A20" t="inlineStr">
        <is>
          <t>v_final</t>
        </is>
      </c>
      <c r="B20" t="inlineStr">
        <is>
          <t>1300</t>
        </is>
      </c>
    </row>
    <row r="21">
      <c r="A21" t="inlineStr">
        <is>
          <t>cola</t>
        </is>
      </c>
      <c r="B21" t="inlineStr">
        <is>
          <t>0.18</t>
        </is>
      </c>
    </row>
    <row r="22">
      <c r="A22" t="inlineStr">
        <is>
          <t>decaimiento</t>
        </is>
      </c>
      <c r="B22" t="inlineStr">
        <is>
          <t>0.97</t>
        </is>
      </c>
    </row>
    <row r="23">
      <c r="A23" t="inlineStr">
        <is>
          <t>vistas_short</t>
        </is>
      </c>
      <c r="B23" t="inlineStr">
        <is>
          <t>[200, 300, 400, 500, 600, 700, 800, 900, 1000, 1100, 1200, 1300]</t>
        </is>
      </c>
    </row>
    <row r="24">
      <c r="A24" t="inlineStr">
        <is>
          <t>avd_min</t>
        </is>
      </c>
      <c r="B24" t="inlineStr">
        <is>
          <t>4.0</t>
        </is>
      </c>
    </row>
    <row r="25">
      <c r="A25" t="inlineStr">
        <is>
          <t>subs_por_mil</t>
        </is>
      </c>
      <c r="B25" t="inlineStr">
        <is>
          <t>10</t>
        </is>
      </c>
    </row>
    <row r="26">
      <c r="A26" t="inlineStr">
        <is>
          <t>subs_por_mil_short</t>
        </is>
      </c>
      <c r="B26" t="inlineStr">
        <is>
          <t>0.6</t>
        </is>
      </c>
    </row>
    <row r="27">
      <c r="A27" t="inlineStr">
        <is>
          <t>umbral_horas</t>
        </is>
      </c>
      <c r="B27" t="inlineStr">
        <is>
          <t>8000</t>
        </is>
      </c>
    </row>
    <row r="28">
      <c r="A28" t="inlineStr">
        <is>
          <t>umbral_subs</t>
        </is>
      </c>
      <c r="B28" t="inlineStr">
        <is>
          <t>1000</t>
        </is>
      </c>
    </row>
    <row r="29">
      <c r="A29" t="inlineStr">
        <is>
          <t>retraso_revision</t>
        </is>
      </c>
      <c r="B29" t="inlineStr">
        <is>
          <t>1</t>
        </is>
      </c>
    </row>
    <row r="30">
      <c r="A30" t="inlineStr">
        <is>
          <t>rpm</t>
        </is>
      </c>
      <c r="B30" t="inlineStr">
        <is>
          <t>2.0</t>
        </is>
      </c>
    </row>
    <row r="31">
      <c r="A31" t="inlineStr">
        <is>
          <t>afil_por_mil</t>
        </is>
      </c>
      <c r="B31" t="inlineStr">
        <is>
          <t>1.2</t>
        </is>
      </c>
    </row>
    <row r="32">
      <c r="A32" t="inlineStr">
        <is>
          <t>afil_desde</t>
        </is>
      </c>
      <c r="B32" t="inlineStr">
        <is>
          <t>3</t>
        </is>
      </c>
    </row>
    <row r="33">
      <c r="A33" t="inlineStr">
        <is>
          <t>patro_desde</t>
        </is>
      </c>
      <c r="B33" t="inlineStr">
        <is>
          <t>9</t>
        </is>
      </c>
    </row>
    <row r="34">
      <c r="A34" t="inlineStr">
        <is>
          <t>patro_cpm</t>
        </is>
      </c>
      <c r="B34" t="inlineStr">
        <is>
          <t>12</t>
        </is>
      </c>
    </row>
    <row r="35">
      <c r="A35" t="inlineStr">
        <is>
          <t>patro_por_mes</t>
        </is>
      </c>
      <c r="B35" t="inlineStr">
        <is>
          <t>[1, 1, 1, 1, 1, 1, 1, 1, 1, 1, 1, 1]</t>
        </is>
      </c>
    </row>
    <row r="36">
      <c r="A36" t="inlineStr">
        <is>
          <t>prod_desde</t>
        </is>
      </c>
      <c r="B36" t="inlineStr">
        <is>
          <t>7</t>
        </is>
      </c>
    </row>
    <row r="37">
      <c r="A37" t="inlineStr">
        <is>
          <t>prod_conv</t>
        </is>
      </c>
      <c r="B37" t="inlineStr">
        <is>
          <t>0.0001</t>
        </is>
      </c>
    </row>
    <row r="38">
      <c r="A38" t="inlineStr">
        <is>
          <t>prod_precio</t>
        </is>
      </c>
      <c r="B38" t="inlineStr">
        <is>
          <t>35.1</t>
        </is>
      </c>
    </row>
    <row r="39">
      <c r="A39" t="inlineStr">
        <is>
          <t>servicios</t>
        </is>
      </c>
      <c r="B39" t="inlineStr">
        <is>
          <t>[0, 0, 0, 0, 0, 0, 0, 0, 0, 0, 0, 0]</t>
        </is>
      </c>
    </row>
    <row r="40">
      <c r="A40" t="inlineStr">
        <is>
          <t>herramientas</t>
        </is>
      </c>
      <c r="B40" t="inlineStr">
        <is>
          <t>[45, 45, 45, 45, 90, 90, 90, 90, 90, 90, 90, 90]</t>
        </is>
      </c>
    </row>
    <row r="41">
      <c r="A41" t="inlineStr">
        <is>
          <t>edicion_por_video</t>
        </is>
      </c>
      <c r="B41" t="inlineStr">
        <is>
          <t>[0, 0, 0, 0, 0, 0, 0, 0, 0, 0, 0, 0]</t>
        </is>
      </c>
    </row>
    <row r="42">
      <c r="A42" t="inlineStr">
        <is>
          <t>guion_por_video</t>
        </is>
      </c>
      <c r="B42" t="inlineStr">
        <is>
          <t>[0, 0, 0, 0, 0, 0, 0, 0, 0, 0, 0, 0]</t>
        </is>
      </c>
    </row>
    <row r="43">
      <c r="A43" t="inlineStr">
        <is>
          <t>otros</t>
        </is>
      </c>
      <c r="B43" t="inlineStr">
        <is>
          <t>[100, 10, 10, 10, 10, 10, 10, 10, 10, 10, 10, 10]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</t>
        </is>
      </c>
      <c r="B1" s="1" t="inlineStr">
        <is>
          <t>Vídeos largos</t>
        </is>
      </c>
      <c r="C1" s="1" t="inlineStr">
        <is>
          <t>Shorts</t>
        </is>
      </c>
      <c r="D1" s="1" t="inlineStr">
        <is>
          <t>Vistas vídeos nuevos</t>
        </is>
      </c>
      <c r="E1" s="1" t="inlineStr">
        <is>
          <t>Vistas catálogo</t>
        </is>
      </c>
      <c r="F1" s="1" t="inlineStr">
        <is>
          <t>Vistas largos total</t>
        </is>
      </c>
      <c r="G1" s="1" t="inlineStr">
        <is>
          <t>Vistas Shorts</t>
        </is>
      </c>
      <c r="H1" s="1" t="inlineStr">
        <is>
          <t>Horas públicas 12m</t>
        </is>
      </c>
      <c r="I1" s="1" t="inlineStr">
        <is>
          <t>Suscriptores</t>
        </is>
      </c>
      <c r="J1" s="1" t="inlineStr">
        <is>
          <t>Estado YPP</t>
        </is>
      </c>
      <c r="K1" s="1" t="inlineStr">
        <is>
          <t>Anuncios €</t>
        </is>
      </c>
      <c r="L1" s="1" t="inlineStr">
        <is>
          <t>Afiliación €</t>
        </is>
      </c>
      <c r="M1" s="1" t="inlineStr">
        <is>
          <t>Patrocinio €</t>
        </is>
      </c>
      <c r="N1" s="1" t="inlineStr">
        <is>
          <t>Producto digital €</t>
        </is>
      </c>
      <c r="O1" s="1" t="inlineStr">
        <is>
          <t>Servicios €</t>
        </is>
      </c>
      <c r="P1" s="1" t="inlineStr">
        <is>
          <t>Ingresos €</t>
        </is>
      </c>
      <c r="Q1" s="1" t="inlineStr">
        <is>
          <t>Herramientas €</t>
        </is>
      </c>
      <c r="R1" s="1" t="inlineStr">
        <is>
          <t>Edición/colaboradores €</t>
        </is>
      </c>
      <c r="S1" s="1" t="inlineStr">
        <is>
          <t>Otros €</t>
        </is>
      </c>
      <c r="T1" s="1" t="inlineStr">
        <is>
          <t>Costes €</t>
        </is>
      </c>
      <c r="U1" s="1" t="inlineStr">
        <is>
          <t>BAI €</t>
        </is>
      </c>
      <c r="V1" s="1" t="inlineStr">
        <is>
          <t>Caja acumulada €</t>
        </is>
      </c>
    </row>
    <row r="2">
      <c r="A2" t="inlineStr">
        <is>
          <t>Nov-26</t>
        </is>
      </c>
      <c r="B2" t="n">
        <v>4</v>
      </c>
      <c r="C2" t="n">
        <v>8</v>
      </c>
      <c r="D2" t="n">
        <v>1000</v>
      </c>
      <c r="E2" t="n">
        <v>0</v>
      </c>
      <c r="F2" t="n">
        <v>1000</v>
      </c>
      <c r="G2" t="n">
        <v>3200</v>
      </c>
      <c r="H2" t="n">
        <v>83</v>
      </c>
      <c r="I2" t="n">
        <v>16</v>
      </c>
      <c r="J2" t="inlineStr">
        <is>
          <t>No elegible</t>
        </is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>
        <f>K2+L2+M2+N2+O2</f>
        <v/>
      </c>
      <c r="Q2" t="n">
        <v>55</v>
      </c>
      <c r="R2" t="n">
        <v>0</v>
      </c>
      <c r="S2" t="n">
        <v>100</v>
      </c>
      <c r="T2">
        <f>Q2+R2+S2</f>
        <v/>
      </c>
      <c r="U2">
        <f>P2-T2</f>
        <v/>
      </c>
      <c r="V2">
        <f>U2</f>
        <v/>
      </c>
    </row>
    <row r="3">
      <c r="A3" t="inlineStr">
        <is>
          <t>Dic-26</t>
        </is>
      </c>
      <c r="B3" t="n">
        <v>5</v>
      </c>
      <c r="C3" t="n">
        <v>10</v>
      </c>
      <c r="D3" t="n">
        <v>1589</v>
      </c>
      <c r="E3" t="n">
        <v>220</v>
      </c>
      <c r="F3" t="n">
        <v>1809</v>
      </c>
      <c r="G3" t="n">
        <v>6000</v>
      </c>
      <c r="H3" t="n">
        <v>234</v>
      </c>
      <c r="I3" t="n">
        <v>45</v>
      </c>
      <c r="J3" t="inlineStr">
        <is>
          <t>No elegible</t>
        </is>
      </c>
      <c r="K3" t="n">
        <v>0</v>
      </c>
      <c r="L3" t="n">
        <v>5</v>
      </c>
      <c r="M3" t="n">
        <v>0</v>
      </c>
      <c r="N3" t="n">
        <v>0</v>
      </c>
      <c r="O3" t="n">
        <v>0</v>
      </c>
      <c r="P3">
        <f>K3+L3+M3+N3+O3</f>
        <v/>
      </c>
      <c r="Q3" t="n">
        <v>55</v>
      </c>
      <c r="R3" t="n">
        <v>0</v>
      </c>
      <c r="S3" t="n">
        <v>10</v>
      </c>
      <c r="T3">
        <f>Q3+R3+S3</f>
        <v/>
      </c>
      <c r="U3">
        <f>P3-T3</f>
        <v/>
      </c>
      <c r="V3">
        <f>V2+U3</f>
        <v/>
      </c>
    </row>
    <row r="4">
      <c r="A4" t="inlineStr">
        <is>
          <t>Ene-27</t>
        </is>
      </c>
      <c r="B4" t="n">
        <v>6</v>
      </c>
      <c r="C4" t="n">
        <v>12</v>
      </c>
      <c r="D4" t="n">
        <v>2424</v>
      </c>
      <c r="E4" t="n">
        <v>563</v>
      </c>
      <c r="F4" t="n">
        <v>2987</v>
      </c>
      <c r="G4" t="n">
        <v>10800</v>
      </c>
      <c r="H4" t="n">
        <v>483</v>
      </c>
      <c r="I4" t="n">
        <v>93</v>
      </c>
      <c r="J4" t="inlineStr">
        <is>
          <t>No elegible</t>
        </is>
      </c>
      <c r="K4" t="n">
        <v>0</v>
      </c>
      <c r="L4" t="n">
        <v>9</v>
      </c>
      <c r="M4" t="n">
        <v>0</v>
      </c>
      <c r="N4" t="n">
        <v>0</v>
      </c>
      <c r="O4" t="n">
        <v>0</v>
      </c>
      <c r="P4">
        <f>K4+L4+M4+N4+O4</f>
        <v/>
      </c>
      <c r="Q4" t="n">
        <v>55</v>
      </c>
      <c r="R4" t="n">
        <v>0</v>
      </c>
      <c r="S4" t="n">
        <v>10</v>
      </c>
      <c r="T4">
        <f>Q4+R4+S4</f>
        <v/>
      </c>
      <c r="U4">
        <f>P4-T4</f>
        <v/>
      </c>
      <c r="V4">
        <f>V3+U4</f>
        <v/>
      </c>
    </row>
    <row r="5">
      <c r="A5" t="inlineStr">
        <is>
          <t>Feb-27</t>
        </is>
      </c>
      <c r="B5" t="n">
        <v>6</v>
      </c>
      <c r="C5" t="n">
        <v>12</v>
      </c>
      <c r="D5" t="n">
        <v>3081</v>
      </c>
      <c r="E5" t="n">
        <v>1079</v>
      </c>
      <c r="F5" t="n">
        <v>4160</v>
      </c>
      <c r="G5" t="n">
        <v>14400</v>
      </c>
      <c r="H5" t="n">
        <v>830</v>
      </c>
      <c r="I5" t="n">
        <v>160</v>
      </c>
      <c r="J5" t="inlineStr">
        <is>
          <t>No elegible</t>
        </is>
      </c>
      <c r="K5" t="n">
        <v>0</v>
      </c>
      <c r="L5" t="n">
        <v>12</v>
      </c>
      <c r="M5" t="n">
        <v>0</v>
      </c>
      <c r="N5" t="n">
        <v>0</v>
      </c>
      <c r="O5" t="n">
        <v>0</v>
      </c>
      <c r="P5">
        <f>K5+L5+M5+N5+O5</f>
        <v/>
      </c>
      <c r="Q5" t="n">
        <v>110</v>
      </c>
      <c r="R5" t="n">
        <v>480</v>
      </c>
      <c r="S5" t="n">
        <v>10</v>
      </c>
      <c r="T5">
        <f>Q5+R5+S5</f>
        <v/>
      </c>
      <c r="U5">
        <f>P5-T5</f>
        <v/>
      </c>
      <c r="V5">
        <f>V4+U5</f>
        <v/>
      </c>
    </row>
    <row r="6">
      <c r="A6" t="inlineStr">
        <is>
          <t>Mar-27</t>
        </is>
      </c>
      <c r="B6" t="n">
        <v>7</v>
      </c>
      <c r="C6" t="n">
        <v>12</v>
      </c>
      <c r="D6" t="n">
        <v>4569</v>
      </c>
      <c r="E6" t="n">
        <v>1725</v>
      </c>
      <c r="F6" t="n">
        <v>6294</v>
      </c>
      <c r="G6" t="n">
        <v>18000</v>
      </c>
      <c r="H6" t="n">
        <v>1354</v>
      </c>
      <c r="I6" t="n">
        <v>259</v>
      </c>
      <c r="J6" t="inlineStr">
        <is>
          <t>No elegible</t>
        </is>
      </c>
      <c r="K6" t="n">
        <v>0</v>
      </c>
      <c r="L6" t="n">
        <v>19</v>
      </c>
      <c r="M6" t="n">
        <v>0</v>
      </c>
      <c r="N6" t="n">
        <v>44</v>
      </c>
      <c r="O6" t="n">
        <v>600</v>
      </c>
      <c r="P6">
        <f>K6+L6+M6+N6+O6</f>
        <v/>
      </c>
      <c r="Q6" t="n">
        <v>110</v>
      </c>
      <c r="R6" t="n">
        <v>560</v>
      </c>
      <c r="S6" t="n">
        <v>150</v>
      </c>
      <c r="T6">
        <f>Q6+R6+S6</f>
        <v/>
      </c>
      <c r="U6">
        <f>P6-T6</f>
        <v/>
      </c>
      <c r="V6">
        <f>V5+U6</f>
        <v/>
      </c>
    </row>
    <row r="7">
      <c r="A7" t="inlineStr">
        <is>
          <t>Abr-27</t>
        </is>
      </c>
      <c r="B7" t="n">
        <v>8</v>
      </c>
      <c r="C7" t="n">
        <v>12</v>
      </c>
      <c r="D7" t="n">
        <v>6637</v>
      </c>
      <c r="E7" t="n">
        <v>2678</v>
      </c>
      <c r="F7" t="n">
        <v>9316</v>
      </c>
      <c r="G7" t="n">
        <v>21600</v>
      </c>
      <c r="H7" t="n">
        <v>2130</v>
      </c>
      <c r="I7" t="n">
        <v>402</v>
      </c>
      <c r="J7" t="inlineStr">
        <is>
          <t>No elegible</t>
        </is>
      </c>
      <c r="K7" t="n">
        <v>0</v>
      </c>
      <c r="L7" t="n">
        <v>28</v>
      </c>
      <c r="M7" t="n">
        <v>15</v>
      </c>
      <c r="N7" t="n">
        <v>65</v>
      </c>
      <c r="O7" t="n">
        <v>0</v>
      </c>
      <c r="P7">
        <f>K7+L7+M7+N7+O7</f>
        <v/>
      </c>
      <c r="Q7" t="n">
        <v>110</v>
      </c>
      <c r="R7" t="n">
        <v>640</v>
      </c>
      <c r="S7" t="n">
        <v>150</v>
      </c>
      <c r="T7">
        <f>Q7+R7+S7</f>
        <v/>
      </c>
      <c r="U7">
        <f>P7-T7</f>
        <v/>
      </c>
      <c r="V7">
        <f>V6+U7</f>
        <v/>
      </c>
    </row>
    <row r="8">
      <c r="A8" t="inlineStr">
        <is>
          <t>May-27</t>
        </is>
      </c>
      <c r="B8" t="n">
        <v>8</v>
      </c>
      <c r="C8" t="n">
        <v>12</v>
      </c>
      <c r="D8" t="n">
        <v>8437</v>
      </c>
      <c r="E8" t="n">
        <v>4058</v>
      </c>
      <c r="F8" t="n">
        <v>12495</v>
      </c>
      <c r="G8" t="n">
        <v>25200</v>
      </c>
      <c r="H8" t="n">
        <v>3172</v>
      </c>
      <c r="I8" t="n">
        <v>592</v>
      </c>
      <c r="J8" t="inlineStr">
        <is>
          <t>No elegible</t>
        </is>
      </c>
      <c r="K8" t="n">
        <v>0</v>
      </c>
      <c r="L8" t="n">
        <v>37</v>
      </c>
      <c r="M8" t="n">
        <v>19</v>
      </c>
      <c r="N8" t="n">
        <v>88</v>
      </c>
      <c r="O8" t="n">
        <v>800</v>
      </c>
      <c r="P8">
        <f>K8+L8+M8+N8+O8</f>
        <v/>
      </c>
      <c r="Q8" t="n">
        <v>120</v>
      </c>
      <c r="R8" t="n">
        <v>640</v>
      </c>
      <c r="S8" t="n">
        <v>150</v>
      </c>
      <c r="T8">
        <f>Q8+R8+S8</f>
        <v/>
      </c>
      <c r="U8">
        <f>P8-T8</f>
        <v/>
      </c>
      <c r="V8">
        <f>V7+U8</f>
        <v/>
      </c>
    </row>
    <row r="9">
      <c r="A9" t="inlineStr">
        <is>
          <t>Jun-27</t>
        </is>
      </c>
      <c r="B9" t="n">
        <v>8</v>
      </c>
      <c r="C9" t="n">
        <v>12</v>
      </c>
      <c r="D9" t="n">
        <v>10725</v>
      </c>
      <c r="E9" t="n">
        <v>5792</v>
      </c>
      <c r="F9" t="n">
        <v>16517</v>
      </c>
      <c r="G9" t="n">
        <v>28800</v>
      </c>
      <c r="H9" t="n">
        <v>4548</v>
      </c>
      <c r="I9" t="n">
        <v>841</v>
      </c>
      <c r="J9" t="inlineStr">
        <is>
          <t>No elegible</t>
        </is>
      </c>
      <c r="K9" t="n">
        <v>0</v>
      </c>
      <c r="L9" t="n">
        <v>50</v>
      </c>
      <c r="M9" t="n">
        <v>48</v>
      </c>
      <c r="N9" t="n">
        <v>116</v>
      </c>
      <c r="O9" t="n">
        <v>0</v>
      </c>
      <c r="P9">
        <f>K9+L9+M9+N9+O9</f>
        <v/>
      </c>
      <c r="Q9" t="n">
        <v>120</v>
      </c>
      <c r="R9" t="n">
        <v>640</v>
      </c>
      <c r="S9" t="n">
        <v>150</v>
      </c>
      <c r="T9">
        <f>Q9+R9+S9</f>
        <v/>
      </c>
      <c r="U9">
        <f>P9-T9</f>
        <v/>
      </c>
      <c r="V9">
        <f>V8+U9</f>
        <v/>
      </c>
    </row>
    <row r="10">
      <c r="A10" t="inlineStr">
        <is>
          <t>Jul-27</t>
        </is>
      </c>
      <c r="B10" t="n">
        <v>8</v>
      </c>
      <c r="C10" t="n">
        <v>12</v>
      </c>
      <c r="D10" t="n">
        <v>13633</v>
      </c>
      <c r="E10" t="n">
        <v>7978</v>
      </c>
      <c r="F10" t="n">
        <v>21611</v>
      </c>
      <c r="G10" t="n">
        <v>31200</v>
      </c>
      <c r="H10" t="n">
        <v>6349</v>
      </c>
      <c r="I10" t="n">
        <v>1162</v>
      </c>
      <c r="J10" t="inlineStr">
        <is>
          <t>No elegible</t>
        </is>
      </c>
      <c r="K10" t="n">
        <v>0</v>
      </c>
      <c r="L10" t="n">
        <v>65</v>
      </c>
      <c r="M10" t="n">
        <v>61</v>
      </c>
      <c r="N10" t="n">
        <v>152</v>
      </c>
      <c r="O10" t="n">
        <v>800</v>
      </c>
      <c r="P10">
        <f>K10+L10+M10+N10+O10</f>
        <v/>
      </c>
      <c r="Q10" t="n">
        <v>120</v>
      </c>
      <c r="R10" t="n">
        <v>640</v>
      </c>
      <c r="S10" t="n">
        <v>150</v>
      </c>
      <c r="T10">
        <f>Q10+R10+S10</f>
        <v/>
      </c>
      <c r="U10">
        <f>P10-T10</f>
        <v/>
      </c>
      <c r="V10">
        <f>V9+U10</f>
        <v/>
      </c>
    </row>
    <row r="11">
      <c r="A11" t="inlineStr">
        <is>
          <t>Ago-27</t>
        </is>
      </c>
      <c r="B11" t="n">
        <v>8</v>
      </c>
      <c r="C11" t="n">
        <v>12</v>
      </c>
      <c r="D11" t="n">
        <v>17329</v>
      </c>
      <c r="E11" t="n">
        <v>10738</v>
      </c>
      <c r="F11" t="n">
        <v>28067</v>
      </c>
      <c r="G11" t="n">
        <v>33600</v>
      </c>
      <c r="H11" t="n">
        <v>8688</v>
      </c>
      <c r="I11" t="n">
        <v>1575</v>
      </c>
      <c r="J11" t="inlineStr">
        <is>
          <t>Elegible-revisión</t>
        </is>
      </c>
      <c r="K11" t="n">
        <v>0</v>
      </c>
      <c r="L11" t="n">
        <v>84</v>
      </c>
      <c r="M11" t="n">
        <v>78</v>
      </c>
      <c r="N11" t="n">
        <v>197</v>
      </c>
      <c r="O11" t="n">
        <v>800</v>
      </c>
      <c r="P11">
        <f>K11+L11+M11+N11+O11</f>
        <v/>
      </c>
      <c r="Q11" t="n">
        <v>120</v>
      </c>
      <c r="R11" t="n">
        <v>640</v>
      </c>
      <c r="S11" t="n">
        <v>150</v>
      </c>
      <c r="T11">
        <f>Q11+R11+S11</f>
        <v/>
      </c>
      <c r="U11">
        <f>P11-T11</f>
        <v/>
      </c>
      <c r="V11">
        <f>V10+U11</f>
        <v/>
      </c>
    </row>
    <row r="12">
      <c r="A12" t="inlineStr">
        <is>
          <t>Sep-27</t>
        </is>
      </c>
      <c r="B12" t="n">
        <v>8</v>
      </c>
      <c r="C12" t="n">
        <v>12</v>
      </c>
      <c r="D12" t="n">
        <v>22027</v>
      </c>
      <c r="E12" t="n">
        <v>14228</v>
      </c>
      <c r="F12" t="n">
        <v>36256</v>
      </c>
      <c r="G12" t="n">
        <v>36000</v>
      </c>
      <c r="H12" t="n">
        <v>11709</v>
      </c>
      <c r="I12" t="n">
        <v>2104</v>
      </c>
      <c r="J12" t="inlineStr">
        <is>
          <t>Monetizado</t>
        </is>
      </c>
      <c r="K12" t="n">
        <v>127</v>
      </c>
      <c r="L12" t="n">
        <v>109</v>
      </c>
      <c r="M12" t="n">
        <v>99</v>
      </c>
      <c r="N12" t="n">
        <v>255</v>
      </c>
      <c r="O12" t="n">
        <v>0</v>
      </c>
      <c r="P12">
        <f>K12+L12+M12+N12+O12</f>
        <v/>
      </c>
      <c r="Q12" t="n">
        <v>120</v>
      </c>
      <c r="R12" t="n">
        <v>640</v>
      </c>
      <c r="S12" t="n">
        <v>150</v>
      </c>
      <c r="T12">
        <f>Q12+R12+S12</f>
        <v/>
      </c>
      <c r="U12">
        <f>P12-T12</f>
        <v/>
      </c>
      <c r="V12">
        <f>V11+U12</f>
        <v/>
      </c>
    </row>
    <row r="13">
      <c r="A13" t="inlineStr">
        <is>
          <t>Oct-27</t>
        </is>
      </c>
      <c r="B13" t="n">
        <v>8</v>
      </c>
      <c r="C13" t="n">
        <v>12</v>
      </c>
      <c r="D13" t="n">
        <v>28000</v>
      </c>
      <c r="E13" t="n">
        <v>18647</v>
      </c>
      <c r="F13" t="n">
        <v>46647</v>
      </c>
      <c r="G13" t="n">
        <v>38400</v>
      </c>
      <c r="H13" t="n">
        <v>15596</v>
      </c>
      <c r="I13" t="n">
        <v>2781</v>
      </c>
      <c r="J13" t="inlineStr">
        <is>
          <t>Monetizado</t>
        </is>
      </c>
      <c r="K13" t="n">
        <v>163</v>
      </c>
      <c r="L13" t="n">
        <v>140</v>
      </c>
      <c r="M13" t="n">
        <v>126</v>
      </c>
      <c r="N13" t="n">
        <v>327</v>
      </c>
      <c r="O13" t="n">
        <v>800</v>
      </c>
      <c r="P13">
        <f>K13+L13+M13+N13+O13</f>
        <v/>
      </c>
      <c r="Q13" t="n">
        <v>120</v>
      </c>
      <c r="R13" t="n">
        <v>640</v>
      </c>
      <c r="S13" t="n">
        <v>150</v>
      </c>
      <c r="T13">
        <f>Q13+R13+S13</f>
        <v/>
      </c>
      <c r="U13">
        <f>P13-T13</f>
        <v/>
      </c>
      <c r="V13">
        <f>V12+U13</f>
        <v/>
      </c>
    </row>
    <row r="15">
      <c r="A15" t="inlineStr">
        <is>
          <t>Hipótesis</t>
        </is>
      </c>
    </row>
    <row r="16">
      <c r="A16" t="inlineStr">
        <is>
          <t>nombre</t>
        </is>
      </c>
      <c r="B16" t="inlineStr">
        <is>
          <t>Base</t>
        </is>
      </c>
    </row>
    <row r="17">
      <c r="A17" t="inlineStr">
        <is>
          <t>videos</t>
        </is>
      </c>
      <c r="B17" t="inlineStr">
        <is>
          <t>[4, 5, 6, 6, 7, 8, 8, 8, 8, 8, 8, 8]</t>
        </is>
      </c>
    </row>
    <row r="18">
      <c r="A18" t="inlineStr">
        <is>
          <t>shorts</t>
        </is>
      </c>
      <c r="B18" t="inlineStr">
        <is>
          <t>[8, 10, 12, 12, 12, 12, 12, 12, 12, 12, 12, 12]</t>
        </is>
      </c>
    </row>
    <row r="19">
      <c r="A19" t="inlineStr">
        <is>
          <t>v_inicial</t>
        </is>
      </c>
      <c r="B19" t="inlineStr">
        <is>
          <t>250</t>
        </is>
      </c>
    </row>
    <row r="20">
      <c r="A20" t="inlineStr">
        <is>
          <t>v_final</t>
        </is>
      </c>
      <c r="B20" t="inlineStr">
        <is>
          <t>3500</t>
        </is>
      </c>
    </row>
    <row r="21">
      <c r="A21" t="inlineStr">
        <is>
          <t>cola</t>
        </is>
      </c>
      <c r="B21" t="inlineStr">
        <is>
          <t>0.22</t>
        </is>
      </c>
    </row>
    <row r="22">
      <c r="A22" t="inlineStr">
        <is>
          <t>decaimiento</t>
        </is>
      </c>
      <c r="B22" t="inlineStr">
        <is>
          <t>0.97</t>
        </is>
      </c>
    </row>
    <row r="23">
      <c r="A23" t="inlineStr">
        <is>
          <t>vistas_short</t>
        </is>
      </c>
      <c r="B23" t="inlineStr">
        <is>
          <t>[400, 600, 900, 1200, 1500, 1800, 2100, 2400, 2600, 2800, 3000, 3200]</t>
        </is>
      </c>
    </row>
    <row r="24">
      <c r="A24" t="inlineStr">
        <is>
          <t>avd_min</t>
        </is>
      </c>
      <c r="B24" t="inlineStr">
        <is>
          <t>5.0</t>
        </is>
      </c>
    </row>
    <row r="25">
      <c r="A25" t="inlineStr">
        <is>
          <t>subs_por_mil</t>
        </is>
      </c>
      <c r="B25" t="inlineStr">
        <is>
          <t>14</t>
        </is>
      </c>
    </row>
    <row r="26">
      <c r="A26" t="inlineStr">
        <is>
          <t>subs_por_mil_short</t>
        </is>
      </c>
      <c r="B26" t="inlineStr">
        <is>
          <t>0.6</t>
        </is>
      </c>
    </row>
    <row r="27">
      <c r="A27" t="inlineStr">
        <is>
          <t>umbral_horas</t>
        </is>
      </c>
      <c r="B27" t="inlineStr">
        <is>
          <t>8000</t>
        </is>
      </c>
    </row>
    <row r="28">
      <c r="A28" t="inlineStr">
        <is>
          <t>umbral_subs</t>
        </is>
      </c>
      <c r="B28" t="inlineStr">
        <is>
          <t>1000</t>
        </is>
      </c>
    </row>
    <row r="29">
      <c r="A29" t="inlineStr">
        <is>
          <t>retraso_revision</t>
        </is>
      </c>
      <c r="B29" t="inlineStr">
        <is>
          <t>1</t>
        </is>
      </c>
    </row>
    <row r="30">
      <c r="A30" t="inlineStr">
        <is>
          <t>rpm</t>
        </is>
      </c>
      <c r="B30" t="inlineStr">
        <is>
          <t>3.5</t>
        </is>
      </c>
    </row>
    <row r="31">
      <c r="A31" t="inlineStr">
        <is>
          <t>afil_por_mil</t>
        </is>
      </c>
      <c r="B31" t="inlineStr">
        <is>
          <t>3.0</t>
        </is>
      </c>
    </row>
    <row r="32">
      <c r="A32" t="inlineStr">
        <is>
          <t>afil_desde</t>
        </is>
      </c>
      <c r="B32" t="inlineStr">
        <is>
          <t>2</t>
        </is>
      </c>
    </row>
    <row r="33">
      <c r="A33" t="inlineStr">
        <is>
          <t>patro_desde</t>
        </is>
      </c>
      <c r="B33" t="inlineStr">
        <is>
          <t>6</t>
        </is>
      </c>
    </row>
    <row r="34">
      <c r="A34" t="inlineStr">
        <is>
          <t>patro_cpm</t>
        </is>
      </c>
      <c r="B34" t="inlineStr">
        <is>
          <t>18</t>
        </is>
      </c>
    </row>
    <row r="35">
      <c r="A35" t="inlineStr">
        <is>
          <t>patro_por_mes</t>
        </is>
      </c>
      <c r="B35" t="inlineStr">
        <is>
          <t>[1, 1, 1, 1, 1, 1, 1, 2, 2, 2, 2, 2]</t>
        </is>
      </c>
    </row>
    <row r="36">
      <c r="A36" t="inlineStr">
        <is>
          <t>prod_desde</t>
        </is>
      </c>
      <c r="B36" t="inlineStr">
        <is>
          <t>5</t>
        </is>
      </c>
    </row>
    <row r="37">
      <c r="A37" t="inlineStr">
        <is>
          <t>prod_conv</t>
        </is>
      </c>
      <c r="B37" t="inlineStr">
        <is>
          <t>0.0002</t>
        </is>
      </c>
    </row>
    <row r="38">
      <c r="A38" t="inlineStr">
        <is>
          <t>prod_precio</t>
        </is>
      </c>
      <c r="B38" t="inlineStr">
        <is>
          <t>35.1</t>
        </is>
      </c>
    </row>
    <row r="39">
      <c r="A39" t="inlineStr">
        <is>
          <t>servicios</t>
        </is>
      </c>
      <c r="B39" t="inlineStr">
        <is>
          <t>[0, 0, 0, 0, 600, 0, 800, 0, 800, 800, 0, 800]</t>
        </is>
      </c>
    </row>
    <row r="40">
      <c r="A40" t="inlineStr">
        <is>
          <t>herramientas</t>
        </is>
      </c>
      <c r="B40" t="inlineStr">
        <is>
          <t>[55, 55, 55, 110, 110, 110, 120, 120, 120, 120, 120, 120]</t>
        </is>
      </c>
    </row>
    <row r="41">
      <c r="A41" t="inlineStr">
        <is>
          <t>edicion_por_video</t>
        </is>
      </c>
      <c r="B41" t="inlineStr">
        <is>
          <t>[0, 0, 0, 80, 80, 80, 80, 80, 80, 80, 80, 80]</t>
        </is>
      </c>
    </row>
    <row r="42">
      <c r="A42" t="inlineStr">
        <is>
          <t>guion_por_video</t>
        </is>
      </c>
      <c r="B42" t="inlineStr">
        <is>
          <t>[0, 0, 0, 0, 0, 0, 0, 0, 0, 0, 0, 0]</t>
        </is>
      </c>
    </row>
    <row r="43">
      <c r="A43" t="inlineStr">
        <is>
          <t>otros</t>
        </is>
      </c>
      <c r="B43" t="inlineStr">
        <is>
          <t>[100, 10, 10, 10, 150, 150, 150, 150, 150, 150, 150, 150]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</t>
        </is>
      </c>
      <c r="B1" s="1" t="inlineStr">
        <is>
          <t>Vídeos largos</t>
        </is>
      </c>
      <c r="C1" s="1" t="inlineStr">
        <is>
          <t>Shorts</t>
        </is>
      </c>
      <c r="D1" s="1" t="inlineStr">
        <is>
          <t>Vistas vídeos nuevos</t>
        </is>
      </c>
      <c r="E1" s="1" t="inlineStr">
        <is>
          <t>Vistas catálogo</t>
        </is>
      </c>
      <c r="F1" s="1" t="inlineStr">
        <is>
          <t>Vistas largos total</t>
        </is>
      </c>
      <c r="G1" s="1" t="inlineStr">
        <is>
          <t>Vistas Shorts</t>
        </is>
      </c>
      <c r="H1" s="1" t="inlineStr">
        <is>
          <t>Horas públicas 12m</t>
        </is>
      </c>
      <c r="I1" s="1" t="inlineStr">
        <is>
          <t>Suscriptores</t>
        </is>
      </c>
      <c r="J1" s="1" t="inlineStr">
        <is>
          <t>Estado YPP</t>
        </is>
      </c>
      <c r="K1" s="1" t="inlineStr">
        <is>
          <t>Anuncios €</t>
        </is>
      </c>
      <c r="L1" s="1" t="inlineStr">
        <is>
          <t>Afiliación €</t>
        </is>
      </c>
      <c r="M1" s="1" t="inlineStr">
        <is>
          <t>Patrocinio €</t>
        </is>
      </c>
      <c r="N1" s="1" t="inlineStr">
        <is>
          <t>Producto digital €</t>
        </is>
      </c>
      <c r="O1" s="1" t="inlineStr">
        <is>
          <t>Servicios €</t>
        </is>
      </c>
      <c r="P1" s="1" t="inlineStr">
        <is>
          <t>Ingresos €</t>
        </is>
      </c>
      <c r="Q1" s="1" t="inlineStr">
        <is>
          <t>Herramientas €</t>
        </is>
      </c>
      <c r="R1" s="1" t="inlineStr">
        <is>
          <t>Edición/colaboradores €</t>
        </is>
      </c>
      <c r="S1" s="1" t="inlineStr">
        <is>
          <t>Otros €</t>
        </is>
      </c>
      <c r="T1" s="1" t="inlineStr">
        <is>
          <t>Costes €</t>
        </is>
      </c>
      <c r="U1" s="1" t="inlineStr">
        <is>
          <t>BAI €</t>
        </is>
      </c>
      <c r="V1" s="1" t="inlineStr">
        <is>
          <t>Caja acumulada €</t>
        </is>
      </c>
    </row>
    <row r="2">
      <c r="A2" t="inlineStr">
        <is>
          <t>Nov-26</t>
        </is>
      </c>
      <c r="B2" t="n">
        <v>6</v>
      </c>
      <c r="C2" t="n">
        <v>8</v>
      </c>
      <c r="D2" t="n">
        <v>3000</v>
      </c>
      <c r="E2" t="n">
        <v>0</v>
      </c>
      <c r="F2" t="n">
        <v>3000</v>
      </c>
      <c r="G2" t="n">
        <v>6400</v>
      </c>
      <c r="H2" t="n">
        <v>300</v>
      </c>
      <c r="I2" t="n">
        <v>58</v>
      </c>
      <c r="J2" t="inlineStr">
        <is>
          <t>No elegible</t>
        </is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>
        <f>K2+L2+M2+N2+O2</f>
        <v/>
      </c>
      <c r="Q2" t="n">
        <v>70</v>
      </c>
      <c r="R2" t="n">
        <v>0</v>
      </c>
      <c r="S2" t="n">
        <v>100</v>
      </c>
      <c r="T2">
        <f>Q2+R2+S2</f>
        <v/>
      </c>
      <c r="U2">
        <f>P2-T2</f>
        <v/>
      </c>
      <c r="V2">
        <f>U2</f>
        <v/>
      </c>
    </row>
    <row r="3">
      <c r="A3" t="inlineStr">
        <is>
          <t>Dic-26</t>
        </is>
      </c>
      <c r="B3" t="n">
        <v>6</v>
      </c>
      <c r="C3" t="n">
        <v>10</v>
      </c>
      <c r="D3" t="n">
        <v>3902</v>
      </c>
      <c r="E3" t="n">
        <v>780</v>
      </c>
      <c r="F3" t="n">
        <v>4682</v>
      </c>
      <c r="G3" t="n">
        <v>12000</v>
      </c>
      <c r="H3" t="n">
        <v>768</v>
      </c>
      <c r="I3" t="n">
        <v>149</v>
      </c>
      <c r="J3" t="inlineStr">
        <is>
          <t>No elegible</t>
        </is>
      </c>
      <c r="K3" t="n">
        <v>0</v>
      </c>
      <c r="L3" t="n">
        <v>23</v>
      </c>
      <c r="M3" t="n">
        <v>0</v>
      </c>
      <c r="N3" t="n">
        <v>0</v>
      </c>
      <c r="O3" t="n">
        <v>0</v>
      </c>
      <c r="P3">
        <f>K3+L3+M3+N3+O3</f>
        <v/>
      </c>
      <c r="Q3" t="n">
        <v>70</v>
      </c>
      <c r="R3" t="n">
        <v>0</v>
      </c>
      <c r="S3" t="n">
        <v>10</v>
      </c>
      <c r="T3">
        <f>Q3+R3+S3</f>
        <v/>
      </c>
      <c r="U3">
        <f>P3-T3</f>
        <v/>
      </c>
      <c r="V3">
        <f>V2+U3</f>
        <v/>
      </c>
    </row>
    <row r="4">
      <c r="A4" t="inlineStr">
        <is>
          <t>Ene-27</t>
        </is>
      </c>
      <c r="B4" t="n">
        <v>8</v>
      </c>
      <c r="C4" t="n">
        <v>12</v>
      </c>
      <c r="D4" t="n">
        <v>6765</v>
      </c>
      <c r="E4" t="n">
        <v>1771</v>
      </c>
      <c r="F4" t="n">
        <v>8536</v>
      </c>
      <c r="G4" t="n">
        <v>21600</v>
      </c>
      <c r="H4" t="n">
        <v>1622</v>
      </c>
      <c r="I4" t="n">
        <v>316</v>
      </c>
      <c r="J4" t="inlineStr">
        <is>
          <t>No elegible</t>
        </is>
      </c>
      <c r="K4" t="n">
        <v>0</v>
      </c>
      <c r="L4" t="n">
        <v>43</v>
      </c>
      <c r="M4" t="n">
        <v>0</v>
      </c>
      <c r="N4" t="n">
        <v>0</v>
      </c>
      <c r="O4" t="n">
        <v>800</v>
      </c>
      <c r="P4">
        <f>K4+L4+M4+N4+O4</f>
        <v/>
      </c>
      <c r="Q4" t="n">
        <v>130</v>
      </c>
      <c r="R4" t="n">
        <v>800</v>
      </c>
      <c r="S4" t="n">
        <v>150</v>
      </c>
      <c r="T4">
        <f>Q4+R4+S4</f>
        <v/>
      </c>
      <c r="U4">
        <f>P4-T4</f>
        <v/>
      </c>
      <c r="V4">
        <f>V3+U4</f>
        <v/>
      </c>
    </row>
    <row r="5">
      <c r="A5" t="inlineStr">
        <is>
          <t>Feb-27</t>
        </is>
      </c>
      <c r="B5" t="n">
        <v>8</v>
      </c>
      <c r="C5" t="n">
        <v>12</v>
      </c>
      <c r="D5" t="n">
        <v>8798</v>
      </c>
      <c r="E5" t="n">
        <v>3477</v>
      </c>
      <c r="F5" t="n">
        <v>12275</v>
      </c>
      <c r="G5" t="n">
        <v>30000</v>
      </c>
      <c r="H5" t="n">
        <v>2849</v>
      </c>
      <c r="I5" t="n">
        <v>555</v>
      </c>
      <c r="J5" t="inlineStr">
        <is>
          <t>No elegible</t>
        </is>
      </c>
      <c r="K5" t="n">
        <v>0</v>
      </c>
      <c r="L5" t="n">
        <v>61</v>
      </c>
      <c r="M5" t="n">
        <v>55</v>
      </c>
      <c r="N5" t="n">
        <v>172</v>
      </c>
      <c r="O5" t="n">
        <v>800</v>
      </c>
      <c r="P5">
        <f>K5+L5+M5+N5+O5</f>
        <v/>
      </c>
      <c r="Q5" t="n">
        <v>130</v>
      </c>
      <c r="R5" t="n">
        <v>800</v>
      </c>
      <c r="S5" t="n">
        <v>150</v>
      </c>
      <c r="T5">
        <f>Q5+R5+S5</f>
        <v/>
      </c>
      <c r="U5">
        <f>P5-T5</f>
        <v/>
      </c>
      <c r="V5">
        <f>V4+U5</f>
        <v/>
      </c>
    </row>
    <row r="6">
      <c r="A6" t="inlineStr">
        <is>
          <t>Mar-27</t>
        </is>
      </c>
      <c r="B6" t="n">
        <v>8</v>
      </c>
      <c r="C6" t="n">
        <v>12</v>
      </c>
      <c r="D6" t="n">
        <v>11443</v>
      </c>
      <c r="E6" t="n">
        <v>5660</v>
      </c>
      <c r="F6" t="n">
        <v>17103</v>
      </c>
      <c r="G6" t="n">
        <v>36000</v>
      </c>
      <c r="H6" t="n">
        <v>4560</v>
      </c>
      <c r="I6" t="n">
        <v>884</v>
      </c>
      <c r="J6" t="inlineStr">
        <is>
          <t>No elegible</t>
        </is>
      </c>
      <c r="K6" t="n">
        <v>0</v>
      </c>
      <c r="L6" t="n">
        <v>86</v>
      </c>
      <c r="M6" t="n">
        <v>72</v>
      </c>
      <c r="N6" t="n">
        <v>240</v>
      </c>
      <c r="O6" t="n">
        <v>1200</v>
      </c>
      <c r="P6">
        <f>K6+L6+M6+N6+O6</f>
        <v/>
      </c>
      <c r="Q6" t="n">
        <v>150</v>
      </c>
      <c r="R6" t="n">
        <v>800</v>
      </c>
      <c r="S6" t="n">
        <v>150</v>
      </c>
      <c r="T6">
        <f>Q6+R6+S6</f>
        <v/>
      </c>
      <c r="U6">
        <f>P6-T6</f>
        <v/>
      </c>
      <c r="V6">
        <f>V5+U6</f>
        <v/>
      </c>
    </row>
    <row r="7">
      <c r="A7" t="inlineStr">
        <is>
          <t>Abr-27</t>
        </is>
      </c>
      <c r="B7" t="n">
        <v>10</v>
      </c>
      <c r="C7" t="n">
        <v>12</v>
      </c>
      <c r="D7" t="n">
        <v>18602</v>
      </c>
      <c r="E7" t="n">
        <v>8465</v>
      </c>
      <c r="F7" t="n">
        <v>27067</v>
      </c>
      <c r="G7" t="n">
        <v>42000</v>
      </c>
      <c r="H7" t="n">
        <v>7266</v>
      </c>
      <c r="I7" t="n">
        <v>1397</v>
      </c>
      <c r="J7" t="inlineStr">
        <is>
          <t>No elegible</t>
        </is>
      </c>
      <c r="K7" t="n">
        <v>0</v>
      </c>
      <c r="L7" t="n">
        <v>135</v>
      </c>
      <c r="M7" t="n">
        <v>93</v>
      </c>
      <c r="N7" t="n">
        <v>380</v>
      </c>
      <c r="O7" t="n">
        <v>1200</v>
      </c>
      <c r="P7">
        <f>K7+L7+M7+N7+O7</f>
        <v/>
      </c>
      <c r="Q7" t="n">
        <v>150</v>
      </c>
      <c r="R7" t="n">
        <v>1600</v>
      </c>
      <c r="S7" t="n">
        <v>150</v>
      </c>
      <c r="T7">
        <f>Q7+R7+S7</f>
        <v/>
      </c>
      <c r="U7">
        <f>P7-T7</f>
        <v/>
      </c>
      <c r="V7">
        <f>V6+U7</f>
        <v/>
      </c>
    </row>
    <row r="8">
      <c r="A8" t="inlineStr">
        <is>
          <t>May-27</t>
        </is>
      </c>
      <c r="B8" t="n">
        <v>10</v>
      </c>
      <c r="C8" t="n">
        <v>12</v>
      </c>
      <c r="D8" t="n">
        <v>24192</v>
      </c>
      <c r="E8" t="n">
        <v>13048</v>
      </c>
      <c r="F8" t="n">
        <v>37239</v>
      </c>
      <c r="G8" t="n">
        <v>48000</v>
      </c>
      <c r="H8" t="n">
        <v>10990</v>
      </c>
      <c r="I8" t="n">
        <v>2096</v>
      </c>
      <c r="J8" t="inlineStr">
        <is>
          <t>Elegible-revisión</t>
        </is>
      </c>
      <c r="K8" t="n">
        <v>0</v>
      </c>
      <c r="L8" t="n">
        <v>186</v>
      </c>
      <c r="M8" t="n">
        <v>181</v>
      </c>
      <c r="N8" t="n">
        <v>523</v>
      </c>
      <c r="O8" t="n">
        <v>1200</v>
      </c>
      <c r="P8">
        <f>K8+L8+M8+N8+O8</f>
        <v/>
      </c>
      <c r="Q8" t="n">
        <v>150</v>
      </c>
      <c r="R8" t="n">
        <v>1600</v>
      </c>
      <c r="S8" t="n">
        <v>150</v>
      </c>
      <c r="T8">
        <f>Q8+R8+S8</f>
        <v/>
      </c>
      <c r="U8">
        <f>P8-T8</f>
        <v/>
      </c>
      <c r="V8">
        <f>V7+U8</f>
        <v/>
      </c>
    </row>
    <row r="9">
      <c r="A9" t="inlineStr">
        <is>
          <t>Jun-27</t>
        </is>
      </c>
      <c r="B9" t="n">
        <v>10</v>
      </c>
      <c r="C9" t="n">
        <v>12</v>
      </c>
      <c r="D9" t="n">
        <v>31462</v>
      </c>
      <c r="E9" t="n">
        <v>18946</v>
      </c>
      <c r="F9" t="n">
        <v>50408</v>
      </c>
      <c r="G9" t="n">
        <v>54000</v>
      </c>
      <c r="H9" t="n">
        <v>16031</v>
      </c>
      <c r="I9" t="n">
        <v>3036</v>
      </c>
      <c r="J9" t="inlineStr">
        <is>
          <t>Monetizado</t>
        </is>
      </c>
      <c r="K9" t="n">
        <v>277</v>
      </c>
      <c r="L9" t="n">
        <v>252</v>
      </c>
      <c r="M9" t="n">
        <v>236</v>
      </c>
      <c r="N9" t="n">
        <v>708</v>
      </c>
      <c r="O9" t="n">
        <v>1200</v>
      </c>
      <c r="P9">
        <f>K9+L9+M9+N9+O9</f>
        <v/>
      </c>
      <c r="Q9" t="n">
        <v>150</v>
      </c>
      <c r="R9" t="n">
        <v>1600</v>
      </c>
      <c r="S9" t="n">
        <v>150</v>
      </c>
      <c r="T9">
        <f>Q9+R9+S9</f>
        <v/>
      </c>
      <c r="U9">
        <f>P9-T9</f>
        <v/>
      </c>
      <c r="V9">
        <f>V8+U9</f>
        <v/>
      </c>
    </row>
    <row r="10">
      <c r="A10" t="inlineStr">
        <is>
          <t>Jul-27</t>
        </is>
      </c>
      <c r="B10" t="n">
        <v>10</v>
      </c>
      <c r="C10" t="n">
        <v>12</v>
      </c>
      <c r="D10" t="n">
        <v>40916</v>
      </c>
      <c r="E10" t="n">
        <v>26558</v>
      </c>
      <c r="F10" t="n">
        <v>67474</v>
      </c>
      <c r="G10" t="n">
        <v>60000</v>
      </c>
      <c r="H10" t="n">
        <v>22778</v>
      </c>
      <c r="I10" t="n">
        <v>4286</v>
      </c>
      <c r="J10" t="inlineStr">
        <is>
          <t>Monetizado</t>
        </is>
      </c>
      <c r="K10" t="n">
        <v>371</v>
      </c>
      <c r="L10" t="n">
        <v>337</v>
      </c>
      <c r="M10" t="n">
        <v>307</v>
      </c>
      <c r="N10" t="n">
        <v>947</v>
      </c>
      <c r="O10" t="n">
        <v>1200</v>
      </c>
      <c r="P10">
        <f>K10+L10+M10+N10+O10</f>
        <v/>
      </c>
      <c r="Q10" t="n">
        <v>150</v>
      </c>
      <c r="R10" t="n">
        <v>1600</v>
      </c>
      <c r="S10" t="n">
        <v>150</v>
      </c>
      <c r="T10">
        <f>Q10+R10+S10</f>
        <v/>
      </c>
      <c r="U10">
        <f>P10-T10</f>
        <v/>
      </c>
      <c r="V10">
        <f>V9+U10</f>
        <v/>
      </c>
    </row>
    <row r="11">
      <c r="A11" t="inlineStr">
        <is>
          <t>Ago-27</t>
        </is>
      </c>
      <c r="B11" t="n">
        <v>10</v>
      </c>
      <c r="C11" t="n">
        <v>12</v>
      </c>
      <c r="D11" t="n">
        <v>53212</v>
      </c>
      <c r="E11" t="n">
        <v>36399</v>
      </c>
      <c r="F11" t="n">
        <v>89612</v>
      </c>
      <c r="G11" t="n">
        <v>66000</v>
      </c>
      <c r="H11" t="n">
        <v>31740</v>
      </c>
      <c r="I11" t="n">
        <v>5939</v>
      </c>
      <c r="J11" t="inlineStr">
        <is>
          <t>Monetizado</t>
        </is>
      </c>
      <c r="K11" t="n">
        <v>493</v>
      </c>
      <c r="L11" t="n">
        <v>448</v>
      </c>
      <c r="M11" t="n">
        <v>399</v>
      </c>
      <c r="N11" t="n">
        <v>1258</v>
      </c>
      <c r="O11" t="n">
        <v>1200</v>
      </c>
      <c r="P11">
        <f>K11+L11+M11+N11+O11</f>
        <v/>
      </c>
      <c r="Q11" t="n">
        <v>150</v>
      </c>
      <c r="R11" t="n">
        <v>1600</v>
      </c>
      <c r="S11" t="n">
        <v>150</v>
      </c>
      <c r="T11">
        <f>Q11+R11+S11</f>
        <v/>
      </c>
      <c r="U11">
        <f>P11-T11</f>
        <v/>
      </c>
      <c r="V11">
        <f>V10+U11</f>
        <v/>
      </c>
    </row>
    <row r="12">
      <c r="A12" t="inlineStr">
        <is>
          <t>Sep-27</t>
        </is>
      </c>
      <c r="B12" t="n">
        <v>10</v>
      </c>
      <c r="C12" t="n">
        <v>12</v>
      </c>
      <c r="D12" t="n">
        <v>69203</v>
      </c>
      <c r="E12" t="n">
        <v>49143</v>
      </c>
      <c r="F12" t="n">
        <v>118346</v>
      </c>
      <c r="G12" t="n">
        <v>72000</v>
      </c>
      <c r="H12" t="n">
        <v>43574</v>
      </c>
      <c r="I12" t="n">
        <v>8112</v>
      </c>
      <c r="J12" t="inlineStr">
        <is>
          <t>Monetizado</t>
        </is>
      </c>
      <c r="K12" t="n">
        <v>651</v>
      </c>
      <c r="L12" t="n">
        <v>592</v>
      </c>
      <c r="M12" t="n">
        <v>692</v>
      </c>
      <c r="N12" t="n">
        <v>1662</v>
      </c>
      <c r="O12" t="n">
        <v>1200</v>
      </c>
      <c r="P12">
        <f>K12+L12+M12+N12+O12</f>
        <v/>
      </c>
      <c r="Q12" t="n">
        <v>150</v>
      </c>
      <c r="R12" t="n">
        <v>1600</v>
      </c>
      <c r="S12" t="n">
        <v>150</v>
      </c>
      <c r="T12">
        <f>Q12+R12+S12</f>
        <v/>
      </c>
      <c r="U12">
        <f>P12-T12</f>
        <v/>
      </c>
      <c r="V12">
        <f>V11+U12</f>
        <v/>
      </c>
    </row>
    <row r="13">
      <c r="A13" t="inlineStr">
        <is>
          <t>Oct-27</t>
        </is>
      </c>
      <c r="B13" t="n">
        <v>10</v>
      </c>
      <c r="C13" t="n">
        <v>12</v>
      </c>
      <c r="D13" t="n">
        <v>90000</v>
      </c>
      <c r="E13" t="n">
        <v>65661</v>
      </c>
      <c r="F13" t="n">
        <v>155661</v>
      </c>
      <c r="G13" t="n">
        <v>78000</v>
      </c>
      <c r="H13" t="n">
        <v>59140</v>
      </c>
      <c r="I13" t="n">
        <v>10961</v>
      </c>
      <c r="J13" t="inlineStr">
        <is>
          <t>Monetizado</t>
        </is>
      </c>
      <c r="K13" t="n">
        <v>856</v>
      </c>
      <c r="L13" t="n">
        <v>778</v>
      </c>
      <c r="M13" t="n">
        <v>900</v>
      </c>
      <c r="N13" t="n">
        <v>2185</v>
      </c>
      <c r="O13" t="n">
        <v>1200</v>
      </c>
      <c r="P13">
        <f>K13+L13+M13+N13+O13</f>
        <v/>
      </c>
      <c r="Q13" t="n">
        <v>150</v>
      </c>
      <c r="R13" t="n">
        <v>1600</v>
      </c>
      <c r="S13" t="n">
        <v>150</v>
      </c>
      <c r="T13">
        <f>Q13+R13+S13</f>
        <v/>
      </c>
      <c r="U13">
        <f>P13-T13</f>
        <v/>
      </c>
      <c r="V13">
        <f>V12+U13</f>
        <v/>
      </c>
    </row>
    <row r="15">
      <c r="A15" t="inlineStr">
        <is>
          <t>Hipótesis</t>
        </is>
      </c>
    </row>
    <row r="16">
      <c r="A16" t="inlineStr">
        <is>
          <t>nombre</t>
        </is>
      </c>
      <c r="B16" t="inlineStr">
        <is>
          <t>Optimista</t>
        </is>
      </c>
    </row>
    <row r="17">
      <c r="A17" t="inlineStr">
        <is>
          <t>videos</t>
        </is>
      </c>
      <c r="B17" t="inlineStr">
        <is>
          <t>[6, 6, 8, 8, 8, 10, 10, 10, 10, 10, 10, 10]</t>
        </is>
      </c>
    </row>
    <row r="18">
      <c r="A18" t="inlineStr">
        <is>
          <t>shorts</t>
        </is>
      </c>
      <c r="B18" t="inlineStr">
        <is>
          <t>[8, 10, 12, 12, 12, 12, 12, 12, 12, 12, 12, 12]</t>
        </is>
      </c>
    </row>
    <row r="19">
      <c r="A19" t="inlineStr">
        <is>
          <t>v_inicial</t>
        </is>
      </c>
      <c r="B19" t="inlineStr">
        <is>
          <t>500</t>
        </is>
      </c>
    </row>
    <row r="20">
      <c r="A20" t="inlineStr">
        <is>
          <t>v_final</t>
        </is>
      </c>
      <c r="B20" t="inlineStr">
        <is>
          <t>9000</t>
        </is>
      </c>
    </row>
    <row r="21">
      <c r="A21" t="inlineStr">
        <is>
          <t>cola</t>
        </is>
      </c>
      <c r="B21" t="inlineStr">
        <is>
          <t>0.26</t>
        </is>
      </c>
    </row>
    <row r="22">
      <c r="A22" t="inlineStr">
        <is>
          <t>decaimiento</t>
        </is>
      </c>
      <c r="B22" t="inlineStr">
        <is>
          <t>0.97</t>
        </is>
      </c>
    </row>
    <row r="23">
      <c r="A23" t="inlineStr">
        <is>
          <t>vistas_short</t>
        </is>
      </c>
      <c r="B23" t="inlineStr">
        <is>
          <t>[800, 1200, 1800, 2500, 3000, 3500, 4000, 4500, 5000, 5500, 6000, 6500]</t>
        </is>
      </c>
    </row>
    <row r="24">
      <c r="A24" t="inlineStr">
        <is>
          <t>avd_min</t>
        </is>
      </c>
      <c r="B24" t="inlineStr">
        <is>
          <t>6.0</t>
        </is>
      </c>
    </row>
    <row r="25">
      <c r="A25" t="inlineStr">
        <is>
          <t>subs_por_mil</t>
        </is>
      </c>
      <c r="B25" t="inlineStr">
        <is>
          <t>18</t>
        </is>
      </c>
    </row>
    <row r="26">
      <c r="A26" t="inlineStr">
        <is>
          <t>subs_por_mil_short</t>
        </is>
      </c>
      <c r="B26" t="inlineStr">
        <is>
          <t>0.6</t>
        </is>
      </c>
    </row>
    <row r="27">
      <c r="A27" t="inlineStr">
        <is>
          <t>umbral_horas</t>
        </is>
      </c>
      <c r="B27" t="inlineStr">
        <is>
          <t>8000</t>
        </is>
      </c>
    </row>
    <row r="28">
      <c r="A28" t="inlineStr">
        <is>
          <t>umbral_subs</t>
        </is>
      </c>
      <c r="B28" t="inlineStr">
        <is>
          <t>1000</t>
        </is>
      </c>
    </row>
    <row r="29">
      <c r="A29" t="inlineStr">
        <is>
          <t>retraso_revision</t>
        </is>
      </c>
      <c r="B29" t="inlineStr">
        <is>
          <t>1</t>
        </is>
      </c>
    </row>
    <row r="30">
      <c r="A30" t="inlineStr">
        <is>
          <t>rpm</t>
        </is>
      </c>
      <c r="B30" t="inlineStr">
        <is>
          <t>5.5</t>
        </is>
      </c>
    </row>
    <row r="31">
      <c r="A31" t="inlineStr">
        <is>
          <t>afil_por_mil</t>
        </is>
      </c>
      <c r="B31" t="inlineStr">
        <is>
          <t>5.0</t>
        </is>
      </c>
    </row>
    <row r="32">
      <c r="A32" t="inlineStr">
        <is>
          <t>afil_desde</t>
        </is>
      </c>
      <c r="B32" t="inlineStr">
        <is>
          <t>2</t>
        </is>
      </c>
    </row>
    <row r="33">
      <c r="A33" t="inlineStr">
        <is>
          <t>patro_desde</t>
        </is>
      </c>
      <c r="B33" t="inlineStr">
        <is>
          <t>4</t>
        </is>
      </c>
    </row>
    <row r="34">
      <c r="A34" t="inlineStr">
        <is>
          <t>patro_cpm</t>
        </is>
      </c>
      <c r="B34" t="inlineStr">
        <is>
          <t>25</t>
        </is>
      </c>
    </row>
    <row r="35">
      <c r="A35" t="inlineStr">
        <is>
          <t>patro_por_mes</t>
        </is>
      </c>
      <c r="B35" t="inlineStr">
        <is>
          <t>[1, 1, 1, 2, 2, 2, 3, 3, 3, 3, 4, 4]</t>
        </is>
      </c>
    </row>
    <row r="36">
      <c r="A36" t="inlineStr">
        <is>
          <t>prod_desde</t>
        </is>
      </c>
      <c r="B36" t="inlineStr">
        <is>
          <t>4</t>
        </is>
      </c>
    </row>
    <row r="37">
      <c r="A37" t="inlineStr">
        <is>
          <t>prod_conv</t>
        </is>
      </c>
      <c r="B37" t="inlineStr">
        <is>
          <t>0.0004</t>
        </is>
      </c>
    </row>
    <row r="38">
      <c r="A38" t="inlineStr">
        <is>
          <t>prod_precio</t>
        </is>
      </c>
      <c r="B38" t="inlineStr">
        <is>
          <t>35.1</t>
        </is>
      </c>
    </row>
    <row r="39">
      <c r="A39" t="inlineStr">
        <is>
          <t>servicios</t>
        </is>
      </c>
      <c r="B39" t="inlineStr">
        <is>
          <t>[0, 0, 800, 800, 1200, 1200, 1200, 1200, 1200, 1200, 1200, 1200]</t>
        </is>
      </c>
    </row>
    <row r="40">
      <c r="A40" t="inlineStr">
        <is>
          <t>herramientas</t>
        </is>
      </c>
      <c r="B40" t="inlineStr">
        <is>
          <t>[70, 70, 130, 130, 150, 150, 150, 150, 150, 150, 150, 150]</t>
        </is>
      </c>
    </row>
    <row r="41">
      <c r="A41" t="inlineStr">
        <is>
          <t>edicion_por_video</t>
        </is>
      </c>
      <c r="B41" t="inlineStr">
        <is>
          <t>[0, 0, 100, 100, 100, 100, 100, 100, 100, 100, 100, 100]</t>
        </is>
      </c>
    </row>
    <row r="42">
      <c r="A42" t="inlineStr">
        <is>
          <t>guion_por_video</t>
        </is>
      </c>
      <c r="B42" t="inlineStr">
        <is>
          <t>[0, 0, 0, 0, 0, 60, 60, 60, 60, 60, 60, 60]</t>
        </is>
      </c>
    </row>
    <row r="43">
      <c r="A43" t="inlineStr">
        <is>
          <t>otros</t>
        </is>
      </c>
      <c r="B43" t="inlineStr">
        <is>
          <t>[100, 10, 150, 150, 150, 150, 150, 150, 150, 150, 150, 150]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2" t="inlineStr">
        <is>
          <t>Caso</t>
        </is>
      </c>
      <c r="B1" s="2" t="inlineStr">
        <is>
          <t>Ingresos 12m €</t>
        </is>
      </c>
      <c r="C1" s="2" t="inlineStr">
        <is>
          <t>Costes 12m €</t>
        </is>
      </c>
      <c r="D1" s="2" t="inlineStr">
        <is>
          <t>BAI 12m €</t>
        </is>
      </c>
      <c r="E1" s="2" t="inlineStr">
        <is>
          <t>Caja mínima €</t>
        </is>
      </c>
      <c r="F1" s="2" t="inlineStr">
        <is>
          <t>Mes monetización</t>
        </is>
      </c>
      <c r="G1" s="2" t="inlineStr">
        <is>
          <t>Ingresos mes 12 €</t>
        </is>
      </c>
      <c r="H1" s="2" t="inlineStr">
        <is>
          <t>BAI mes 12 €</t>
        </is>
      </c>
    </row>
    <row r="2">
      <c r="A2" t="inlineStr">
        <is>
          <t>Base</t>
        </is>
      </c>
      <c r="B2" t="n">
        <v>6339</v>
      </c>
      <c r="C2" t="n">
        <v>8065</v>
      </c>
      <c r="D2" t="n">
        <v>-1726</v>
      </c>
      <c r="E2" t="n">
        <v>-2469</v>
      </c>
      <c r="F2" t="inlineStr">
        <is>
          <t>Sep-27</t>
        </is>
      </c>
      <c r="G2" t="n">
        <v>1557</v>
      </c>
      <c r="H2" t="n">
        <v>647</v>
      </c>
    </row>
    <row r="3">
      <c r="A3" t="inlineStr">
        <is>
          <t>Visualizaciones −50 %</t>
        </is>
      </c>
      <c r="B3" t="n">
        <v>4925</v>
      </c>
      <c r="C3" t="n">
        <v>8065</v>
      </c>
      <c r="D3" t="n">
        <v>-3140</v>
      </c>
      <c r="E3" t="n">
        <v>-3327</v>
      </c>
      <c r="F3" t="inlineStr">
        <is>
          <t>no en 12 meses</t>
        </is>
      </c>
      <c r="G3" t="n">
        <v>1097</v>
      </c>
      <c r="H3" t="n">
        <v>187</v>
      </c>
    </row>
    <row r="4">
      <c r="A4" t="inlineStr">
        <is>
          <t>RPM a la mitad</t>
        </is>
      </c>
      <c r="B4" t="n">
        <v>6194</v>
      </c>
      <c r="C4" t="n">
        <v>8065</v>
      </c>
      <c r="D4" t="n">
        <v>-1871</v>
      </c>
      <c r="E4" t="n">
        <v>-2469</v>
      </c>
      <c r="F4" t="inlineStr">
        <is>
          <t>Sep-27</t>
        </is>
      </c>
      <c r="G4" t="n">
        <v>1475</v>
      </c>
      <c r="H4" t="n">
        <v>565</v>
      </c>
    </row>
    <row r="5">
      <c r="A5" t="inlineStr">
        <is>
          <t>Producción al doble de coste</t>
        </is>
      </c>
      <c r="B5" t="n">
        <v>6339</v>
      </c>
      <c r="C5" t="n">
        <v>13585</v>
      </c>
      <c r="D5" t="n">
        <v>-7246</v>
      </c>
      <c r="E5" t="n">
        <v>-7252</v>
      </c>
      <c r="F5" t="inlineStr">
        <is>
          <t>Sep-27</t>
        </is>
      </c>
      <c r="G5" t="n">
        <v>1557</v>
      </c>
      <c r="H5" t="n">
        <v>7</v>
      </c>
    </row>
    <row r="6">
      <c r="A6" t="inlineStr">
        <is>
          <t>Monetización YPP 6 meses más tarde (fuera del año 1)</t>
        </is>
      </c>
      <c r="B6" t="n">
        <v>6049</v>
      </c>
      <c r="C6" t="n">
        <v>8065</v>
      </c>
      <c r="D6" t="n">
        <v>-2016</v>
      </c>
      <c r="E6" t="n">
        <v>-2499</v>
      </c>
      <c r="F6" t="inlineStr">
        <is>
          <t>no en 12 meses</t>
        </is>
      </c>
      <c r="G6" t="n">
        <v>1393</v>
      </c>
      <c r="H6" t="n">
        <v>483</v>
      </c>
    </row>
    <row r="7">
      <c r="A7" t="inlineStr">
        <is>
          <t>Referencia: umbral antiguo de 4.000 h (no aplicable a solicitudes desde 1-feb-2027)</t>
        </is>
      </c>
      <c r="B7" t="n">
        <v>6437</v>
      </c>
      <c r="C7" t="n">
        <v>8065</v>
      </c>
      <c r="D7" t="n">
        <v>-1628</v>
      </c>
      <c r="E7" t="n">
        <v>-2469</v>
      </c>
      <c r="F7" t="inlineStr">
        <is>
          <t>Ago-27</t>
        </is>
      </c>
      <c r="G7" t="n">
        <v>1557</v>
      </c>
      <c r="H7" t="n">
        <v>647</v>
      </c>
    </row>
    <row r="8">
      <c r="A8" t="inlineStr">
        <is>
          <t>Un vídeo viral (+250.000 vistas en el mes 6)</t>
        </is>
      </c>
      <c r="B8" t="n">
        <v>13260</v>
      </c>
      <c r="C8" t="n">
        <v>8065</v>
      </c>
      <c r="D8" t="n">
        <v>5195</v>
      </c>
      <c r="E8" t="n">
        <v>-1015</v>
      </c>
      <c r="F8" t="inlineStr">
        <is>
          <t>May-27</t>
        </is>
      </c>
      <c r="G8" t="n">
        <v>2195</v>
      </c>
      <c r="H8" t="n">
        <v>1285</v>
      </c>
    </row>
    <row r="9">
      <c r="A9" t="inlineStr">
        <is>
          <t>Pérdida de recomendaciones desde el mes 8</t>
        </is>
      </c>
      <c r="B9" t="n">
        <v>5222</v>
      </c>
      <c r="C9" t="n">
        <v>8065</v>
      </c>
      <c r="D9" t="n">
        <v>-2843</v>
      </c>
      <c r="E9" t="n">
        <v>-3070</v>
      </c>
      <c r="F9" t="inlineStr">
        <is>
          <t>no en 12 meses</t>
        </is>
      </c>
      <c r="G9" t="n">
        <v>1136</v>
      </c>
      <c r="H9" t="n">
        <v>226</v>
      </c>
    </row>
    <row r="10">
      <c r="A10" t="inlineStr">
        <is>
          <t>Base sin servicios</t>
        </is>
      </c>
      <c r="B10" t="n">
        <v>2539</v>
      </c>
      <c r="C10" t="n">
        <v>8065</v>
      </c>
      <c r="D10" t="n">
        <v>-5526</v>
      </c>
      <c r="E10" t="n">
        <v>-5526</v>
      </c>
      <c r="F10" t="inlineStr">
        <is>
          <t>Sep-27</t>
        </is>
      </c>
      <c r="G10" t="n">
        <v>757</v>
      </c>
      <c r="H10" t="n">
        <v>-153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cols>
    <col width="60" customWidth="1" min="3" max="3"/>
  </cols>
  <sheetData>
    <row r="1">
      <c r="A1" s="2" t="inlineStr">
        <is>
          <t>#</t>
        </is>
      </c>
      <c r="B1" s="2" t="inlineStr">
        <is>
          <t>Categoría</t>
        </is>
      </c>
      <c r="C1" s="2" t="inlineStr">
        <is>
          <t>Título</t>
        </is>
      </c>
      <c r="D1" s="2" t="inlineStr">
        <is>
          <t>Concepto</t>
        </is>
      </c>
      <c r="E1" s="2" t="inlineStr">
        <is>
          <t>Por qué interesa</t>
        </is>
      </c>
      <c r="F1" s="2" t="inlineStr">
        <is>
          <t>Gancho</t>
        </is>
      </c>
      <c r="G1" s="2" t="inlineStr">
        <is>
          <t>Estructura</t>
        </is>
      </c>
      <c r="H1" s="2" t="inlineStr">
        <is>
          <t>Recursos</t>
        </is>
      </c>
      <c r="I1" s="2" t="inlineStr">
        <is>
          <t>Dificultad</t>
        </is>
      </c>
      <c r="J1" s="2" t="inlineStr">
        <is>
          <t>Diferenciación</t>
        </is>
      </c>
      <c r="K1" s="2" t="inlineStr">
        <is>
          <t>Riesgos</t>
        </is>
      </c>
      <c r="L1" s="2" t="inlineStr">
        <is>
          <t>Descubrimiento</t>
        </is>
      </c>
      <c r="M1" s="2" t="inlineStr">
        <is>
          <t>Evergreen</t>
        </is>
      </c>
      <c r="N1" s="2" t="inlineStr">
        <is>
          <t>Facilidad</t>
        </is>
      </c>
      <c r="O1" s="2" t="inlineStr">
        <is>
          <t>Coste €</t>
        </is>
      </c>
      <c r="P1" s="2" t="inlineStr">
        <is>
          <t>Intención</t>
        </is>
      </c>
      <c r="Q1" s="2" t="inlineStr">
        <is>
          <t>Competencia</t>
        </is>
      </c>
      <c r="R1" s="2" t="inlineStr">
        <is>
          <t>Comercial</t>
        </is>
      </c>
      <c r="S1" s="2" t="inlineStr">
        <is>
          <t>Encaje</t>
        </is>
      </c>
    </row>
    <row r="2">
      <c r="A2" t="n">
        <v>1</v>
      </c>
      <c r="B2" t="inlineStr">
        <is>
          <t>Prioritarios de lanzamiento</t>
        </is>
      </c>
      <c r="C2" t="inlineStr">
        <is>
          <t>Responde los correos repetidos de tu negocio con IA (sin programar)</t>
        </is>
      </c>
      <c r="D2" t="inlineStr">
        <is>
          <t>Borradores automáticos de respuesta en Gmail/Outlook a partir de un documento de preguntas frecuentes</t>
        </is>
      </c>
      <c r="E2" t="inlineStr">
        <is>
          <t>Correo = tarea diaria más odiada</t>
        </is>
      </c>
      <c r="F2" t="inlineStr">
        <is>
          <t>Te enseño la bandeja: 40 correos, 38 contestados solos en borrador</t>
        </is>
      </c>
      <c r="G2" t="inlineStr">
        <is>
          <t>Resultado en 15 s → qué necesitas y coste → paso a paso → errores típicos → plantilla y siguiente paso</t>
        </is>
      </c>
      <c r="H2" t="inlineStr">
        <is>
          <t>Grabación de pantalla, diagramas de flujo, callouts</t>
        </is>
      </c>
      <c r="I2" t="inlineStr">
        <is>
          <t>M</t>
        </is>
      </c>
      <c r="J2" t="inlineStr">
        <is>
          <t>A</t>
        </is>
      </c>
      <c r="K2" t="inlineStr">
        <is>
          <t>Privacidad de datos de clientes: explicar RGPD básico</t>
        </is>
      </c>
      <c r="L2" t="inlineStr">
        <is>
          <t>A</t>
        </is>
      </c>
      <c r="M2" t="inlineStr">
        <is>
          <t>A</t>
        </is>
      </c>
      <c r="N2" t="inlineStr">
        <is>
          <t>M</t>
        </is>
      </c>
      <c r="O2" t="n">
        <v>80</v>
      </c>
      <c r="P2" t="inlineStr">
        <is>
          <t>Problema</t>
        </is>
      </c>
      <c r="Q2" t="inlineStr">
        <is>
          <t>M</t>
        </is>
      </c>
      <c r="R2" t="inlineStr">
        <is>
          <t>A</t>
        </is>
      </c>
      <c r="S2" t="inlineStr">
        <is>
          <t>A</t>
        </is>
      </c>
    </row>
    <row r="3">
      <c r="A3" t="n">
        <v>2</v>
      </c>
      <c r="B3" t="inlineStr">
        <is>
          <t>Prioritarios de lanzamiento</t>
        </is>
      </c>
      <c r="C3" t="inlineStr">
        <is>
          <t>Presupuestos en 2 minutos: plantilla + IA para autónomos</t>
        </is>
      </c>
      <c r="D3" t="inlineStr">
        <is>
          <t>Generar presupuestos desde una nota de voz o formulario con hoja de cálculo e IA</t>
        </is>
      </c>
      <c r="E3" t="inlineStr">
        <is>
          <t>Los presupuestos lentos pierden clientes</t>
        </is>
      </c>
      <c r="F3" t="inlineStr">
        <is>
          <t>Dicto 30 segundos al móvil y sale este PDF</t>
        </is>
      </c>
      <c r="G3" t="inlineStr">
        <is>
          <t>Resultado en 15 s → qué necesitas y coste → paso a paso → errores típicos → plantilla y siguiente paso</t>
        </is>
      </c>
      <c r="H3" t="inlineStr">
        <is>
          <t>Grabación de pantalla, diagramas de flujo, callouts</t>
        </is>
      </c>
      <c r="I3" t="inlineStr">
        <is>
          <t>M</t>
        </is>
      </c>
      <c r="J3" t="inlineStr">
        <is>
          <t>A</t>
        </is>
      </c>
      <c r="K3" t="inlineStr">
        <is>
          <t>Verificar cálculo de IVA/IRPF</t>
        </is>
      </c>
      <c r="L3" t="inlineStr">
        <is>
          <t>A</t>
        </is>
      </c>
      <c r="M3" t="inlineStr">
        <is>
          <t>A</t>
        </is>
      </c>
      <c r="N3" t="inlineStr">
        <is>
          <t>M</t>
        </is>
      </c>
      <c r="O3" t="n">
        <v>80</v>
      </c>
      <c r="P3" t="inlineStr">
        <is>
          <t>Problema</t>
        </is>
      </c>
      <c r="Q3" t="inlineStr">
        <is>
          <t>B</t>
        </is>
      </c>
      <c r="R3" t="inlineStr">
        <is>
          <t>A</t>
        </is>
      </c>
      <c r="S3" t="inlineStr">
        <is>
          <t>A</t>
        </is>
      </c>
    </row>
    <row r="4">
      <c r="A4" t="n">
        <v>3</v>
      </c>
      <c r="B4" t="inlineStr">
        <is>
          <t>Prioritarios de lanzamiento</t>
        </is>
      </c>
      <c r="C4" t="inlineStr">
        <is>
          <t>WhatsApp Business: respuestas automáticas que no parecen un robot</t>
        </is>
      </c>
      <c r="D4" t="inlineStr">
        <is>
          <t>Configurar mensajes, catálogo y respuestas rápidas + IA para redactar</t>
        </is>
      </c>
      <c r="E4" t="inlineStr">
        <is>
          <t>WhatsApp es el canal de clientes en España</t>
        </is>
      </c>
      <c r="F4" t="inlineStr">
        <is>
          <t>Este mensaje lo escribió la IA y el cliente reservó</t>
        </is>
      </c>
      <c r="G4" t="inlineStr">
        <is>
          <t>Resultado en 15 s → qué necesitas y coste → paso a paso → errores típicos → plantilla y siguiente paso</t>
        </is>
      </c>
      <c r="H4" t="inlineStr">
        <is>
          <t>Grabación de pantalla, diagramas de flujo, callouts</t>
        </is>
      </c>
      <c r="I4" t="inlineStr">
        <is>
          <t>B</t>
        </is>
      </c>
      <c r="J4" t="inlineStr">
        <is>
          <t>M</t>
        </is>
      </c>
      <c r="K4" t="inlineStr">
        <is>
          <t>Normas de Meta (V)</t>
        </is>
      </c>
      <c r="L4" t="inlineStr">
        <is>
          <t>A</t>
        </is>
      </c>
      <c r="M4" t="inlineStr">
        <is>
          <t>M</t>
        </is>
      </c>
      <c r="N4" t="inlineStr">
        <is>
          <t>A</t>
        </is>
      </c>
      <c r="O4" t="n">
        <v>60</v>
      </c>
      <c r="P4" t="inlineStr">
        <is>
          <t>Problema</t>
        </is>
      </c>
      <c r="Q4" t="inlineStr">
        <is>
          <t>M</t>
        </is>
      </c>
      <c r="R4" t="inlineStr">
        <is>
          <t>M</t>
        </is>
      </c>
      <c r="S4" t="inlineStr">
        <is>
          <t>A</t>
        </is>
      </c>
    </row>
    <row r="5">
      <c r="A5" t="n">
        <v>4</v>
      </c>
      <c r="B5" t="inlineStr">
        <is>
          <t>Prioritarios de lanzamiento</t>
        </is>
      </c>
      <c r="C5" t="inlineStr">
        <is>
          <t>Verifactu explicado para autónomos: qué cambia y qué tienes que hacer (V)</t>
        </is>
      </c>
      <c r="D5" t="inlineStr">
        <is>
          <t>Qué es, plazos 1-ene-2027 / 1-jul-2027, opciones de software</t>
        </is>
      </c>
      <c r="E5" t="inlineStr">
        <is>
          <t>Obligación legal con fecha</t>
        </is>
      </c>
      <c r="F5" t="inlineStr">
        <is>
          <t>Si facturas con Word o Excel, esto te afecta</t>
        </is>
      </c>
      <c r="G5" t="inlineStr">
        <is>
          <t>Pregunta clave → contexto mínimo → explicación con diagrama → qué hacer mañana</t>
        </is>
      </c>
      <c r="H5" t="inlineStr">
        <is>
          <t>Diagramas, BOE en pantalla, línea temporal</t>
        </is>
      </c>
      <c r="I5" t="inlineStr">
        <is>
          <t>M</t>
        </is>
      </c>
      <c r="J5" t="inlineStr">
        <is>
          <t>M</t>
        </is>
      </c>
      <c r="K5" t="inlineStr">
        <is>
          <t>Exactitud legal: revisar con asesor; fechas (V)</t>
        </is>
      </c>
      <c r="L5" t="inlineStr">
        <is>
          <t>A</t>
        </is>
      </c>
      <c r="M5" t="inlineStr">
        <is>
          <t>M</t>
        </is>
      </c>
      <c r="N5" t="inlineStr">
        <is>
          <t>M</t>
        </is>
      </c>
      <c r="O5" t="n">
        <v>90</v>
      </c>
      <c r="P5" t="inlineStr">
        <is>
          <t>Búsqueda</t>
        </is>
      </c>
      <c r="Q5" t="inlineStr">
        <is>
          <t>M</t>
        </is>
      </c>
      <c r="R5" t="inlineStr">
        <is>
          <t>A</t>
        </is>
      </c>
      <c r="S5" t="inlineStr">
        <is>
          <t>A</t>
        </is>
      </c>
    </row>
    <row r="6">
      <c r="A6" t="n">
        <v>5</v>
      </c>
      <c r="B6" t="inlineStr">
        <is>
          <t>Prioritarios de lanzamiento</t>
        </is>
      </c>
      <c r="C6" t="inlineStr">
        <is>
          <t>Pide reseñas de Google automáticamente después de cada venta</t>
        </is>
      </c>
      <c r="D6" t="inlineStr">
        <is>
          <t>Flujo: venta/cita → mensaje con enlace de reseña → recordatorio</t>
        </is>
      </c>
      <c r="E6" t="inlineStr">
        <is>
          <t>Reseñas = clientes nuevos</t>
        </is>
      </c>
      <c r="F6" t="inlineStr">
        <is>
          <t>De 12 a 60 reseñas sin pedirlas una a una</t>
        </is>
      </c>
      <c r="G6" t="inlineStr">
        <is>
          <t>Resultado en 15 s → qué necesitas y coste → paso a paso → errores típicos → plantilla y siguiente paso</t>
        </is>
      </c>
      <c r="H6" t="inlineStr">
        <is>
          <t>Grabación de pantalla, diagramas de flujo, callouts</t>
        </is>
      </c>
      <c r="I6" t="inlineStr">
        <is>
          <t>M</t>
        </is>
      </c>
      <c r="J6" t="inlineStr">
        <is>
          <t>A</t>
        </is>
      </c>
      <c r="K6" t="inlineStr">
        <is>
          <t>Normas de Google sobre reseñas incentivadas</t>
        </is>
      </c>
      <c r="L6" t="inlineStr">
        <is>
          <t>A</t>
        </is>
      </c>
      <c r="M6" t="inlineStr">
        <is>
          <t>A</t>
        </is>
      </c>
      <c r="N6" t="inlineStr">
        <is>
          <t>M</t>
        </is>
      </c>
      <c r="O6" t="n">
        <v>80</v>
      </c>
      <c r="P6" t="inlineStr">
        <is>
          <t>Problema</t>
        </is>
      </c>
      <c r="Q6" t="inlineStr">
        <is>
          <t>B</t>
        </is>
      </c>
      <c r="R6" t="inlineStr">
        <is>
          <t>A</t>
        </is>
      </c>
      <c r="S6" t="inlineStr">
        <is>
          <t>A</t>
        </is>
      </c>
    </row>
    <row r="7">
      <c r="A7" t="n">
        <v>6</v>
      </c>
      <c r="B7" t="inlineStr">
        <is>
          <t>Prioritarios de lanzamiento</t>
        </is>
      </c>
      <c r="C7" t="inlineStr">
        <is>
          <t>Tu primera automatización con n8n (gratis) paso a paso</t>
        </is>
      </c>
      <c r="D7" t="inlineStr">
        <is>
          <t>Instalar/usar n8n cloud y crear un flujo útil: formulario → hoja → correo</t>
        </is>
      </c>
      <c r="E7" t="inlineStr">
        <is>
          <t>Puerta de entrada técnica</t>
        </is>
      </c>
      <c r="F7" t="inlineStr">
        <is>
          <t>Esto se ejecuta solo cada vez que alguien rellena tu formulario</t>
        </is>
      </c>
      <c r="G7" t="inlineStr">
        <is>
          <t>Resultado en 15 s → qué necesitas y coste → paso a paso → errores típicos → plantilla y siguiente paso</t>
        </is>
      </c>
      <c r="H7" t="inlineStr">
        <is>
          <t>Grabación de pantalla, diagramas de flujo, callouts</t>
        </is>
      </c>
      <c r="I7" t="inlineStr">
        <is>
          <t>M</t>
        </is>
      </c>
      <c r="J7" t="inlineStr">
        <is>
          <t>M</t>
        </is>
      </c>
      <c r="K7" t="inlineStr">
        <is>
          <t>Cambios de interfaz (V)</t>
        </is>
      </c>
      <c r="L7" t="inlineStr">
        <is>
          <t>A</t>
        </is>
      </c>
      <c r="M7" t="inlineStr">
        <is>
          <t>M</t>
        </is>
      </c>
      <c r="N7" t="inlineStr">
        <is>
          <t>M</t>
        </is>
      </c>
      <c r="O7" t="n">
        <v>80</v>
      </c>
      <c r="P7" t="inlineStr">
        <is>
          <t>Búsqueda</t>
        </is>
      </c>
      <c r="Q7" t="inlineStr">
        <is>
          <t>M</t>
        </is>
      </c>
      <c r="R7" t="inlineStr">
        <is>
          <t>A</t>
        </is>
      </c>
      <c r="S7" t="inlineStr">
        <is>
          <t>A</t>
        </is>
      </c>
    </row>
    <row r="8">
      <c r="A8" t="n">
        <v>7</v>
      </c>
      <c r="B8" t="inlineStr">
        <is>
          <t>Prioritarios de lanzamiento</t>
        </is>
      </c>
      <c r="C8" t="inlineStr">
        <is>
          <t>ChatGPT vs Claude vs Gemini para tareas de oficina: prueba real (V)</t>
        </is>
      </c>
      <c r="D8" t="inlineStr">
        <is>
          <t>Misma batería de 6 tareas de negocio a los tres</t>
        </is>
      </c>
      <c r="E8" t="inlineStr">
        <is>
          <t>Duda universal</t>
        </is>
      </c>
      <c r="F8" t="inlineStr">
        <is>
          <t>Les di la misma factura desordenada a los tres</t>
        </is>
      </c>
      <c r="G8" t="inlineStr">
        <is>
          <t>Criterios → prueba igual para todas → resultados en tabla → recomendación por tipo de negocio</t>
        </is>
      </c>
      <c r="H8" t="inlineStr">
        <is>
          <t>Grabación de pantalla, diagramas de flujo, callouts</t>
        </is>
      </c>
      <c r="I8" t="inlineStr">
        <is>
          <t>M</t>
        </is>
      </c>
      <c r="J8" t="inlineStr">
        <is>
          <t>M</t>
        </is>
      </c>
      <c r="K8" t="inlineStr">
        <is>
          <t>Versiones cambian rápido (V)</t>
        </is>
      </c>
      <c r="L8" t="inlineStr">
        <is>
          <t>A</t>
        </is>
      </c>
      <c r="M8" t="inlineStr">
        <is>
          <t>B</t>
        </is>
      </c>
      <c r="N8" t="inlineStr">
        <is>
          <t>M</t>
        </is>
      </c>
      <c r="O8" t="n">
        <v>90</v>
      </c>
      <c r="P8" t="inlineStr">
        <is>
          <t>Búsqueda</t>
        </is>
      </c>
      <c r="Q8" t="inlineStr">
        <is>
          <t>A</t>
        </is>
      </c>
      <c r="R8" t="inlineStr">
        <is>
          <t>M</t>
        </is>
      </c>
      <c r="S8" t="inlineStr">
        <is>
          <t>A</t>
        </is>
      </c>
    </row>
    <row r="9">
      <c r="A9" t="n">
        <v>8</v>
      </c>
      <c r="B9" t="inlineStr">
        <is>
          <t>Prioritarios de lanzamiento</t>
        </is>
      </c>
      <c r="C9" t="inlineStr">
        <is>
          <t>Convierte notas de voz en tareas, citas y correos</t>
        </is>
      </c>
      <c r="D9" t="inlineStr">
        <is>
          <t>Grabar nota → transcripción → IA clasifica → calendario/tareas</t>
        </is>
      </c>
      <c r="E9" t="inlineStr">
        <is>
          <t>Dueños que van conduciendo/en la obra</t>
        </is>
      </c>
      <c r="F9" t="inlineStr">
        <is>
          <t>Hablo 1 minuto en el coche y al llegar está todo apuntado</t>
        </is>
      </c>
      <c r="G9" t="inlineStr">
        <is>
          <t>Resultado en 15 s → qué necesitas y coste → paso a paso → errores típicos → plantilla y siguiente paso</t>
        </is>
      </c>
      <c r="H9" t="inlineStr">
        <is>
          <t>Grabación de pantalla, diagramas de flujo, callouts</t>
        </is>
      </c>
      <c r="I9" t="inlineStr">
        <is>
          <t>M</t>
        </is>
      </c>
      <c r="J9" t="inlineStr">
        <is>
          <t>A</t>
        </is>
      </c>
      <c r="K9" t="inlineStr">
        <is>
          <t>Privacidad</t>
        </is>
      </c>
      <c r="L9" t="inlineStr">
        <is>
          <t>M</t>
        </is>
      </c>
      <c r="M9" t="inlineStr">
        <is>
          <t>A</t>
        </is>
      </c>
      <c r="N9" t="inlineStr">
        <is>
          <t>M</t>
        </is>
      </c>
      <c r="O9" t="n">
        <v>80</v>
      </c>
      <c r="P9" t="inlineStr">
        <is>
          <t>Problema</t>
        </is>
      </c>
      <c r="Q9" t="inlineStr">
        <is>
          <t>B</t>
        </is>
      </c>
      <c r="R9" t="inlineStr">
        <is>
          <t>M</t>
        </is>
      </c>
      <c r="S9" t="inlineStr">
        <is>
          <t>A</t>
        </is>
      </c>
    </row>
    <row r="10">
      <c r="A10" t="n">
        <v>9</v>
      </c>
      <c r="B10" t="inlineStr">
        <is>
          <t>Prioritarios de lanzamiento</t>
        </is>
      </c>
      <c r="C10" t="inlineStr">
        <is>
          <t>Asistente de IA con los documentos de tu empresa</t>
        </is>
      </c>
      <c r="D10" t="inlineStr">
        <is>
          <t>Proyecto/GPT con tarifas, procedimientos y FAQs para el equipo</t>
        </is>
      </c>
      <c r="E10" t="inlineStr">
        <is>
          <t>Empleados preguntan lo mismo</t>
        </is>
      </c>
      <c r="F10" t="inlineStr">
        <is>
          <t>Mi empleada nueva ya no me pregunta nada</t>
        </is>
      </c>
      <c r="G10" t="inlineStr">
        <is>
          <t>Resultado en 15 s → qué necesitas y coste → paso a paso → errores típicos → plantilla y siguiente paso</t>
        </is>
      </c>
      <c r="H10" t="inlineStr">
        <is>
          <t>Grabación de pantalla, diagramas de flujo, callouts</t>
        </is>
      </c>
      <c r="I10" t="inlineStr">
        <is>
          <t>M</t>
        </is>
      </c>
      <c r="J10" t="inlineStr">
        <is>
          <t>A</t>
        </is>
      </c>
      <c r="K10" t="inlineStr">
        <is>
          <t>No subir datos sensibles; condiciones de uso</t>
        </is>
      </c>
      <c r="L10" t="inlineStr">
        <is>
          <t>A</t>
        </is>
      </c>
      <c r="M10" t="inlineStr">
        <is>
          <t>A</t>
        </is>
      </c>
      <c r="N10" t="inlineStr">
        <is>
          <t>M</t>
        </is>
      </c>
      <c r="O10" t="n">
        <v>80</v>
      </c>
      <c r="P10" t="inlineStr">
        <is>
          <t>Problema</t>
        </is>
      </c>
      <c r="Q10" t="inlineStr">
        <is>
          <t>M</t>
        </is>
      </c>
      <c r="R10" t="inlineStr">
        <is>
          <t>A</t>
        </is>
      </c>
      <c r="S10" t="inlineStr">
        <is>
          <t>A</t>
        </is>
      </c>
    </row>
    <row r="11">
      <c r="A11" t="n">
        <v>10</v>
      </c>
      <c r="B11" t="inlineStr">
        <is>
          <t>Prioritarios de lanzamiento</t>
        </is>
      </c>
      <c r="C11" t="inlineStr">
        <is>
          <t>Controla gastos: fotos de tickets → hoja de cálculo automática</t>
        </is>
      </c>
      <c r="D11" t="inlineStr">
        <is>
          <t>OCR + IA para extraer importe, IVA, proveedor</t>
        </is>
      </c>
      <c r="E11" t="inlineStr">
        <is>
          <t>Contabilidad mensual tediosa</t>
        </is>
      </c>
      <c r="F11" t="inlineStr">
        <is>
          <t>Hago foto al ticket y aparece aquí, con el IVA separado</t>
        </is>
      </c>
      <c r="G11" t="inlineStr">
        <is>
          <t>Resultado en 15 s → qué necesitas y coste → paso a paso → errores típicos → plantilla y siguiente paso</t>
        </is>
      </c>
      <c r="H11" t="inlineStr">
        <is>
          <t>Grabación de pantalla, diagramas de flujo, callouts</t>
        </is>
      </c>
      <c r="I11" t="inlineStr">
        <is>
          <t>M</t>
        </is>
      </c>
      <c r="J11" t="inlineStr">
        <is>
          <t>A</t>
        </is>
      </c>
      <c r="K11" t="inlineStr">
        <is>
          <t>Revisar exactitud de OCR; no sustituye gestoría</t>
        </is>
      </c>
      <c r="L11" t="inlineStr">
        <is>
          <t>A</t>
        </is>
      </c>
      <c r="M11" t="inlineStr">
        <is>
          <t>A</t>
        </is>
      </c>
      <c r="N11" t="inlineStr">
        <is>
          <t>M</t>
        </is>
      </c>
      <c r="O11" t="n">
        <v>80</v>
      </c>
      <c r="P11" t="inlineStr">
        <is>
          <t>Problema</t>
        </is>
      </c>
      <c r="Q11" t="inlineStr">
        <is>
          <t>M</t>
        </is>
      </c>
      <c r="R11" t="inlineStr">
        <is>
          <t>A</t>
        </is>
      </c>
      <c r="S11" t="inlineStr">
        <is>
          <t>A</t>
        </is>
      </c>
    </row>
    <row r="12">
      <c r="A12" t="n">
        <v>11</v>
      </c>
      <c r="B12" t="inlineStr">
        <is>
          <t>Prioritarios de lanzamiento</t>
        </is>
      </c>
      <c r="C12" t="inlineStr">
        <is>
          <t>Persigue facturas impagadas sin perseguirlas tú</t>
        </is>
      </c>
      <c r="D12" t="inlineStr">
        <is>
          <t>Recordatorios escalonados automáticos con tono profesional</t>
        </is>
      </c>
      <c r="E12" t="inlineStr">
        <is>
          <t>Cobros = supervivencia</t>
        </is>
      </c>
      <c r="F12" t="inlineStr">
        <is>
          <t>Este correo cobró 3.200 € que llevaban 60 días</t>
        </is>
      </c>
      <c r="G12" t="inlineStr">
        <is>
          <t>Resultado en 15 s → qué necesitas y coste → paso a paso → errores típicos → plantilla y siguiente paso</t>
        </is>
      </c>
      <c r="H12" t="inlineStr">
        <is>
          <t>Grabación de pantalla, diagramas de flujo, callouts</t>
        </is>
      </c>
      <c r="I12" t="inlineStr">
        <is>
          <t>M</t>
        </is>
      </c>
      <c r="J12" t="inlineStr">
        <is>
          <t>A</t>
        </is>
      </c>
      <c r="K12" t="inlineStr">
        <is>
          <t>Ley de morosidad: tono y plazos (V)</t>
        </is>
      </c>
      <c r="L12" t="inlineStr">
        <is>
          <t>A</t>
        </is>
      </c>
      <c r="M12" t="inlineStr">
        <is>
          <t>A</t>
        </is>
      </c>
      <c r="N12" t="inlineStr">
        <is>
          <t>M</t>
        </is>
      </c>
      <c r="O12" t="n">
        <v>80</v>
      </c>
      <c r="P12" t="inlineStr">
        <is>
          <t>Problema</t>
        </is>
      </c>
      <c r="Q12" t="inlineStr">
        <is>
          <t>B</t>
        </is>
      </c>
      <c r="R12" t="inlineStr">
        <is>
          <t>A</t>
        </is>
      </c>
      <c r="S12" t="inlineStr">
        <is>
          <t>A</t>
        </is>
      </c>
    </row>
    <row r="13">
      <c r="A13" t="n">
        <v>12</v>
      </c>
      <c r="B13" t="inlineStr">
        <is>
          <t>Prioritarios de lanzamiento</t>
        </is>
      </c>
      <c r="C13" t="inlineStr">
        <is>
          <t>Caso real: una gestoría ahorra 6 horas a la semana</t>
        </is>
      </c>
      <c r="D13" t="inlineStr">
        <is>
          <t>Mini documental del caso con sus flujos</t>
        </is>
      </c>
      <c r="E13" t="inlineStr">
        <is>
          <t>Prueba social sectorial</t>
        </is>
      </c>
      <c r="F13" t="inlineStr">
        <is>
          <t>Seis horas. Así las recuperaron</t>
        </is>
      </c>
      <c r="G13" t="inlineStr">
        <is>
          <t>El problema del negocio → la solución montada → cómo funciona por dentro → números antes/después → cómo copiarlo</t>
        </is>
      </c>
      <c r="H13" t="inlineStr">
        <is>
          <t>Pantalla + B-roll de stock del sector + diagrama + gráfico antes/después</t>
        </is>
      </c>
      <c r="I13" t="inlineStr">
        <is>
          <t>A</t>
        </is>
      </c>
      <c r="J13" t="inlineStr">
        <is>
          <t>A</t>
        </is>
      </c>
      <c r="K13" t="inlineStr">
        <is>
          <t>Permiso escrito del negocio; datos anonimizados</t>
        </is>
      </c>
      <c r="L13" t="inlineStr">
        <is>
          <t>M</t>
        </is>
      </c>
      <c r="M13" t="inlineStr">
        <is>
          <t>A</t>
        </is>
      </c>
      <c r="N13" t="inlineStr">
        <is>
          <t>B</t>
        </is>
      </c>
      <c r="O13" t="n">
        <v>150</v>
      </c>
      <c r="P13" t="inlineStr">
        <is>
          <t>Curiosidad</t>
        </is>
      </c>
      <c r="Q13" t="inlineStr">
        <is>
          <t>B</t>
        </is>
      </c>
      <c r="R13" t="inlineStr">
        <is>
          <t>A</t>
        </is>
      </c>
      <c r="S13" t="inlineStr">
        <is>
          <t>A</t>
        </is>
      </c>
    </row>
    <row r="14">
      <c r="A14" t="n">
        <v>13</v>
      </c>
      <c r="B14" t="inlineStr">
        <is>
          <t>Prioritarios de lanzamiento</t>
        </is>
      </c>
      <c r="C14" t="inlineStr">
        <is>
          <t>Agenda de citas que se llena sola (y recuerda a los clientes)</t>
        </is>
      </c>
      <c r="D14" t="inlineStr">
        <is>
          <t>Reservas online + recordatorios por WhatsApp/SMS</t>
        </is>
      </c>
      <c r="E14" t="inlineStr">
        <is>
          <t>No-shows cuestan dinero</t>
        </is>
      </c>
      <c r="F14" t="inlineStr">
        <is>
          <t>Bajamos las ausencias a la mitad con un mensaje</t>
        </is>
      </c>
      <c r="G14" t="inlineStr">
        <is>
          <t>Resultado en 15 s → qué necesitas y coste → paso a paso → errores típicos → plantilla y siguiente paso</t>
        </is>
      </c>
      <c r="H14" t="inlineStr">
        <is>
          <t>Grabación de pantalla, diagramas de flujo, callouts</t>
        </is>
      </c>
      <c r="I14" t="inlineStr">
        <is>
          <t>M</t>
        </is>
      </c>
      <c r="J14" t="inlineStr">
        <is>
          <t>M</t>
        </is>
      </c>
      <c r="K14" t="inlineStr">
        <is>
          <t>Coste de SMS/API (V)</t>
        </is>
      </c>
      <c r="L14" t="inlineStr">
        <is>
          <t>A</t>
        </is>
      </c>
      <c r="M14" t="inlineStr">
        <is>
          <t>A</t>
        </is>
      </c>
      <c r="N14" t="inlineStr">
        <is>
          <t>M</t>
        </is>
      </c>
      <c r="O14" t="n">
        <v>80</v>
      </c>
      <c r="P14" t="inlineStr">
        <is>
          <t>Problema</t>
        </is>
      </c>
      <c r="Q14" t="inlineStr">
        <is>
          <t>M</t>
        </is>
      </c>
      <c r="R14" t="inlineStr">
        <is>
          <t>A</t>
        </is>
      </c>
      <c r="S14" t="inlineStr">
        <is>
          <t>A</t>
        </is>
      </c>
    </row>
    <row r="15">
      <c r="A15" t="n">
        <v>14</v>
      </c>
      <c r="B15" t="inlineStr">
        <is>
          <t>Prioritarios de lanzamiento</t>
        </is>
      </c>
      <c r="C15" t="inlineStr">
        <is>
          <t>10 prompts que todo autónomo debería tener guardados</t>
        </is>
      </c>
      <c r="D15" t="inlineStr">
        <is>
          <t>Biblioteca de prompts probados para tareas comunes</t>
        </is>
      </c>
      <c r="E15" t="inlineStr">
        <is>
          <t>Rápido de consumir, guardable</t>
        </is>
      </c>
      <c r="F15" t="inlineStr">
        <is>
          <t>El nº 7 me ahorra una hora cada lunes</t>
        </is>
      </c>
      <c r="G15" t="inlineStr">
        <is>
          <t>Lista con demo breve de cada prompt → descarga</t>
        </is>
      </c>
      <c r="H15" t="inlineStr">
        <is>
          <t>Grabación de pantalla, diagramas de flujo, callouts</t>
        </is>
      </c>
      <c r="I15" t="inlineStr">
        <is>
          <t>B</t>
        </is>
      </c>
      <c r="J15" t="inlineStr">
        <is>
          <t>B</t>
        </is>
      </c>
      <c r="K15" t="inlineStr">
        <is>
          <t>Bajo</t>
        </is>
      </c>
      <c r="L15" t="inlineStr">
        <is>
          <t>A</t>
        </is>
      </c>
      <c r="M15" t="inlineStr">
        <is>
          <t>A</t>
        </is>
      </c>
      <c r="N15" t="inlineStr">
        <is>
          <t>A</t>
        </is>
      </c>
      <c r="O15" t="n">
        <v>50</v>
      </c>
      <c r="P15" t="inlineStr">
        <is>
          <t>Búsqueda</t>
        </is>
      </c>
      <c r="Q15" t="inlineStr">
        <is>
          <t>A</t>
        </is>
      </c>
      <c r="R15" t="inlineStr">
        <is>
          <t>M</t>
        </is>
      </c>
      <c r="S15" t="inlineStr">
        <is>
          <t>A</t>
        </is>
      </c>
    </row>
    <row r="16">
      <c r="A16" t="n">
        <v>15</v>
      </c>
      <c r="B16" t="inlineStr">
        <is>
          <t>Prioritarios de lanzamiento</t>
        </is>
      </c>
      <c r="C16" t="inlineStr">
        <is>
          <t>Publica en redes una semana entera en 30 minutos con IA</t>
        </is>
      </c>
      <c r="D16" t="inlineStr">
        <is>
          <t>Calendario de contenidos + IA + programador gratuito</t>
        </is>
      </c>
      <c r="E16" t="inlineStr">
        <is>
          <t>Redes = obligación sin tiempo</t>
        </is>
      </c>
      <c r="F16" t="inlineStr">
        <is>
          <t>Siete publicaciones, treinta minutos, reloj en pantalla</t>
        </is>
      </c>
      <c r="G16" t="inlineStr">
        <is>
          <t>Resultado en 15 s → qué necesitas y coste → paso a paso → errores típicos → plantilla y siguiente paso</t>
        </is>
      </c>
      <c r="H16" t="inlineStr">
        <is>
          <t>Grabación de pantalla, diagramas de flujo, callouts</t>
        </is>
      </c>
      <c r="I16" t="inlineStr">
        <is>
          <t>B</t>
        </is>
      </c>
      <c r="J16" t="inlineStr">
        <is>
          <t>M</t>
        </is>
      </c>
      <c r="K16" t="inlineStr">
        <is>
          <t>Derechos de imágenes generadas; disclosure</t>
        </is>
      </c>
      <c r="L16" t="inlineStr">
        <is>
          <t>A</t>
        </is>
      </c>
      <c r="M16" t="inlineStr">
        <is>
          <t>M</t>
        </is>
      </c>
      <c r="N16" t="inlineStr">
        <is>
          <t>A</t>
        </is>
      </c>
      <c r="O16" t="n">
        <v>60</v>
      </c>
      <c r="P16" t="inlineStr">
        <is>
          <t>Problema</t>
        </is>
      </c>
      <c r="Q16" t="inlineStr">
        <is>
          <t>A</t>
        </is>
      </c>
      <c r="R16" t="inlineStr">
        <is>
          <t>M</t>
        </is>
      </c>
      <c r="S16" t="inlineStr">
        <is>
          <t>A</t>
        </is>
      </c>
    </row>
    <row r="17">
      <c r="A17" t="n">
        <v>16</v>
      </c>
      <c r="B17" t="inlineStr">
        <is>
          <t>Prioritarios de lanzamiento</t>
        </is>
      </c>
      <c r="C17" t="inlineStr">
        <is>
          <t>Lo que NO deberías automatizar en tu negocio</t>
        </is>
      </c>
      <c r="D17" t="inlineStr">
        <is>
          <t>Límites: errores, trato humano, datos sensibles</t>
        </is>
      </c>
      <c r="E17" t="inlineStr">
        <is>
          <t>Contraintuitivo, genera confianza</t>
        </is>
      </c>
      <c r="F17" t="inlineStr">
        <is>
          <t>Automaticé esto y perdí un cliente</t>
        </is>
      </c>
      <c r="G17" t="inlineStr">
        <is>
          <t>Pregunta clave → contexto mínimo → explicación con diagrama → qué hacer mañana</t>
        </is>
      </c>
      <c r="H17" t="inlineStr">
        <is>
          <t>Diagramas + ejemplos</t>
        </is>
      </c>
      <c r="I17" t="inlineStr">
        <is>
          <t>B</t>
        </is>
      </c>
      <c r="J17" t="inlineStr">
        <is>
          <t>A</t>
        </is>
      </c>
      <c r="K17" t="inlineStr">
        <is>
          <t>Bajo</t>
        </is>
      </c>
      <c r="L17" t="inlineStr">
        <is>
          <t>M</t>
        </is>
      </c>
      <c r="M17" t="inlineStr">
        <is>
          <t>A</t>
        </is>
      </c>
      <c r="N17" t="inlineStr">
        <is>
          <t>A</t>
        </is>
      </c>
      <c r="O17" t="n">
        <v>60</v>
      </c>
      <c r="P17" t="inlineStr">
        <is>
          <t>Curiosidad</t>
        </is>
      </c>
      <c r="Q17" t="inlineStr">
        <is>
          <t>B</t>
        </is>
      </c>
      <c r="R17" t="inlineStr">
        <is>
          <t>B</t>
        </is>
      </c>
      <c r="S17" t="inlineStr">
        <is>
          <t>A</t>
        </is>
      </c>
    </row>
    <row r="18">
      <c r="A18" t="n">
        <v>17</v>
      </c>
      <c r="B18" t="inlineStr">
        <is>
          <t>Prioritarios de lanzamiento</t>
        </is>
      </c>
      <c r="C18" t="inlineStr">
        <is>
          <t>Protección de datos y la IA: lo mínimo que debe saber una pyme (V)</t>
        </is>
      </c>
      <c r="D18" t="inlineStr">
        <is>
          <t>RGPD, qué datos subir, cuentas empresa, encargado de tratamiento</t>
        </is>
      </c>
      <c r="E18" t="inlineStr">
        <is>
          <t>Miedo legal frena la adopción</t>
        </is>
      </c>
      <c r="F18" t="inlineStr">
        <is>
          <t>¿Puedes pegar el correo de un cliente en ChatGPT?</t>
        </is>
      </c>
      <c r="G18" t="inlineStr">
        <is>
          <t>Pregunta clave → contexto mínimo → explicación con diagrama → qué hacer mañana</t>
        </is>
      </c>
      <c r="H18" t="inlineStr">
        <is>
          <t>Diagramas, texto legal en pantalla</t>
        </is>
      </c>
      <c r="I18" t="inlineStr">
        <is>
          <t>M</t>
        </is>
      </c>
      <c r="J18" t="inlineStr">
        <is>
          <t>A</t>
        </is>
      </c>
      <c r="K18" t="inlineStr">
        <is>
          <t>Revisar con experto; no es asesoramiento</t>
        </is>
      </c>
      <c r="L18" t="inlineStr">
        <is>
          <t>M</t>
        </is>
      </c>
      <c r="M18" t="inlineStr">
        <is>
          <t>A</t>
        </is>
      </c>
      <c r="N18" t="inlineStr">
        <is>
          <t>M</t>
        </is>
      </c>
      <c r="O18" t="n">
        <v>90</v>
      </c>
      <c r="P18" t="inlineStr">
        <is>
          <t>Búsqueda</t>
        </is>
      </c>
      <c r="Q18" t="inlineStr">
        <is>
          <t>B</t>
        </is>
      </c>
      <c r="R18" t="inlineStr">
        <is>
          <t>M</t>
        </is>
      </c>
      <c r="S18" t="inlineStr">
        <is>
          <t>A</t>
        </is>
      </c>
    </row>
    <row r="19">
      <c r="A19" t="n">
        <v>18</v>
      </c>
      <c r="B19" t="inlineStr">
        <is>
          <t>Prioritarios de lanzamiento</t>
        </is>
      </c>
      <c r="C19" t="inlineStr">
        <is>
          <t>La pila de IA de un negocio por menos de 30 € al mes (V)</t>
        </is>
      </c>
      <c r="D19" t="inlineStr">
        <is>
          <t>Selección mínima con coste real y alternativas gratis</t>
        </is>
      </c>
      <c r="E19" t="inlineStr">
        <is>
          <t>Sensibilidad al precio</t>
        </is>
      </c>
      <c r="F19" t="inlineStr">
        <is>
          <t>Esta es mi factura real de herramientas</t>
        </is>
      </c>
      <c r="G19" t="inlineStr">
        <is>
          <t>Necesidades → herramienta por necesidad → coste total → alternativas gratis</t>
        </is>
      </c>
      <c r="H19" t="inlineStr">
        <is>
          <t>Grabación de pantalla, diagramas de flujo, callouts</t>
        </is>
      </c>
      <c r="I19" t="inlineStr">
        <is>
          <t>B</t>
        </is>
      </c>
      <c r="J19" t="inlineStr">
        <is>
          <t>A</t>
        </is>
      </c>
      <c r="K19" t="inlineStr">
        <is>
          <t>Precios cambian (V)</t>
        </is>
      </c>
      <c r="L19" t="inlineStr">
        <is>
          <t>A</t>
        </is>
      </c>
      <c r="M19" t="inlineStr">
        <is>
          <t>M</t>
        </is>
      </c>
      <c r="N19" t="inlineStr">
        <is>
          <t>A</t>
        </is>
      </c>
      <c r="O19" t="n">
        <v>60</v>
      </c>
      <c r="P19" t="inlineStr">
        <is>
          <t>Búsqueda</t>
        </is>
      </c>
      <c r="Q19" t="inlineStr">
        <is>
          <t>M</t>
        </is>
      </c>
      <c r="R19" t="inlineStr">
        <is>
          <t>A</t>
        </is>
      </c>
      <c r="S19" t="inlineStr">
        <is>
          <t>A</t>
        </is>
      </c>
    </row>
    <row r="20">
      <c r="A20" t="n">
        <v>19</v>
      </c>
      <c r="B20" t="inlineStr">
        <is>
          <t>Prioritarios de lanzamiento</t>
        </is>
      </c>
      <c r="C20" t="inlineStr">
        <is>
          <t>Formularios que se convierten en clientes: captación automática</t>
        </is>
      </c>
      <c r="D20" t="inlineStr">
        <is>
          <t>Formulario web → CRM simple → respuesta inmediata</t>
        </is>
      </c>
      <c r="E20" t="inlineStr">
        <is>
          <t>Responder rápido gana clientes</t>
        </is>
      </c>
      <c r="F20" t="inlineStr">
        <is>
          <t>Este lead recibió respuesta en 40 segundos un domingo</t>
        </is>
      </c>
      <c r="G20" t="inlineStr">
        <is>
          <t>Resultado en 15 s → qué necesitas y coste → paso a paso → errores típicos → plantilla y siguiente paso</t>
        </is>
      </c>
      <c r="H20" t="inlineStr">
        <is>
          <t>Grabación de pantalla, diagramas de flujo, callouts</t>
        </is>
      </c>
      <c r="I20" t="inlineStr">
        <is>
          <t>M</t>
        </is>
      </c>
      <c r="J20" t="inlineStr">
        <is>
          <t>A</t>
        </is>
      </c>
      <c r="K20" t="inlineStr">
        <is>
          <t>Bajo</t>
        </is>
      </c>
      <c r="L20" t="inlineStr">
        <is>
          <t>M</t>
        </is>
      </c>
      <c r="M20" t="inlineStr">
        <is>
          <t>A</t>
        </is>
      </c>
      <c r="N20" t="inlineStr">
        <is>
          <t>M</t>
        </is>
      </c>
      <c r="O20" t="n">
        <v>80</v>
      </c>
      <c r="P20" t="inlineStr">
        <is>
          <t>Problema</t>
        </is>
      </c>
      <c r="Q20" t="inlineStr">
        <is>
          <t>M</t>
        </is>
      </c>
      <c r="R20" t="inlineStr">
        <is>
          <t>A</t>
        </is>
      </c>
      <c r="S20" t="inlineStr">
        <is>
          <t>A</t>
        </is>
      </c>
    </row>
    <row r="21">
      <c r="A21" t="n">
        <v>20</v>
      </c>
      <c r="B21" t="inlineStr">
        <is>
          <t>Prioritarios de lanzamiento</t>
        </is>
      </c>
      <c r="C21" t="inlineStr">
        <is>
          <t>Excel + IA: fórmulas que antes no sabías escribir</t>
        </is>
      </c>
      <c r="D21" t="inlineStr">
        <is>
          <t>Pedir fórmulas a la IA y verificarlas</t>
        </is>
      </c>
      <c r="E21" t="inlineStr">
        <is>
          <t>Excel es universal</t>
        </is>
      </c>
      <c r="F21" t="inlineStr">
        <is>
          <t>No sé hacer un BUSCARX. Ya no hace falta</t>
        </is>
      </c>
      <c r="G21" t="inlineStr">
        <is>
          <t>Resultado en 15 s → qué necesitas y coste → paso a paso → errores típicos → plantilla y siguiente paso</t>
        </is>
      </c>
      <c r="H21" t="inlineStr">
        <is>
          <t>Grabación de pantalla, diagramas de flujo, callouts</t>
        </is>
      </c>
      <c r="I21" t="inlineStr">
        <is>
          <t>B</t>
        </is>
      </c>
      <c r="J21" t="inlineStr">
        <is>
          <t>M</t>
        </is>
      </c>
      <c r="K21" t="inlineStr">
        <is>
          <t>Errores de fórmulas: enseñar a comprobar</t>
        </is>
      </c>
      <c r="L21" t="inlineStr">
        <is>
          <t>A</t>
        </is>
      </c>
      <c r="M21" t="inlineStr">
        <is>
          <t>A</t>
        </is>
      </c>
      <c r="N21" t="inlineStr">
        <is>
          <t>A</t>
        </is>
      </c>
      <c r="O21" t="n">
        <v>60</v>
      </c>
      <c r="P21" t="inlineStr">
        <is>
          <t>Búsqueda</t>
        </is>
      </c>
      <c r="Q21" t="inlineStr">
        <is>
          <t>A</t>
        </is>
      </c>
      <c r="R21" t="inlineStr">
        <is>
          <t>M</t>
        </is>
      </c>
      <c r="S21" t="inlineStr">
        <is>
          <t>A</t>
        </is>
      </c>
    </row>
    <row r="22">
      <c r="A22" t="n">
        <v>21</v>
      </c>
      <c r="B22" t="inlineStr">
        <is>
          <t>Evergreen</t>
        </is>
      </c>
      <c r="C22" t="inlineStr">
        <is>
          <t>Cómo escribir un buen prompt para tu negocio (método en 4 partes)</t>
        </is>
      </c>
      <c r="D22" t="inlineStr">
        <is>
          <t>Método rol-contexto-tarea-formato</t>
        </is>
      </c>
      <c r="E22" t="inlineStr">
        <is>
          <t>Base de todo</t>
        </is>
      </c>
      <c r="F22" t="inlineStr">
        <is>
          <t>El mismo prompt, mal y bien</t>
        </is>
      </c>
      <c r="G22" t="inlineStr">
        <is>
          <t>Pregunta clave → contexto mínimo → explicación con diagrama → qué hacer mañana</t>
        </is>
      </c>
      <c r="H22" t="inlineStr">
        <is>
          <t>Grabación de pantalla, diagramas de flujo, callouts</t>
        </is>
      </c>
      <c r="I22" t="inlineStr">
        <is>
          <t>B</t>
        </is>
      </c>
      <c r="J22" t="inlineStr">
        <is>
          <t>M</t>
        </is>
      </c>
      <c r="K22" t="inlineStr">
        <is>
          <t>Bajo</t>
        </is>
      </c>
      <c r="L22" t="inlineStr">
        <is>
          <t>A</t>
        </is>
      </c>
      <c r="M22" t="inlineStr">
        <is>
          <t>A</t>
        </is>
      </c>
      <c r="N22" t="inlineStr">
        <is>
          <t>A</t>
        </is>
      </c>
      <c r="O22" t="n">
        <v>50</v>
      </c>
      <c r="P22" t="inlineStr">
        <is>
          <t>Búsqueda</t>
        </is>
      </c>
      <c r="Q22" t="inlineStr">
        <is>
          <t>A</t>
        </is>
      </c>
      <c r="R22" t="inlineStr">
        <is>
          <t>B</t>
        </is>
      </c>
      <c r="S22" t="inlineStr">
        <is>
          <t>A</t>
        </is>
      </c>
    </row>
    <row r="23">
      <c r="A23" t="n">
        <v>22</v>
      </c>
      <c r="B23" t="inlineStr">
        <is>
          <t>Evergreen</t>
        </is>
      </c>
      <c r="C23" t="inlineStr">
        <is>
          <t>Plantilla de presupuesto profesional en Google Sheets</t>
        </is>
      </c>
      <c r="D23" t="inlineStr">
        <is>
          <t>Plantilla con cálculos de IVA/IRPF</t>
        </is>
      </c>
      <c r="E23" t="inlineStr">
        <is>
          <t>Búsqueda constante</t>
        </is>
      </c>
      <c r="F23" t="inlineStr">
        <is>
          <t>Descárgala y úsala hoy</t>
        </is>
      </c>
      <c r="G23" t="inlineStr">
        <is>
          <t>Resultado en 15 s → qué necesitas y coste → paso a paso → errores típicos → plantilla y siguiente paso</t>
        </is>
      </c>
      <c r="H23" t="inlineStr">
        <is>
          <t>Grabación de pantalla, diagramas de flujo, callouts</t>
        </is>
      </c>
      <c r="I23" t="inlineStr">
        <is>
          <t>B</t>
        </is>
      </c>
      <c r="J23" t="inlineStr">
        <is>
          <t>M</t>
        </is>
      </c>
      <c r="K23" t="inlineStr">
        <is>
          <t>Verificar cálculos</t>
        </is>
      </c>
      <c r="L23" t="inlineStr">
        <is>
          <t>A</t>
        </is>
      </c>
      <c r="M23" t="inlineStr">
        <is>
          <t>A</t>
        </is>
      </c>
      <c r="N23" t="inlineStr">
        <is>
          <t>A</t>
        </is>
      </c>
      <c r="O23" t="n">
        <v>50</v>
      </c>
      <c r="P23" t="inlineStr">
        <is>
          <t>Búsqueda</t>
        </is>
      </c>
      <c r="Q23" t="inlineStr">
        <is>
          <t>M</t>
        </is>
      </c>
      <c r="R23" t="inlineStr">
        <is>
          <t>A</t>
        </is>
      </c>
      <c r="S23" t="inlineStr">
        <is>
          <t>A</t>
        </is>
      </c>
    </row>
    <row r="24">
      <c r="A24" t="n">
        <v>23</v>
      </c>
      <c r="B24" t="inlineStr">
        <is>
          <t>Evergreen</t>
        </is>
      </c>
      <c r="C24" t="inlineStr">
        <is>
          <t>Cómo organizar el correo de tu negocio para no perder clientes</t>
        </is>
      </c>
      <c r="D24" t="inlineStr">
        <is>
          <t>Etiquetas, filtros, respuestas</t>
        </is>
      </c>
      <c r="E24" t="inlineStr">
        <is>
          <t>Problema crónico</t>
        </is>
      </c>
      <c r="F24" t="inlineStr">
        <is>
          <t>Bandeja cero en un negocio real</t>
        </is>
      </c>
      <c r="G24" t="inlineStr">
        <is>
          <t>Resultado en 15 s → qué necesitas y coste → paso a paso → errores típicos → plantilla y siguiente paso</t>
        </is>
      </c>
      <c r="H24" t="inlineStr">
        <is>
          <t>Grabación de pantalla, diagramas de flujo, callouts</t>
        </is>
      </c>
      <c r="I24" t="inlineStr">
        <is>
          <t>B</t>
        </is>
      </c>
      <c r="J24" t="inlineStr">
        <is>
          <t>M</t>
        </is>
      </c>
      <c r="K24" t="inlineStr">
        <is>
          <t>Bajo</t>
        </is>
      </c>
      <c r="L24" t="inlineStr">
        <is>
          <t>M</t>
        </is>
      </c>
      <c r="M24" t="inlineStr">
        <is>
          <t>A</t>
        </is>
      </c>
      <c r="N24" t="inlineStr">
        <is>
          <t>A</t>
        </is>
      </c>
      <c r="O24" t="n">
        <v>50</v>
      </c>
      <c r="P24" t="inlineStr">
        <is>
          <t>Problema</t>
        </is>
      </c>
      <c r="Q24" t="inlineStr">
        <is>
          <t>M</t>
        </is>
      </c>
      <c r="R24" t="inlineStr">
        <is>
          <t>M</t>
        </is>
      </c>
      <c r="S24" t="inlineStr">
        <is>
          <t>A</t>
        </is>
      </c>
    </row>
    <row r="25">
      <c r="A25" t="n">
        <v>24</v>
      </c>
      <c r="B25" t="inlineStr">
        <is>
          <t>Evergreen</t>
        </is>
      </c>
      <c r="C25" t="inlineStr">
        <is>
          <t>Google Business Profile: la guía completa para negocios locales</t>
        </is>
      </c>
      <c r="D25" t="inlineStr">
        <is>
          <t>Optimizar ficha, fotos, publicaciones, respuestas IA</t>
        </is>
      </c>
      <c r="E25" t="inlineStr">
        <is>
          <t>Visibilidad local</t>
        </is>
      </c>
      <c r="F25" t="inlineStr">
        <is>
          <t>Tu ficha de Google vende más que tu web</t>
        </is>
      </c>
      <c r="G25" t="inlineStr">
        <is>
          <t>Resultado en 15 s → qué necesitas y coste → paso a paso → errores típicos → plantilla y siguiente paso</t>
        </is>
      </c>
      <c r="H25" t="inlineStr">
        <is>
          <t>Grabación de pantalla, diagramas de flujo, callouts</t>
        </is>
      </c>
      <c r="I25" t="inlineStr">
        <is>
          <t>M</t>
        </is>
      </c>
      <c r="J25" t="inlineStr">
        <is>
          <t>M</t>
        </is>
      </c>
      <c r="K25" t="inlineStr">
        <is>
          <t>Cambios de interfaz (V)</t>
        </is>
      </c>
      <c r="L25" t="inlineStr">
        <is>
          <t>A</t>
        </is>
      </c>
      <c r="M25" t="inlineStr">
        <is>
          <t>A</t>
        </is>
      </c>
      <c r="N25" t="inlineStr">
        <is>
          <t>M</t>
        </is>
      </c>
      <c r="O25" t="n">
        <v>80</v>
      </c>
      <c r="P25" t="inlineStr">
        <is>
          <t>Búsqueda</t>
        </is>
      </c>
      <c r="Q25" t="inlineStr">
        <is>
          <t>M</t>
        </is>
      </c>
      <c r="R25" t="inlineStr">
        <is>
          <t>M</t>
        </is>
      </c>
      <c r="S25" t="inlineStr">
        <is>
          <t>A</t>
        </is>
      </c>
    </row>
    <row r="26">
      <c r="A26" t="n">
        <v>25</v>
      </c>
      <c r="B26" t="inlineStr">
        <is>
          <t>Evergreen</t>
        </is>
      </c>
      <c r="C26" t="inlineStr">
        <is>
          <t>Cómo hacer un manual de procedimientos con IA</t>
        </is>
      </c>
      <c r="D26" t="inlineStr">
        <is>
          <t>Documentar procesos con grabación + IA</t>
        </is>
      </c>
      <c r="E26" t="inlineStr">
        <is>
          <t>Delegar requiere procesos</t>
        </is>
      </c>
      <c r="F26" t="inlineStr">
        <is>
          <t>Grabé mi pantalla y la IA escribió el manual</t>
        </is>
      </c>
      <c r="G26" t="inlineStr">
        <is>
          <t>Resultado en 15 s → qué necesitas y coste → paso a paso → errores típicos → plantilla y siguiente paso</t>
        </is>
      </c>
      <c r="H26" t="inlineStr">
        <is>
          <t>Grabación de pantalla, diagramas de flujo, callouts</t>
        </is>
      </c>
      <c r="I26" t="inlineStr">
        <is>
          <t>M</t>
        </is>
      </c>
      <c r="J26" t="inlineStr">
        <is>
          <t>A</t>
        </is>
      </c>
      <c r="K26" t="inlineStr">
        <is>
          <t>Bajo</t>
        </is>
      </c>
      <c r="L26" t="inlineStr">
        <is>
          <t>M</t>
        </is>
      </c>
      <c r="M26" t="inlineStr">
        <is>
          <t>A</t>
        </is>
      </c>
      <c r="N26" t="inlineStr">
        <is>
          <t>M</t>
        </is>
      </c>
      <c r="O26" t="n">
        <v>70</v>
      </c>
      <c r="P26" t="inlineStr">
        <is>
          <t>Problema</t>
        </is>
      </c>
      <c r="Q26" t="inlineStr">
        <is>
          <t>B</t>
        </is>
      </c>
      <c r="R26" t="inlineStr">
        <is>
          <t>A</t>
        </is>
      </c>
      <c r="S26" t="inlineStr">
        <is>
          <t>A</t>
        </is>
      </c>
    </row>
    <row r="27">
      <c r="A27" t="n">
        <v>26</v>
      </c>
      <c r="B27" t="inlineStr">
        <is>
          <t>Evergreen</t>
        </is>
      </c>
      <c r="C27" t="inlineStr">
        <is>
          <t>Atención al cliente: plantillas de respuesta para quejas</t>
        </is>
      </c>
      <c r="D27" t="inlineStr">
        <is>
          <t>Respuestas empáticas con IA para quejas y reseñas malas</t>
        </is>
      </c>
      <c r="E27" t="inlineStr">
        <is>
          <t>Situación estresante</t>
        </is>
      </c>
      <c r="F27" t="inlineStr">
        <is>
          <t>Esta reseña de 1 estrella acabó en 5</t>
        </is>
      </c>
      <c r="G27" t="inlineStr">
        <is>
          <t>Resultado en 15 s → qué necesitas y coste → paso a paso → errores típicos → plantilla y siguiente paso</t>
        </is>
      </c>
      <c r="H27" t="inlineStr">
        <is>
          <t>Grabación de pantalla, diagramas de flujo, callouts</t>
        </is>
      </c>
      <c r="I27" t="inlineStr">
        <is>
          <t>B</t>
        </is>
      </c>
      <c r="J27" t="inlineStr">
        <is>
          <t>M</t>
        </is>
      </c>
      <c r="K27" t="inlineStr">
        <is>
          <t>Bajo</t>
        </is>
      </c>
      <c r="L27" t="inlineStr">
        <is>
          <t>M</t>
        </is>
      </c>
      <c r="M27" t="inlineStr">
        <is>
          <t>A</t>
        </is>
      </c>
      <c r="N27" t="inlineStr">
        <is>
          <t>A</t>
        </is>
      </c>
      <c r="O27" t="n">
        <v>50</v>
      </c>
      <c r="P27" t="inlineStr">
        <is>
          <t>Problema</t>
        </is>
      </c>
      <c r="Q27" t="inlineStr">
        <is>
          <t>M</t>
        </is>
      </c>
      <c r="R27" t="inlineStr">
        <is>
          <t>M</t>
        </is>
      </c>
      <c r="S27" t="inlineStr">
        <is>
          <t>A</t>
        </is>
      </c>
    </row>
    <row r="28">
      <c r="A28" t="n">
        <v>27</v>
      </c>
      <c r="B28" t="inlineStr">
        <is>
          <t>Evergreen</t>
        </is>
      </c>
      <c r="C28" t="inlineStr">
        <is>
          <t>Calendario de contenidos para un año en una tarde</t>
        </is>
      </c>
      <c r="D28" t="inlineStr">
        <is>
          <t>Fechas clave del sector + IA</t>
        </is>
      </c>
      <c r="E28" t="inlineStr">
        <is>
          <t>Planificación</t>
        </is>
      </c>
      <c r="F28" t="inlineStr">
        <is>
          <t>365 días de ideas en 3 horas</t>
        </is>
      </c>
      <c r="G28" t="inlineStr">
        <is>
          <t>Resultado en 15 s → qué necesitas y coste → paso a paso → errores típicos → plantilla y siguiente paso</t>
        </is>
      </c>
      <c r="H28" t="inlineStr">
        <is>
          <t>Grabación de pantalla, diagramas de flujo, callouts</t>
        </is>
      </c>
      <c r="I28" t="inlineStr">
        <is>
          <t>B</t>
        </is>
      </c>
      <c r="J28" t="inlineStr">
        <is>
          <t>M</t>
        </is>
      </c>
      <c r="K28" t="inlineStr">
        <is>
          <t>Bajo</t>
        </is>
      </c>
      <c r="L28" t="inlineStr">
        <is>
          <t>M</t>
        </is>
      </c>
      <c r="M28" t="inlineStr">
        <is>
          <t>A</t>
        </is>
      </c>
      <c r="N28" t="inlineStr">
        <is>
          <t>A</t>
        </is>
      </c>
      <c r="O28" t="n">
        <v>50</v>
      </c>
      <c r="P28" t="inlineStr">
        <is>
          <t>Problema</t>
        </is>
      </c>
      <c r="Q28" t="inlineStr">
        <is>
          <t>M</t>
        </is>
      </c>
      <c r="R28" t="inlineStr">
        <is>
          <t>M</t>
        </is>
      </c>
      <c r="S28" t="inlineStr">
        <is>
          <t>A</t>
        </is>
      </c>
    </row>
    <row r="29">
      <c r="A29" t="n">
        <v>28</v>
      </c>
      <c r="B29" t="inlineStr">
        <is>
          <t>Evergreen</t>
        </is>
      </c>
      <c r="C29" t="inlineStr">
        <is>
          <t>Contrata mejor: ofertas de empleo y criba de CV con IA</t>
        </is>
      </c>
      <c r="D29" t="inlineStr">
        <is>
          <t>Redactar oferta, preseleccionar con criterios</t>
        </is>
      </c>
      <c r="E29" t="inlineStr">
        <is>
          <t>Pymes contratan sin RR. HH.</t>
        </is>
      </c>
      <c r="F29" t="inlineStr">
        <is>
          <t>De 200 CV a 10 en una hora (sin discriminar)</t>
        </is>
      </c>
      <c r="G29" t="inlineStr">
        <is>
          <t>Resultado en 15 s → qué necesitas y coste → paso a paso → errores típicos → plantilla y siguiente paso</t>
        </is>
      </c>
      <c r="H29" t="inlineStr">
        <is>
          <t>Grabación de pantalla, diagramas de flujo, callouts</t>
        </is>
      </c>
      <c r="I29" t="inlineStr">
        <is>
          <t>M</t>
        </is>
      </c>
      <c r="J29" t="inlineStr">
        <is>
          <t>A</t>
        </is>
      </c>
      <c r="K29" t="inlineStr">
        <is>
          <t>Sesgo y RGPD en selección: advertir</t>
        </is>
      </c>
      <c r="L29" t="inlineStr">
        <is>
          <t>M</t>
        </is>
      </c>
      <c r="M29" t="inlineStr">
        <is>
          <t>A</t>
        </is>
      </c>
      <c r="N29" t="inlineStr">
        <is>
          <t>M</t>
        </is>
      </c>
      <c r="O29" t="n">
        <v>70</v>
      </c>
      <c r="P29" t="inlineStr">
        <is>
          <t>Problema</t>
        </is>
      </c>
      <c r="Q29" t="inlineStr">
        <is>
          <t>B</t>
        </is>
      </c>
      <c r="R29" t="inlineStr">
        <is>
          <t>M</t>
        </is>
      </c>
      <c r="S29" t="inlineStr">
        <is>
          <t>A</t>
        </is>
      </c>
    </row>
    <row r="30">
      <c r="A30" t="n">
        <v>29</v>
      </c>
      <c r="B30" t="inlineStr">
        <is>
          <t>Evergreen</t>
        </is>
      </c>
      <c r="C30" t="inlineStr">
        <is>
          <t>Cómo calcular el precio por hora real de tu trabajo</t>
        </is>
      </c>
      <c r="D30" t="inlineStr">
        <is>
          <t>Hoja de cálculo de costes y precio</t>
        </is>
      </c>
      <c r="E30" t="inlineStr">
        <is>
          <t>Autónomos cobran poco</t>
        </is>
      </c>
      <c r="F30" t="inlineStr">
        <is>
          <t>Creías cobrar 40 €/h; cobras 17</t>
        </is>
      </c>
      <c r="G30" t="inlineStr">
        <is>
          <t>Pregunta clave → contexto mínimo → explicación con diagrama → qué hacer mañana</t>
        </is>
      </c>
      <c r="H30" t="inlineStr">
        <is>
          <t>Hoja + gráficos</t>
        </is>
      </c>
      <c r="I30" t="inlineStr">
        <is>
          <t>B</t>
        </is>
      </c>
      <c r="J30" t="inlineStr">
        <is>
          <t>A</t>
        </is>
      </c>
      <c r="K30" t="inlineStr">
        <is>
          <t>Bajo</t>
        </is>
      </c>
      <c r="L30" t="inlineStr">
        <is>
          <t>A</t>
        </is>
      </c>
      <c r="M30" t="inlineStr">
        <is>
          <t>A</t>
        </is>
      </c>
      <c r="N30" t="inlineStr">
        <is>
          <t>A</t>
        </is>
      </c>
      <c r="O30" t="n">
        <v>50</v>
      </c>
      <c r="P30" t="inlineStr">
        <is>
          <t>Búsqueda</t>
        </is>
      </c>
      <c r="Q30" t="inlineStr">
        <is>
          <t>M</t>
        </is>
      </c>
      <c r="R30" t="inlineStr">
        <is>
          <t>M</t>
        </is>
      </c>
      <c r="S30" t="inlineStr">
        <is>
          <t>A</t>
        </is>
      </c>
    </row>
    <row r="31">
      <c r="A31" t="n">
        <v>30</v>
      </c>
      <c r="B31" t="inlineStr">
        <is>
          <t>Evergreen</t>
        </is>
      </c>
      <c r="C31" t="inlineStr">
        <is>
          <t>Copias de seguridad automáticas para tu negocio</t>
        </is>
      </c>
      <c r="D31" t="inlineStr">
        <is>
          <t>Backups de archivos/correos</t>
        </is>
      </c>
      <c r="E31" t="inlineStr">
        <is>
          <t>Pérdida de datos</t>
        </is>
      </c>
      <c r="F31" t="inlineStr">
        <is>
          <t>Si mañana te roban el portátil…</t>
        </is>
      </c>
      <c r="G31" t="inlineStr">
        <is>
          <t>Resultado en 15 s → qué necesitas y coste → paso a paso → errores típicos → plantilla y siguiente paso</t>
        </is>
      </c>
      <c r="H31" t="inlineStr">
        <is>
          <t>Grabación de pantalla, diagramas de flujo, callouts</t>
        </is>
      </c>
      <c r="I31" t="inlineStr">
        <is>
          <t>B</t>
        </is>
      </c>
      <c r="J31" t="inlineStr">
        <is>
          <t>M</t>
        </is>
      </c>
      <c r="K31" t="inlineStr">
        <is>
          <t>Bajo</t>
        </is>
      </c>
      <c r="L31" t="inlineStr">
        <is>
          <t>M</t>
        </is>
      </c>
      <c r="M31" t="inlineStr">
        <is>
          <t>A</t>
        </is>
      </c>
      <c r="N31" t="inlineStr">
        <is>
          <t>A</t>
        </is>
      </c>
      <c r="O31" t="n">
        <v>50</v>
      </c>
      <c r="P31" t="inlineStr">
        <is>
          <t>Problema</t>
        </is>
      </c>
      <c r="Q31" t="inlineStr">
        <is>
          <t>M</t>
        </is>
      </c>
      <c r="R31" t="inlineStr">
        <is>
          <t>M</t>
        </is>
      </c>
      <c r="S31" t="inlineStr">
        <is>
          <t>M</t>
        </is>
      </c>
    </row>
    <row r="32">
      <c r="A32" t="n">
        <v>31</v>
      </c>
      <c r="B32" t="inlineStr">
        <is>
          <t>Evergreen</t>
        </is>
      </c>
      <c r="C32" t="inlineStr">
        <is>
          <t>Contraseñas y seguridad básica para pymes</t>
        </is>
      </c>
      <c r="D32" t="inlineStr">
        <is>
          <t>Gestor de contraseñas, 2FA, phishing</t>
        </is>
      </c>
      <c r="E32" t="inlineStr">
        <is>
          <t>Ciberataques a pymes</t>
        </is>
      </c>
      <c r="F32" t="inlineStr">
        <is>
          <t>Este correo de 'Hacienda' es falso</t>
        </is>
      </c>
      <c r="G32" t="inlineStr">
        <is>
          <t>Pregunta clave → contexto mínimo → explicación con diagrama → qué hacer mañana</t>
        </is>
      </c>
      <c r="H32" t="inlineStr">
        <is>
          <t>Grabación de pantalla, diagramas de flujo, callouts</t>
        </is>
      </c>
      <c r="I32" t="inlineStr">
        <is>
          <t>B</t>
        </is>
      </c>
      <c r="J32" t="inlineStr">
        <is>
          <t>M</t>
        </is>
      </c>
      <c r="K32" t="inlineStr">
        <is>
          <t>Bajo</t>
        </is>
      </c>
      <c r="L32" t="inlineStr">
        <is>
          <t>M</t>
        </is>
      </c>
      <c r="M32" t="inlineStr">
        <is>
          <t>A</t>
        </is>
      </c>
      <c r="N32" t="inlineStr">
        <is>
          <t>A</t>
        </is>
      </c>
      <c r="O32" t="n">
        <v>50</v>
      </c>
      <c r="P32" t="inlineStr">
        <is>
          <t>Problema</t>
        </is>
      </c>
      <c r="Q32" t="inlineStr">
        <is>
          <t>M</t>
        </is>
      </c>
      <c r="R32" t="inlineStr">
        <is>
          <t>M</t>
        </is>
      </c>
      <c r="S32" t="inlineStr">
        <is>
          <t>M</t>
        </is>
      </c>
    </row>
    <row r="33">
      <c r="A33" t="n">
        <v>32</v>
      </c>
      <c r="B33" t="inlineStr">
        <is>
          <t>Evergreen</t>
        </is>
      </c>
      <c r="C33" t="inlineStr">
        <is>
          <t>Cómo hacer facturas correctas en España (requisitos)</t>
        </is>
      </c>
      <c r="D33" t="inlineStr">
        <is>
          <t>Requisitos legales de una factura</t>
        </is>
      </c>
      <c r="E33" t="inlineStr">
        <is>
          <t>Errores comunes (V)</t>
        </is>
      </c>
      <c r="F33" t="inlineStr">
        <is>
          <t>Tu factura puede no ser válida</t>
        </is>
      </c>
      <c r="G33" t="inlineStr">
        <is>
          <t>Pregunta clave → contexto mínimo → explicación con diagrama → qué hacer mañana</t>
        </is>
      </c>
      <c r="H33" t="inlineStr">
        <is>
          <t>Factura anotada</t>
        </is>
      </c>
      <c r="I33" t="inlineStr">
        <is>
          <t>B</t>
        </is>
      </c>
      <c r="J33" t="inlineStr">
        <is>
          <t>M</t>
        </is>
      </c>
      <c r="K33" t="inlineStr">
        <is>
          <t>Normativa (V)</t>
        </is>
      </c>
      <c r="L33" t="inlineStr">
        <is>
          <t>A</t>
        </is>
      </c>
      <c r="M33" t="inlineStr">
        <is>
          <t>A</t>
        </is>
      </c>
      <c r="N33" t="inlineStr">
        <is>
          <t>A</t>
        </is>
      </c>
      <c r="O33" t="n">
        <v>60</v>
      </c>
      <c r="P33" t="inlineStr">
        <is>
          <t>Búsqueda</t>
        </is>
      </c>
      <c r="Q33" t="inlineStr">
        <is>
          <t>M</t>
        </is>
      </c>
      <c r="R33" t="inlineStr">
        <is>
          <t>A</t>
        </is>
      </c>
      <c r="S33" t="inlineStr">
        <is>
          <t>A</t>
        </is>
      </c>
    </row>
    <row r="34">
      <c r="A34" t="n">
        <v>33</v>
      </c>
      <c r="B34" t="inlineStr">
        <is>
          <t>Evergreen</t>
        </is>
      </c>
      <c r="C34" t="inlineStr">
        <is>
          <t>Firma electrónica de documentos gratis</t>
        </is>
      </c>
      <c r="D34" t="inlineStr">
        <is>
          <t>Firmar y pedir firmas online</t>
        </is>
      </c>
      <c r="E34" t="inlineStr">
        <is>
          <t>Ahorra desplazamientos</t>
        </is>
      </c>
      <c r="F34" t="inlineStr">
        <is>
          <t>Contrato firmado desde el móvil en 2 minutos</t>
        </is>
      </c>
      <c r="G34" t="inlineStr">
        <is>
          <t>Resultado en 15 s → qué necesitas y coste → paso a paso → errores típicos → plantilla y siguiente paso</t>
        </is>
      </c>
      <c r="H34" t="inlineStr">
        <is>
          <t>Grabación de pantalla, diagramas de flujo, callouts</t>
        </is>
      </c>
      <c r="I34" t="inlineStr">
        <is>
          <t>B</t>
        </is>
      </c>
      <c r="J34" t="inlineStr">
        <is>
          <t>M</t>
        </is>
      </c>
      <c r="K34" t="inlineStr">
        <is>
          <t>Validez legal según tipo de firma</t>
        </is>
      </c>
      <c r="L34" t="inlineStr">
        <is>
          <t>A</t>
        </is>
      </c>
      <c r="M34" t="inlineStr">
        <is>
          <t>A</t>
        </is>
      </c>
      <c r="N34" t="inlineStr">
        <is>
          <t>A</t>
        </is>
      </c>
      <c r="O34" t="n">
        <v>50</v>
      </c>
      <c r="P34" t="inlineStr">
        <is>
          <t>Búsqueda</t>
        </is>
      </c>
      <c r="Q34" t="inlineStr">
        <is>
          <t>M</t>
        </is>
      </c>
      <c r="R34" t="inlineStr">
        <is>
          <t>M</t>
        </is>
      </c>
      <c r="S34" t="inlineStr">
        <is>
          <t>A</t>
        </is>
      </c>
    </row>
    <row r="35">
      <c r="A35" t="n">
        <v>34</v>
      </c>
      <c r="B35" t="inlineStr">
        <is>
          <t>Evergreen</t>
        </is>
      </c>
      <c r="C35" t="inlineStr">
        <is>
          <t>Plantillas de correo para vender más (con IA)</t>
        </is>
      </c>
      <c r="D35" t="inlineStr">
        <is>
          <t>Secuencias de seguimiento comercial</t>
        </is>
      </c>
      <c r="E35" t="inlineStr">
        <is>
          <t>Seguimiento = ventas</t>
        </is>
      </c>
      <c r="F35" t="inlineStr">
        <is>
          <t>El 3er correo es el que vende</t>
        </is>
      </c>
      <c r="G35" t="inlineStr">
        <is>
          <t>Resultado en 15 s → qué necesitas y coste → paso a paso → errores típicos → plantilla y siguiente paso</t>
        </is>
      </c>
      <c r="H35" t="inlineStr">
        <is>
          <t>Grabación de pantalla, diagramas de flujo, callouts</t>
        </is>
      </c>
      <c r="I35" t="inlineStr">
        <is>
          <t>B</t>
        </is>
      </c>
      <c r="J35" t="inlineStr">
        <is>
          <t>M</t>
        </is>
      </c>
      <c r="K35" t="inlineStr">
        <is>
          <t>Bajo</t>
        </is>
      </c>
      <c r="L35" t="inlineStr">
        <is>
          <t>M</t>
        </is>
      </c>
      <c r="M35" t="inlineStr">
        <is>
          <t>A</t>
        </is>
      </c>
      <c r="N35" t="inlineStr">
        <is>
          <t>A</t>
        </is>
      </c>
      <c r="O35" t="n">
        <v>50</v>
      </c>
      <c r="P35" t="inlineStr">
        <is>
          <t>Problema</t>
        </is>
      </c>
      <c r="Q35" t="inlineStr">
        <is>
          <t>M</t>
        </is>
      </c>
      <c r="R35" t="inlineStr">
        <is>
          <t>A</t>
        </is>
      </c>
      <c r="S35" t="inlineStr">
        <is>
          <t>A</t>
        </is>
      </c>
    </row>
    <row r="36">
      <c r="A36" t="n">
        <v>35</v>
      </c>
      <c r="B36" t="inlineStr">
        <is>
          <t>Evergreen</t>
        </is>
      </c>
      <c r="C36" t="inlineStr">
        <is>
          <t>Cómo transcribir reuniones y sacar tareas automáticamente</t>
        </is>
      </c>
      <c r="D36" t="inlineStr">
        <is>
          <t>Transcripción + resumen + tareas</t>
        </is>
      </c>
      <c r="E36" t="inlineStr">
        <is>
          <t>Reuniones improductivas</t>
        </is>
      </c>
      <c r="F36" t="inlineStr">
        <is>
          <t>Reunión de 1 hora → 5 tareas asignadas</t>
        </is>
      </c>
      <c r="G36" t="inlineStr">
        <is>
          <t>Resultado en 15 s → qué necesitas y coste → paso a paso → errores típicos → plantilla y siguiente paso</t>
        </is>
      </c>
      <c r="H36" t="inlineStr">
        <is>
          <t>Grabación de pantalla, diagramas de flujo, callouts</t>
        </is>
      </c>
      <c r="I36" t="inlineStr">
        <is>
          <t>B</t>
        </is>
      </c>
      <c r="J36" t="inlineStr">
        <is>
          <t>M</t>
        </is>
      </c>
      <c r="K36" t="inlineStr">
        <is>
          <t>Consentimiento de grabación</t>
        </is>
      </c>
      <c r="L36" t="inlineStr">
        <is>
          <t>M</t>
        </is>
      </c>
      <c r="M36" t="inlineStr">
        <is>
          <t>A</t>
        </is>
      </c>
      <c r="N36" t="inlineStr">
        <is>
          <t>A</t>
        </is>
      </c>
      <c r="O36" t="n">
        <v>50</v>
      </c>
      <c r="P36" t="inlineStr">
        <is>
          <t>Problema</t>
        </is>
      </c>
      <c r="Q36" t="inlineStr">
        <is>
          <t>M</t>
        </is>
      </c>
      <c r="R36" t="inlineStr">
        <is>
          <t>M</t>
        </is>
      </c>
      <c r="S36" t="inlineStr">
        <is>
          <t>A</t>
        </is>
      </c>
    </row>
    <row r="37">
      <c r="A37" t="n">
        <v>36</v>
      </c>
      <c r="B37" t="inlineStr">
        <is>
          <t>Evergreen</t>
        </is>
      </c>
      <c r="C37" t="inlineStr">
        <is>
          <t>Organiza tus archivos de empresa de una vez</t>
        </is>
      </c>
      <c r="D37" t="inlineStr">
        <is>
          <t>Estructura de carpetas + nombres + búsqueda</t>
        </is>
      </c>
      <c r="E37" t="inlineStr">
        <is>
          <t>Caos documental</t>
        </is>
      </c>
      <c r="F37" t="inlineStr">
        <is>
          <t>Encuentra cualquier factura en 5 segundos</t>
        </is>
      </c>
      <c r="G37" t="inlineStr">
        <is>
          <t>Resultado en 15 s → qué necesitas y coste → paso a paso → errores típicos → plantilla y siguiente paso</t>
        </is>
      </c>
      <c r="H37" t="inlineStr">
        <is>
          <t>Grabación de pantalla, diagramas de flujo, callouts</t>
        </is>
      </c>
      <c r="I37" t="inlineStr">
        <is>
          <t>B</t>
        </is>
      </c>
      <c r="J37" t="inlineStr">
        <is>
          <t>B</t>
        </is>
      </c>
      <c r="K37" t="inlineStr">
        <is>
          <t>Bajo</t>
        </is>
      </c>
      <c r="L37" t="inlineStr">
        <is>
          <t>M</t>
        </is>
      </c>
      <c r="M37" t="inlineStr">
        <is>
          <t>A</t>
        </is>
      </c>
      <c r="N37" t="inlineStr">
        <is>
          <t>A</t>
        </is>
      </c>
      <c r="O37" t="n">
        <v>40</v>
      </c>
      <c r="P37" t="inlineStr">
        <is>
          <t>Problema</t>
        </is>
      </c>
      <c r="Q37" t="inlineStr">
        <is>
          <t>M</t>
        </is>
      </c>
      <c r="R37" t="inlineStr">
        <is>
          <t>B</t>
        </is>
      </c>
      <c r="S37" t="inlineStr">
        <is>
          <t>M</t>
        </is>
      </c>
    </row>
    <row r="38">
      <c r="A38" t="n">
        <v>37</v>
      </c>
      <c r="B38" t="inlineStr">
        <is>
          <t>Evergreen</t>
        </is>
      </c>
      <c r="C38" t="inlineStr">
        <is>
          <t>Cómo crear una web sencilla con IA en una tarde</t>
        </is>
      </c>
      <c r="D38" t="inlineStr">
        <is>
          <t>Constructores web con IA</t>
        </is>
      </c>
      <c r="E38" t="inlineStr">
        <is>
          <t>Muchos negocios sin web</t>
        </is>
      </c>
      <c r="F38" t="inlineStr">
        <is>
          <t>De cero a web publicada en 3 horas</t>
        </is>
      </c>
      <c r="G38" t="inlineStr">
        <is>
          <t>Resultado en 15 s → qué necesitas y coste → paso a paso → errores típicos → plantilla y siguiente paso</t>
        </is>
      </c>
      <c r="H38" t="inlineStr">
        <is>
          <t>Grabación de pantalla, diagramas de flujo, callouts</t>
        </is>
      </c>
      <c r="I38" t="inlineStr">
        <is>
          <t>M</t>
        </is>
      </c>
      <c r="J38" t="inlineStr">
        <is>
          <t>M</t>
        </is>
      </c>
      <c r="K38" t="inlineStr">
        <is>
          <t>Cambios de herramientas (V)</t>
        </is>
      </c>
      <c r="L38" t="inlineStr">
        <is>
          <t>A</t>
        </is>
      </c>
      <c r="M38" t="inlineStr">
        <is>
          <t>M</t>
        </is>
      </c>
      <c r="N38" t="inlineStr">
        <is>
          <t>M</t>
        </is>
      </c>
      <c r="O38" t="n">
        <v>80</v>
      </c>
      <c r="P38" t="inlineStr">
        <is>
          <t>Búsqueda</t>
        </is>
      </c>
      <c r="Q38" t="inlineStr">
        <is>
          <t>A</t>
        </is>
      </c>
      <c r="R38" t="inlineStr">
        <is>
          <t>A</t>
        </is>
      </c>
      <c r="S38" t="inlineStr">
        <is>
          <t>M</t>
        </is>
      </c>
    </row>
    <row r="39">
      <c r="A39" t="n">
        <v>38</v>
      </c>
      <c r="B39" t="inlineStr">
        <is>
          <t>Evergreen</t>
        </is>
      </c>
      <c r="C39" t="inlineStr">
        <is>
          <t>Textos para tu web que convierten (con IA y sin sonar a IA)</t>
        </is>
      </c>
      <c r="D39" t="inlineStr">
        <is>
          <t>Método de copy</t>
        </is>
      </c>
      <c r="E39" t="inlineStr">
        <is>
          <t>Webs con textos flojos</t>
        </is>
      </c>
      <c r="F39" t="inlineStr">
        <is>
          <t>Antes/después de una web real</t>
        </is>
      </c>
      <c r="G39" t="inlineStr">
        <is>
          <t>Resultado en 15 s → qué necesitas y coste → paso a paso → errores típicos → plantilla y siguiente paso</t>
        </is>
      </c>
      <c r="H39" t="inlineStr">
        <is>
          <t>Grabación de pantalla, diagramas de flujo, callouts</t>
        </is>
      </c>
      <c r="I39" t="inlineStr">
        <is>
          <t>B</t>
        </is>
      </c>
      <c r="J39" t="inlineStr">
        <is>
          <t>M</t>
        </is>
      </c>
      <c r="K39" t="inlineStr">
        <is>
          <t>Bajo</t>
        </is>
      </c>
      <c r="L39" t="inlineStr">
        <is>
          <t>M</t>
        </is>
      </c>
      <c r="M39" t="inlineStr">
        <is>
          <t>A</t>
        </is>
      </c>
      <c r="N39" t="inlineStr">
        <is>
          <t>A</t>
        </is>
      </c>
      <c r="O39" t="n">
        <v>50</v>
      </c>
      <c r="P39" t="inlineStr">
        <is>
          <t>Problema</t>
        </is>
      </c>
      <c r="Q39" t="inlineStr">
        <is>
          <t>M</t>
        </is>
      </c>
      <c r="R39" t="inlineStr">
        <is>
          <t>M</t>
        </is>
      </c>
      <c r="S39" t="inlineStr">
        <is>
          <t>A</t>
        </is>
      </c>
    </row>
    <row r="40">
      <c r="A40" t="n">
        <v>39</v>
      </c>
      <c r="B40" t="inlineStr">
        <is>
          <t>Evergreen</t>
        </is>
      </c>
      <c r="C40" t="inlineStr">
        <is>
          <t>Inventario simple con hoja de cálculo y alertas</t>
        </is>
      </c>
      <c r="D40" t="inlineStr">
        <is>
          <t>Stock mínimo con avisos</t>
        </is>
      </c>
      <c r="E40" t="inlineStr">
        <is>
          <t>Comercio/taller</t>
        </is>
      </c>
      <c r="F40" t="inlineStr">
        <is>
          <t>Te avisa antes de quedarte sin producto</t>
        </is>
      </c>
      <c r="G40" t="inlineStr">
        <is>
          <t>Resultado en 15 s → qué necesitas y coste → paso a paso → errores típicos → plantilla y siguiente paso</t>
        </is>
      </c>
      <c r="H40" t="inlineStr">
        <is>
          <t>Grabación de pantalla, diagramas de flujo, callouts</t>
        </is>
      </c>
      <c r="I40" t="inlineStr">
        <is>
          <t>M</t>
        </is>
      </c>
      <c r="J40" t="inlineStr">
        <is>
          <t>A</t>
        </is>
      </c>
      <c r="K40" t="inlineStr">
        <is>
          <t>Bajo</t>
        </is>
      </c>
      <c r="L40" t="inlineStr">
        <is>
          <t>M</t>
        </is>
      </c>
      <c r="M40" t="inlineStr">
        <is>
          <t>A</t>
        </is>
      </c>
      <c r="N40" t="inlineStr">
        <is>
          <t>M</t>
        </is>
      </c>
      <c r="O40" t="n">
        <v>70</v>
      </c>
      <c r="P40" t="inlineStr">
        <is>
          <t>Problema</t>
        </is>
      </c>
      <c r="Q40" t="inlineStr">
        <is>
          <t>B</t>
        </is>
      </c>
      <c r="R40" t="inlineStr">
        <is>
          <t>M</t>
        </is>
      </c>
      <c r="S40" t="inlineStr">
        <is>
          <t>A</t>
        </is>
      </c>
    </row>
    <row r="41">
      <c r="A41" t="n">
        <v>40</v>
      </c>
      <c r="B41" t="inlineStr">
        <is>
          <t>Evergreen</t>
        </is>
      </c>
      <c r="C41" t="inlineStr">
        <is>
          <t>Cómo traducir tu negocio a otros idiomas con IA</t>
        </is>
      </c>
      <c r="D41" t="inlineStr">
        <is>
          <t>Web, cartas, correos en inglés/francés</t>
        </is>
      </c>
      <c r="E41" t="inlineStr">
        <is>
          <t>Turismo en España</t>
        </is>
      </c>
      <c r="F41" t="inlineStr">
        <is>
          <t>Mi carta en 5 idiomas sin traductor</t>
        </is>
      </c>
      <c r="G41" t="inlineStr">
        <is>
          <t>Resultado en 15 s → qué necesitas y coste → paso a paso → errores típicos → plantilla y siguiente paso</t>
        </is>
      </c>
      <c r="H41" t="inlineStr">
        <is>
          <t>Grabación de pantalla, diagramas de flujo, callouts</t>
        </is>
      </c>
      <c r="I41" t="inlineStr">
        <is>
          <t>B</t>
        </is>
      </c>
      <c r="J41" t="inlineStr">
        <is>
          <t>A</t>
        </is>
      </c>
      <c r="K41" t="inlineStr">
        <is>
          <t>Revisar traducciones sensibles</t>
        </is>
      </c>
      <c r="L41" t="inlineStr">
        <is>
          <t>M</t>
        </is>
      </c>
      <c r="M41" t="inlineStr">
        <is>
          <t>A</t>
        </is>
      </c>
      <c r="N41" t="inlineStr">
        <is>
          <t>A</t>
        </is>
      </c>
      <c r="O41" t="n">
        <v>50</v>
      </c>
      <c r="P41" t="inlineStr">
        <is>
          <t>Problema</t>
        </is>
      </c>
      <c r="Q41" t="inlineStr">
        <is>
          <t>M</t>
        </is>
      </c>
      <c r="R41" t="inlineStr">
        <is>
          <t>M</t>
        </is>
      </c>
      <c r="S41" t="inlineStr">
        <is>
          <t>A</t>
        </is>
      </c>
    </row>
    <row r="42">
      <c r="A42" t="n">
        <v>41</v>
      </c>
      <c r="B42" t="inlineStr">
        <is>
          <t>Evergreen</t>
        </is>
      </c>
      <c r="C42" t="inlineStr">
        <is>
          <t>Atajos de teclado y trucos que ahorran 1 hora a la semana</t>
        </is>
      </c>
      <c r="D42" t="inlineStr">
        <is>
          <t>Productividad básica</t>
        </is>
      </c>
      <c r="E42" t="inlineStr">
        <is>
          <t>Universal</t>
        </is>
      </c>
      <c r="F42" t="inlineStr">
        <is>
          <t>Este atajo usarás 50 veces al día</t>
        </is>
      </c>
      <c r="G42" t="inlineStr">
        <is>
          <t>Resultado en 15 s → qué necesitas y coste → paso a paso → errores típicos → plantilla y siguiente paso</t>
        </is>
      </c>
      <c r="H42" t="inlineStr">
        <is>
          <t>Grabación de pantalla, diagramas de flujo, callouts</t>
        </is>
      </c>
      <c r="I42" t="inlineStr">
        <is>
          <t>B</t>
        </is>
      </c>
      <c r="J42" t="inlineStr">
        <is>
          <t>B</t>
        </is>
      </c>
      <c r="K42" t="inlineStr">
        <is>
          <t>Bajo</t>
        </is>
      </c>
      <c r="L42" t="inlineStr">
        <is>
          <t>A</t>
        </is>
      </c>
      <c r="M42" t="inlineStr">
        <is>
          <t>A</t>
        </is>
      </c>
      <c r="N42" t="inlineStr">
        <is>
          <t>A</t>
        </is>
      </c>
      <c r="O42" t="n">
        <v>40</v>
      </c>
      <c r="P42" t="inlineStr">
        <is>
          <t>Búsqueda</t>
        </is>
      </c>
      <c r="Q42" t="inlineStr">
        <is>
          <t>A</t>
        </is>
      </c>
      <c r="R42" t="inlineStr">
        <is>
          <t>B</t>
        </is>
      </c>
      <c r="S42" t="inlineStr">
        <is>
          <t>M</t>
        </is>
      </c>
    </row>
    <row r="43">
      <c r="A43" t="n">
        <v>42</v>
      </c>
      <c r="B43" t="inlineStr">
        <is>
          <t>Evergreen</t>
        </is>
      </c>
      <c r="C43" t="inlineStr">
        <is>
          <t>Cómo hacer un informe mensual del negocio automáticamente</t>
        </is>
      </c>
      <c r="D43" t="inlineStr">
        <is>
          <t>Datos → hoja → resumen IA por correo</t>
        </is>
      </c>
      <c r="E43" t="inlineStr">
        <is>
          <t>Dueños sin visión de números</t>
        </is>
      </c>
      <c r="F43" t="inlineStr">
        <is>
          <t>Cada día 1 recibo esto en mi correo</t>
        </is>
      </c>
      <c r="G43" t="inlineStr">
        <is>
          <t>Resultado en 15 s → qué necesitas y coste → paso a paso → errores típicos → plantilla y siguiente paso</t>
        </is>
      </c>
      <c r="H43" t="inlineStr">
        <is>
          <t>Grabación de pantalla, diagramas de flujo, callouts</t>
        </is>
      </c>
      <c r="I43" t="inlineStr">
        <is>
          <t>M</t>
        </is>
      </c>
      <c r="J43" t="inlineStr">
        <is>
          <t>A</t>
        </is>
      </c>
      <c r="K43" t="inlineStr">
        <is>
          <t>Bajo</t>
        </is>
      </c>
      <c r="L43" t="inlineStr">
        <is>
          <t>M</t>
        </is>
      </c>
      <c r="M43" t="inlineStr">
        <is>
          <t>A</t>
        </is>
      </c>
      <c r="N43" t="inlineStr">
        <is>
          <t>M</t>
        </is>
      </c>
      <c r="O43" t="n">
        <v>80</v>
      </c>
      <c r="P43" t="inlineStr">
        <is>
          <t>Problema</t>
        </is>
      </c>
      <c r="Q43" t="inlineStr">
        <is>
          <t>B</t>
        </is>
      </c>
      <c r="R43" t="inlineStr">
        <is>
          <t>A</t>
        </is>
      </c>
      <c r="S43" t="inlineStr">
        <is>
          <t>A</t>
        </is>
      </c>
    </row>
    <row r="44">
      <c r="A44" t="n">
        <v>43</v>
      </c>
      <c r="B44" t="inlineStr">
        <is>
          <t>Evergreen</t>
        </is>
      </c>
      <c r="C44" t="inlineStr">
        <is>
          <t>Crea un catálogo de productos en PDF con IA</t>
        </is>
      </c>
      <c r="D44" t="inlineStr">
        <is>
          <t>Fichas + diseño automático</t>
        </is>
      </c>
      <c r="E44" t="inlineStr">
        <is>
          <t>Comercios y distribuidores</t>
        </is>
      </c>
      <c r="F44" t="inlineStr">
        <is>
          <t>De Excel a catálogo bonito</t>
        </is>
      </c>
      <c r="G44" t="inlineStr">
        <is>
          <t>Resultado en 15 s → qué necesitas y coste → paso a paso → errores típicos → plantilla y siguiente paso</t>
        </is>
      </c>
      <c r="H44" t="inlineStr">
        <is>
          <t>Grabación de pantalla, diagramas de flujo, callouts</t>
        </is>
      </c>
      <c r="I44" t="inlineStr">
        <is>
          <t>M</t>
        </is>
      </c>
      <c r="J44" t="inlineStr">
        <is>
          <t>M</t>
        </is>
      </c>
      <c r="K44" t="inlineStr">
        <is>
          <t>Imágenes con licencia</t>
        </is>
      </c>
      <c r="L44" t="inlineStr">
        <is>
          <t>M</t>
        </is>
      </c>
      <c r="M44" t="inlineStr">
        <is>
          <t>A</t>
        </is>
      </c>
      <c r="N44" t="inlineStr">
        <is>
          <t>M</t>
        </is>
      </c>
      <c r="O44" t="n">
        <v>70</v>
      </c>
      <c r="P44" t="inlineStr">
        <is>
          <t>Problema</t>
        </is>
      </c>
      <c r="Q44" t="inlineStr">
        <is>
          <t>B</t>
        </is>
      </c>
      <c r="R44" t="inlineStr">
        <is>
          <t>M</t>
        </is>
      </c>
      <c r="S44" t="inlineStr">
        <is>
          <t>A</t>
        </is>
      </c>
    </row>
    <row r="45">
      <c r="A45" t="n">
        <v>44</v>
      </c>
      <c r="B45" t="inlineStr">
        <is>
          <t>Evergreen</t>
        </is>
      </c>
      <c r="C45" t="inlineStr">
        <is>
          <t>Cómo usar la IA para preparar una reunión con el banco</t>
        </is>
      </c>
      <c r="D45" t="inlineStr">
        <is>
          <t>Plan financiero simple y argumentos</t>
        </is>
      </c>
      <c r="E45" t="inlineStr">
        <is>
          <t>Financiación</t>
        </is>
      </c>
      <c r="F45" t="inlineStr">
        <is>
          <t>La IA no te da el préstamo, pero sí esto</t>
        </is>
      </c>
      <c r="G45" t="inlineStr">
        <is>
          <t>Pregunta clave → contexto mínimo → explicación con diagrama → qué hacer mañana</t>
        </is>
      </c>
      <c r="H45" t="inlineStr">
        <is>
          <t>Grabación de pantalla, diagramas de flujo, callouts</t>
        </is>
      </c>
      <c r="I45" t="inlineStr">
        <is>
          <t>B</t>
        </is>
      </c>
      <c r="J45" t="inlineStr">
        <is>
          <t>A</t>
        </is>
      </c>
      <c r="K45" t="inlineStr">
        <is>
          <t>No es asesoramiento financiero</t>
        </is>
      </c>
      <c r="L45" t="inlineStr">
        <is>
          <t>M</t>
        </is>
      </c>
      <c r="M45" t="inlineStr">
        <is>
          <t>A</t>
        </is>
      </c>
      <c r="N45" t="inlineStr">
        <is>
          <t>A</t>
        </is>
      </c>
      <c r="O45" t="n">
        <v>50</v>
      </c>
      <c r="P45" t="inlineStr">
        <is>
          <t>Problema</t>
        </is>
      </c>
      <c r="Q45" t="inlineStr">
        <is>
          <t>B</t>
        </is>
      </c>
      <c r="R45" t="inlineStr">
        <is>
          <t>M</t>
        </is>
      </c>
      <c r="S45" t="inlineStr">
        <is>
          <t>A</t>
        </is>
      </c>
    </row>
    <row r="46">
      <c r="A46" t="n">
        <v>45</v>
      </c>
      <c r="B46" t="inlineStr">
        <is>
          <t>Evergreen</t>
        </is>
      </c>
      <c r="C46" t="inlineStr">
        <is>
          <t>Plantilla de control de horas y proyectos</t>
        </is>
      </c>
      <c r="D46" t="inlineStr">
        <is>
          <t>Tiempo por cliente/proyecto</t>
        </is>
      </c>
      <c r="E46" t="inlineStr">
        <is>
          <t>Rentabilidad por cliente</t>
        </is>
      </c>
      <c r="F46" t="inlineStr">
        <is>
          <t>Este cliente te cuesta dinero</t>
        </is>
      </c>
      <c r="G46" t="inlineStr">
        <is>
          <t>Resultado en 15 s → qué necesitas y coste → paso a paso → errores típicos → plantilla y siguiente paso</t>
        </is>
      </c>
      <c r="H46" t="inlineStr">
        <is>
          <t>Grabación de pantalla, diagramas de flujo, callouts</t>
        </is>
      </c>
      <c r="I46" t="inlineStr">
        <is>
          <t>B</t>
        </is>
      </c>
      <c r="J46" t="inlineStr">
        <is>
          <t>M</t>
        </is>
      </c>
      <c r="K46" t="inlineStr">
        <is>
          <t>Registro horario legal (V)</t>
        </is>
      </c>
      <c r="L46" t="inlineStr">
        <is>
          <t>M</t>
        </is>
      </c>
      <c r="M46" t="inlineStr">
        <is>
          <t>A</t>
        </is>
      </c>
      <c r="N46" t="inlineStr">
        <is>
          <t>A</t>
        </is>
      </c>
      <c r="O46" t="n">
        <v>50</v>
      </c>
      <c r="P46" t="inlineStr">
        <is>
          <t>Problema</t>
        </is>
      </c>
      <c r="Q46" t="inlineStr">
        <is>
          <t>M</t>
        </is>
      </c>
      <c r="R46" t="inlineStr">
        <is>
          <t>A</t>
        </is>
      </c>
      <c r="S46" t="inlineStr">
        <is>
          <t>A</t>
        </is>
      </c>
    </row>
    <row r="47">
      <c r="A47" t="n">
        <v>46</v>
      </c>
      <c r="B47" t="inlineStr">
        <is>
          <t>Evergreen</t>
        </is>
      </c>
      <c r="C47" t="inlineStr">
        <is>
          <t>Respuestas a reseñas negativas: guía con ejemplos</t>
        </is>
      </c>
      <c r="D47" t="inlineStr">
        <is>
          <t>Protocolo de respuesta</t>
        </is>
      </c>
      <c r="E47" t="inlineStr">
        <is>
          <t>Reputación</t>
        </is>
      </c>
      <c r="F47" t="inlineStr">
        <is>
          <t>Nunca respondas así</t>
        </is>
      </c>
      <c r="G47" t="inlineStr">
        <is>
          <t>Pregunta clave → contexto mínimo → explicación con diagrama → qué hacer mañana</t>
        </is>
      </c>
      <c r="H47" t="inlineStr">
        <is>
          <t>Grabación de pantalla, diagramas de flujo, callouts</t>
        </is>
      </c>
      <c r="I47" t="inlineStr">
        <is>
          <t>B</t>
        </is>
      </c>
      <c r="J47" t="inlineStr">
        <is>
          <t>M</t>
        </is>
      </c>
      <c r="K47" t="inlineStr">
        <is>
          <t>Bajo</t>
        </is>
      </c>
      <c r="L47" t="inlineStr">
        <is>
          <t>M</t>
        </is>
      </c>
      <c r="M47" t="inlineStr">
        <is>
          <t>A</t>
        </is>
      </c>
      <c r="N47" t="inlineStr">
        <is>
          <t>A</t>
        </is>
      </c>
      <c r="O47" t="n">
        <v>40</v>
      </c>
      <c r="P47" t="inlineStr">
        <is>
          <t>Problema</t>
        </is>
      </c>
      <c r="Q47" t="inlineStr">
        <is>
          <t>M</t>
        </is>
      </c>
      <c r="R47" t="inlineStr">
        <is>
          <t>B</t>
        </is>
      </c>
      <c r="S47" t="inlineStr">
        <is>
          <t>A</t>
        </is>
      </c>
    </row>
    <row r="48">
      <c r="A48" t="n">
        <v>47</v>
      </c>
      <c r="B48" t="inlineStr">
        <is>
          <t>Evergreen</t>
        </is>
      </c>
      <c r="C48" t="inlineStr">
        <is>
          <t>Cómo pedir y analizar opiniones de clientes con formularios + IA</t>
        </is>
      </c>
      <c r="D48" t="inlineStr">
        <is>
          <t>Encuesta + análisis automático</t>
        </is>
      </c>
      <c r="E48" t="inlineStr">
        <is>
          <t>Mejora continua</t>
        </is>
      </c>
      <c r="F48" t="inlineStr">
        <is>
          <t>100 respuestas resumidas en 1 minuto</t>
        </is>
      </c>
      <c r="G48" t="inlineStr">
        <is>
          <t>Resultado en 15 s → qué necesitas y coste → paso a paso → errores típicos → plantilla y siguiente paso</t>
        </is>
      </c>
      <c r="H48" t="inlineStr">
        <is>
          <t>Grabación de pantalla, diagramas de flujo, callouts</t>
        </is>
      </c>
      <c r="I48" t="inlineStr">
        <is>
          <t>M</t>
        </is>
      </c>
      <c r="J48" t="inlineStr">
        <is>
          <t>A</t>
        </is>
      </c>
      <c r="K48" t="inlineStr">
        <is>
          <t>RGPD</t>
        </is>
      </c>
      <c r="L48" t="inlineStr">
        <is>
          <t>M</t>
        </is>
      </c>
      <c r="M48" t="inlineStr">
        <is>
          <t>A</t>
        </is>
      </c>
      <c r="N48" t="inlineStr">
        <is>
          <t>M</t>
        </is>
      </c>
      <c r="O48" t="n">
        <v>70</v>
      </c>
      <c r="P48" t="inlineStr">
        <is>
          <t>Problema</t>
        </is>
      </c>
      <c r="Q48" t="inlineStr">
        <is>
          <t>B</t>
        </is>
      </c>
      <c r="R48" t="inlineStr">
        <is>
          <t>M</t>
        </is>
      </c>
      <c r="S48" t="inlineStr">
        <is>
          <t>A</t>
        </is>
      </c>
    </row>
    <row r="49">
      <c r="A49" t="n">
        <v>48</v>
      </c>
      <c r="B49" t="inlineStr">
        <is>
          <t>Evergreen</t>
        </is>
      </c>
      <c r="C49" t="inlineStr">
        <is>
          <t>Cómo escribir un buen correo de ventas en frío (sin ser spam)</t>
        </is>
      </c>
      <c r="D49" t="inlineStr">
        <is>
          <t>Prospección B2B ética</t>
        </is>
      </c>
      <c r="E49" t="inlineStr">
        <is>
          <t>B2B</t>
        </is>
      </c>
      <c r="F49" t="inlineStr">
        <is>
          <t>Este correo consiguió 4 reuniones de 20</t>
        </is>
      </c>
      <c r="G49" t="inlineStr">
        <is>
          <t>Resultado en 15 s → qué necesitas y coste → paso a paso → errores típicos → plantilla y siguiente paso</t>
        </is>
      </c>
      <c r="H49" t="inlineStr">
        <is>
          <t>Grabación de pantalla, diagramas de flujo, callouts</t>
        </is>
      </c>
      <c r="I49" t="inlineStr">
        <is>
          <t>B</t>
        </is>
      </c>
      <c r="J49" t="inlineStr">
        <is>
          <t>M</t>
        </is>
      </c>
      <c r="K49" t="inlineStr">
        <is>
          <t>Normativa LSSI sobre comunicaciones comerciales</t>
        </is>
      </c>
      <c r="L49" t="inlineStr">
        <is>
          <t>M</t>
        </is>
      </c>
      <c r="M49" t="inlineStr">
        <is>
          <t>A</t>
        </is>
      </c>
      <c r="N49" t="inlineStr">
        <is>
          <t>A</t>
        </is>
      </c>
      <c r="O49" t="n">
        <v>50</v>
      </c>
      <c r="P49" t="inlineStr">
        <is>
          <t>Problema</t>
        </is>
      </c>
      <c r="Q49" t="inlineStr">
        <is>
          <t>M</t>
        </is>
      </c>
      <c r="R49" t="inlineStr">
        <is>
          <t>M</t>
        </is>
      </c>
      <c r="S49" t="inlineStr">
        <is>
          <t>A</t>
        </is>
      </c>
    </row>
    <row r="50">
      <c r="A50" t="n">
        <v>49</v>
      </c>
      <c r="B50" t="inlineStr">
        <is>
          <t>Evergreen</t>
        </is>
      </c>
      <c r="C50" t="inlineStr">
        <is>
          <t>Mapa de herramientas gratuitas para autónomos (actualizable) (V)</t>
        </is>
      </c>
      <c r="D50" t="inlineStr">
        <is>
          <t>Directorio comentado</t>
        </is>
      </c>
      <c r="E50" t="inlineStr">
        <is>
          <t>Recurso guardable</t>
        </is>
      </c>
      <c r="F50" t="inlineStr">
        <is>
          <t>Todo esto es gratis</t>
        </is>
      </c>
      <c r="G50" t="inlineStr">
        <is>
          <t>Criterios → prueba igual para todas → resultados en tabla → recomendación por tipo de negocio</t>
        </is>
      </c>
      <c r="H50" t="inlineStr">
        <is>
          <t>Grabación de pantalla, diagramas de flujo, callouts</t>
        </is>
      </c>
      <c r="I50" t="inlineStr">
        <is>
          <t>B</t>
        </is>
      </c>
      <c r="J50" t="inlineStr">
        <is>
          <t>M</t>
        </is>
      </c>
      <c r="K50" t="inlineStr">
        <is>
          <t>Planes gratis cambian (V)</t>
        </is>
      </c>
      <c r="L50" t="inlineStr">
        <is>
          <t>A</t>
        </is>
      </c>
      <c r="M50" t="inlineStr">
        <is>
          <t>M</t>
        </is>
      </c>
      <c r="N50" t="inlineStr">
        <is>
          <t>A</t>
        </is>
      </c>
      <c r="O50" t="n">
        <v>50</v>
      </c>
      <c r="P50" t="inlineStr">
        <is>
          <t>Búsqueda</t>
        </is>
      </c>
      <c r="Q50" t="inlineStr">
        <is>
          <t>A</t>
        </is>
      </c>
      <c r="R50" t="inlineStr">
        <is>
          <t>A</t>
        </is>
      </c>
      <c r="S50" t="inlineStr">
        <is>
          <t>A</t>
        </is>
      </c>
    </row>
    <row r="51">
      <c r="A51" t="n">
        <v>50</v>
      </c>
      <c r="B51" t="inlineStr">
        <is>
          <t>Evergreen</t>
        </is>
      </c>
      <c r="C51" t="inlineStr">
        <is>
          <t>Glosario de IA para dueños de negocio en 12 minutos</t>
        </is>
      </c>
      <c r="D51" t="inlineStr">
        <is>
          <t>Términos explicados sin tecnicismos</t>
        </is>
      </c>
      <c r="E51" t="inlineStr">
        <is>
          <t>Entender para decidir</t>
        </is>
      </c>
      <c r="F51" t="inlineStr">
        <is>
          <t>Lo que te venden con palabras raras</t>
        </is>
      </c>
      <c r="G51" t="inlineStr">
        <is>
          <t>Pregunta clave → contexto mínimo → explicación con diagrama → qué hacer mañana</t>
        </is>
      </c>
      <c r="H51" t="inlineStr">
        <is>
          <t>Diagramas animados simples</t>
        </is>
      </c>
      <c r="I51" t="inlineStr">
        <is>
          <t>B</t>
        </is>
      </c>
      <c r="J51" t="inlineStr">
        <is>
          <t>M</t>
        </is>
      </c>
      <c r="K51" t="inlineStr">
        <is>
          <t>Bajo</t>
        </is>
      </c>
      <c r="L51" t="inlineStr">
        <is>
          <t>M</t>
        </is>
      </c>
      <c r="M51" t="inlineStr">
        <is>
          <t>A</t>
        </is>
      </c>
      <c r="N51" t="inlineStr">
        <is>
          <t>A</t>
        </is>
      </c>
      <c r="O51" t="n">
        <v>60</v>
      </c>
      <c r="P51" t="inlineStr">
        <is>
          <t>Búsqueda</t>
        </is>
      </c>
      <c r="Q51" t="inlineStr">
        <is>
          <t>M</t>
        </is>
      </c>
      <c r="R51" t="inlineStr">
        <is>
          <t>B</t>
        </is>
      </c>
      <c r="S51" t="inlineStr">
        <is>
          <t>A</t>
        </is>
      </c>
    </row>
    <row r="52">
      <c r="A52" t="n">
        <v>51</v>
      </c>
      <c r="B52" t="inlineStr">
        <is>
          <t>Experimentales</t>
        </is>
      </c>
      <c r="C52" t="inlineStr">
        <is>
          <t>Le doy mi negocio a la IA durante una semana: ¿qué pasa?</t>
        </is>
      </c>
      <c r="D52" t="inlineStr">
        <is>
          <t>Reto narrativo</t>
        </is>
      </c>
      <c r="E52" t="inlineStr">
        <is>
          <t>Formato entretenido</t>
        </is>
      </c>
      <c r="F52" t="inlineStr">
        <is>
          <t>Día 1: la IA contesta a mi mejor cliente</t>
        </is>
      </c>
      <c r="G52" t="inlineStr">
        <is>
          <t>El problema del negocio → la solución montada → cómo funciona por dentro → números antes/después → cómo copiarlo</t>
        </is>
      </c>
      <c r="H52" t="inlineStr">
        <is>
          <t>Pantalla + B-roll de stock del sector + diagrama + gráfico antes/después</t>
        </is>
      </c>
      <c r="I52" t="inlineStr">
        <is>
          <t>A</t>
        </is>
      </c>
      <c r="J52" t="inlineStr">
        <is>
          <t>A</t>
        </is>
      </c>
      <c r="K52" t="inlineStr">
        <is>
          <t>Supervisar todo; ficción vs realidad</t>
        </is>
      </c>
      <c r="L52" t="inlineStr">
        <is>
          <t>A</t>
        </is>
      </c>
      <c r="M52" t="inlineStr">
        <is>
          <t>B</t>
        </is>
      </c>
      <c r="N52" t="inlineStr">
        <is>
          <t>B</t>
        </is>
      </c>
      <c r="O52" t="n">
        <v>150</v>
      </c>
      <c r="P52" t="inlineStr">
        <is>
          <t>Curiosidad</t>
        </is>
      </c>
      <c r="Q52" t="inlineStr">
        <is>
          <t>B</t>
        </is>
      </c>
      <c r="R52" t="inlineStr">
        <is>
          <t>M</t>
        </is>
      </c>
      <c r="S52" t="inlineStr">
        <is>
          <t>M</t>
        </is>
      </c>
    </row>
    <row r="53">
      <c r="A53" t="n">
        <v>52</v>
      </c>
      <c r="B53" t="inlineStr">
        <is>
          <t>Experimentales</t>
        </is>
      </c>
      <c r="C53" t="inlineStr">
        <is>
          <t>Automatización de 5 € vs consultora de 5.000 €</t>
        </is>
      </c>
      <c r="D53" t="inlineStr">
        <is>
          <t>Comparativa provocadora</t>
        </is>
      </c>
      <c r="E53" t="inlineStr">
        <is>
          <t>Curiosidad</t>
        </is>
      </c>
      <c r="F53" t="inlineStr">
        <is>
          <t>Mismo resultado. ¿O no?</t>
        </is>
      </c>
      <c r="G53" t="inlineStr">
        <is>
          <t>Criterios → prueba igual para todas → resultados en tabla → recomendación por tipo de negocio</t>
        </is>
      </c>
      <c r="H53" t="inlineStr">
        <is>
          <t>Pantalla + B-roll de stock del sector + diagrama + gráfico antes/después</t>
        </is>
      </c>
      <c r="I53" t="inlineStr">
        <is>
          <t>M</t>
        </is>
      </c>
      <c r="J53" t="inlineStr">
        <is>
          <t>A</t>
        </is>
      </c>
      <c r="K53" t="inlineStr">
        <is>
          <t>Justicia con terceros</t>
        </is>
      </c>
      <c r="L53" t="inlineStr">
        <is>
          <t>A</t>
        </is>
      </c>
      <c r="M53" t="inlineStr">
        <is>
          <t>M</t>
        </is>
      </c>
      <c r="N53" t="inlineStr">
        <is>
          <t>M</t>
        </is>
      </c>
      <c r="O53" t="n">
        <v>90</v>
      </c>
      <c r="P53" t="inlineStr">
        <is>
          <t>Curiosidad</t>
        </is>
      </c>
      <c r="Q53" t="inlineStr">
        <is>
          <t>B</t>
        </is>
      </c>
      <c r="R53" t="inlineStr">
        <is>
          <t>A</t>
        </is>
      </c>
      <c r="S53" t="inlineStr">
        <is>
          <t>A</t>
        </is>
      </c>
    </row>
    <row r="54">
      <c r="A54" t="n">
        <v>53</v>
      </c>
      <c r="B54" t="inlineStr">
        <is>
          <t>Experimentales</t>
        </is>
      </c>
      <c r="C54" t="inlineStr">
        <is>
          <t>Agentes de IA para pymes: ¿humo o útil? (V)</t>
        </is>
      </c>
      <c r="D54" t="inlineStr">
        <is>
          <t>Prueba de agentes actuales</t>
        </is>
      </c>
      <c r="E54" t="inlineStr">
        <is>
          <t>Tema candente</t>
        </is>
      </c>
      <c r="F54" t="inlineStr">
        <is>
          <t>Le pedí a un agente que hiciera mi contabilidad</t>
        </is>
      </c>
      <c r="G54" t="inlineStr">
        <is>
          <t>Criterios → prueba igual para todas → resultados en tabla → recomendación por tipo de negocio</t>
        </is>
      </c>
      <c r="H54" t="inlineStr">
        <is>
          <t>Grabación de pantalla, diagramas de flujo, callouts</t>
        </is>
      </c>
      <c r="I54" t="inlineStr">
        <is>
          <t>A</t>
        </is>
      </c>
      <c r="J54" t="inlineStr">
        <is>
          <t>M</t>
        </is>
      </c>
      <c r="K54" t="inlineStr">
        <is>
          <t>Rápida caducidad (V)</t>
        </is>
      </c>
      <c r="L54" t="inlineStr">
        <is>
          <t>A</t>
        </is>
      </c>
      <c r="M54" t="inlineStr">
        <is>
          <t>B</t>
        </is>
      </c>
      <c r="N54" t="inlineStr">
        <is>
          <t>M</t>
        </is>
      </c>
      <c r="O54" t="n">
        <v>100</v>
      </c>
      <c r="P54" t="inlineStr">
        <is>
          <t>Curiosidad</t>
        </is>
      </c>
      <c r="Q54" t="inlineStr">
        <is>
          <t>A</t>
        </is>
      </c>
      <c r="R54" t="inlineStr">
        <is>
          <t>M</t>
        </is>
      </c>
      <c r="S54" t="inlineStr">
        <is>
          <t>A</t>
        </is>
      </c>
    </row>
    <row r="55">
      <c r="A55" t="n">
        <v>54</v>
      </c>
      <c r="B55" t="inlineStr">
        <is>
          <t>Experimentales</t>
        </is>
      </c>
      <c r="C55" t="inlineStr">
        <is>
          <t>Construyo un recepcionista telefónico con IA (V)</t>
        </is>
      </c>
      <c r="D55" t="inlineStr">
        <is>
          <t>Voz IA que atiende llamadas</t>
        </is>
      </c>
      <c r="E55" t="inlineStr">
        <is>
          <t>Novedad potente</t>
        </is>
      </c>
      <c r="F55" t="inlineStr">
        <is>
          <t>Llama a este número: no es una persona</t>
        </is>
      </c>
      <c r="G55" t="inlineStr">
        <is>
          <t>Resultado en 15 s → qué necesitas y coste → paso a paso → errores típicos → plantilla y siguiente paso</t>
        </is>
      </c>
      <c r="H55" t="inlineStr">
        <is>
          <t>Grabación de pantalla, diagramas de flujo, callouts</t>
        </is>
      </c>
      <c r="I55" t="inlineStr">
        <is>
          <t>A</t>
        </is>
      </c>
      <c r="J55" t="inlineStr">
        <is>
          <t>A</t>
        </is>
      </c>
      <c r="K55" t="inlineStr">
        <is>
          <t>Avisar de que es IA; grabaciones</t>
        </is>
      </c>
      <c r="L55" t="inlineStr">
        <is>
          <t>A</t>
        </is>
      </c>
      <c r="M55" t="inlineStr">
        <is>
          <t>M</t>
        </is>
      </c>
      <c r="N55" t="inlineStr">
        <is>
          <t>B</t>
        </is>
      </c>
      <c r="O55" t="n">
        <v>120</v>
      </c>
      <c r="P55" t="inlineStr">
        <is>
          <t>Curiosidad</t>
        </is>
      </c>
      <c r="Q55" t="inlineStr">
        <is>
          <t>M</t>
        </is>
      </c>
      <c r="R55" t="inlineStr">
        <is>
          <t>A</t>
        </is>
      </c>
      <c r="S55" t="inlineStr">
        <is>
          <t>A</t>
        </is>
      </c>
    </row>
    <row r="56">
      <c r="A56" t="n">
        <v>55</v>
      </c>
      <c r="B56" t="inlineStr">
        <is>
          <t>Experimentales</t>
        </is>
      </c>
      <c r="C56" t="inlineStr">
        <is>
          <t>La IA lee 100 facturas: ¿cuántos errores comete?</t>
        </is>
      </c>
      <c r="D56" t="inlineStr">
        <is>
          <t>Experimento medido</t>
        </is>
      </c>
      <c r="E56" t="inlineStr">
        <is>
          <t>Escepticismo</t>
        </is>
      </c>
      <c r="F56" t="inlineStr">
        <is>
          <t>Errores: 7. Así se reducen a 0</t>
        </is>
      </c>
      <c r="G56" t="inlineStr">
        <is>
          <t>Criterios → prueba igual para todas → resultados en tabla → recomendación por tipo de negocio</t>
        </is>
      </c>
      <c r="H56" t="inlineStr">
        <is>
          <t>Grabación de pantalla, diagramas de flujo, callouts</t>
        </is>
      </c>
      <c r="I56" t="inlineStr">
        <is>
          <t>M</t>
        </is>
      </c>
      <c r="J56" t="inlineStr">
        <is>
          <t>A</t>
        </is>
      </c>
      <c r="K56" t="inlineStr">
        <is>
          <t>Datos ficticios o anonimizados</t>
        </is>
      </c>
      <c r="L56" t="inlineStr">
        <is>
          <t>M</t>
        </is>
      </c>
      <c r="M56" t="inlineStr">
        <is>
          <t>M</t>
        </is>
      </c>
      <c r="N56" t="inlineStr">
        <is>
          <t>M</t>
        </is>
      </c>
      <c r="O56" t="n">
        <v>90</v>
      </c>
      <c r="P56" t="inlineStr">
        <is>
          <t>Curiosidad</t>
        </is>
      </c>
      <c r="Q56" t="inlineStr">
        <is>
          <t>B</t>
        </is>
      </c>
      <c r="R56" t="inlineStr">
        <is>
          <t>M</t>
        </is>
      </c>
      <c r="S56" t="inlineStr">
        <is>
          <t>A</t>
        </is>
      </c>
    </row>
    <row r="57">
      <c r="A57" t="n">
        <v>56</v>
      </c>
      <c r="B57" t="inlineStr">
        <is>
          <t>Experimentales</t>
        </is>
      </c>
      <c r="C57" t="inlineStr">
        <is>
          <t>¿Cuánto tiempo ahorra realmente la IA? Lo medí 30 días</t>
        </is>
      </c>
      <c r="D57" t="inlineStr">
        <is>
          <t>Diario medido</t>
        </is>
      </c>
      <c r="E57" t="inlineStr">
        <is>
          <t>Prueba social</t>
        </is>
      </c>
      <c r="F57" t="inlineStr">
        <is>
          <t>Spoiler: no es lo que esperaba</t>
        </is>
      </c>
      <c r="G57" t="inlineStr">
        <is>
          <t>El problema del negocio → la solución montada → cómo funciona por dentro → números antes/después → cómo copiarlo</t>
        </is>
      </c>
      <c r="H57" t="inlineStr">
        <is>
          <t>Pantalla + B-roll de stock del sector + diagrama + gráfico antes/después</t>
        </is>
      </c>
      <c r="I57" t="inlineStr">
        <is>
          <t>M</t>
        </is>
      </c>
      <c r="J57" t="inlineStr">
        <is>
          <t>A</t>
        </is>
      </c>
      <c r="K57" t="inlineStr">
        <is>
          <t>Honestidad metodológica</t>
        </is>
      </c>
      <c r="L57" t="inlineStr">
        <is>
          <t>A</t>
        </is>
      </c>
      <c r="M57" t="inlineStr">
        <is>
          <t>M</t>
        </is>
      </c>
      <c r="N57" t="inlineStr">
        <is>
          <t>B</t>
        </is>
      </c>
      <c r="O57" t="n">
        <v>120</v>
      </c>
      <c r="P57" t="inlineStr">
        <is>
          <t>Curiosidad</t>
        </is>
      </c>
      <c r="Q57" t="inlineStr">
        <is>
          <t>B</t>
        </is>
      </c>
      <c r="R57" t="inlineStr">
        <is>
          <t>M</t>
        </is>
      </c>
      <c r="S57" t="inlineStr">
        <is>
          <t>A</t>
        </is>
      </c>
    </row>
    <row r="58">
      <c r="A58" t="n">
        <v>57</v>
      </c>
      <c r="B58" t="inlineStr">
        <is>
          <t>Experimentales</t>
        </is>
      </c>
      <c r="C58" t="inlineStr">
        <is>
          <t>3 errores de automatización que me costaron dinero</t>
        </is>
      </c>
      <c r="D58" t="inlineStr">
        <is>
          <t>Fallo como contenido</t>
        </is>
      </c>
      <c r="E58" t="inlineStr">
        <is>
          <t>Confianza</t>
        </is>
      </c>
      <c r="F58" t="inlineStr">
        <is>
          <t>Este flujo envió 300 correos duplicados</t>
        </is>
      </c>
      <c r="G58" t="inlineStr">
        <is>
          <t>El problema del negocio → la solución montada → cómo funciona por dentro → números antes/después → cómo copiarlo</t>
        </is>
      </c>
      <c r="H58" t="inlineStr">
        <is>
          <t>Grabación de pantalla, diagramas de flujo, callouts</t>
        </is>
      </c>
      <c r="I58" t="inlineStr">
        <is>
          <t>B</t>
        </is>
      </c>
      <c r="J58" t="inlineStr">
        <is>
          <t>A</t>
        </is>
      </c>
      <c r="K58" t="inlineStr">
        <is>
          <t>Bajo</t>
        </is>
      </c>
      <c r="L58" t="inlineStr">
        <is>
          <t>M</t>
        </is>
      </c>
      <c r="M58" t="inlineStr">
        <is>
          <t>A</t>
        </is>
      </c>
      <c r="N58" t="inlineStr">
        <is>
          <t>A</t>
        </is>
      </c>
      <c r="O58" t="n">
        <v>60</v>
      </c>
      <c r="P58" t="inlineStr">
        <is>
          <t>Curiosidad</t>
        </is>
      </c>
      <c r="Q58" t="inlineStr">
        <is>
          <t>B</t>
        </is>
      </c>
      <c r="R58" t="inlineStr">
        <is>
          <t>B</t>
        </is>
      </c>
      <c r="S58" t="inlineStr">
        <is>
          <t>A</t>
        </is>
      </c>
    </row>
    <row r="59">
      <c r="A59" t="n">
        <v>58</v>
      </c>
      <c r="B59" t="inlineStr">
        <is>
          <t>Experimentales</t>
        </is>
      </c>
      <c r="C59" t="inlineStr">
        <is>
          <t>Short-serie: 'Una automatización en 60 segundos'</t>
        </is>
      </c>
      <c r="D59" t="inlineStr">
        <is>
          <t>Formato Shorts</t>
        </is>
      </c>
      <c r="E59" t="inlineStr">
        <is>
          <t>Descubrimiento</t>
        </is>
      </c>
      <c r="F59" t="inlineStr">
        <is>
          <t>60 segundos, una tarea menos</t>
        </is>
      </c>
      <c r="G59" t="inlineStr">
        <is>
          <t>Resultado → 3 pasos → plantilla en el canal</t>
        </is>
      </c>
      <c r="H59" t="inlineStr">
        <is>
          <t>Grabación de pantalla, diagramas de flujo, callouts</t>
        </is>
      </c>
      <c r="I59" t="inlineStr">
        <is>
          <t>B</t>
        </is>
      </c>
      <c r="J59" t="inlineStr">
        <is>
          <t>M</t>
        </is>
      </c>
      <c r="K59" t="inlineStr">
        <is>
          <t>Bajo</t>
        </is>
      </c>
      <c r="L59" t="inlineStr">
        <is>
          <t>A</t>
        </is>
      </c>
      <c r="M59" t="inlineStr">
        <is>
          <t>M</t>
        </is>
      </c>
      <c r="N59" t="inlineStr">
        <is>
          <t>A</t>
        </is>
      </c>
      <c r="O59" t="n">
        <v>15</v>
      </c>
      <c r="P59" t="inlineStr">
        <is>
          <t>Curiosidad</t>
        </is>
      </c>
      <c r="Q59" t="inlineStr">
        <is>
          <t>A</t>
        </is>
      </c>
      <c r="R59" t="inlineStr">
        <is>
          <t>B</t>
        </is>
      </c>
      <c r="S59" t="inlineStr">
        <is>
          <t>A</t>
        </is>
      </c>
    </row>
    <row r="60">
      <c r="A60" t="n">
        <v>59</v>
      </c>
      <c r="B60" t="inlineStr">
        <is>
          <t>Experimentales</t>
        </is>
      </c>
      <c r="C60" t="inlineStr">
        <is>
          <t>Directo: monto la automatización que me pidáis</t>
        </is>
      </c>
      <c r="D60" t="inlineStr">
        <is>
          <t>Directo semanal</t>
        </is>
      </c>
      <c r="E60" t="inlineStr">
        <is>
          <t>Comunidad</t>
        </is>
      </c>
      <c r="F60" t="inlineStr">
        <is>
          <t>Tú eliges, yo lo monto</t>
        </is>
      </c>
      <c r="G60" t="inlineStr">
        <is>
          <t>Votación → construcción en vivo → preguntas</t>
        </is>
      </c>
      <c r="H60" t="inlineStr">
        <is>
          <t>Grabación de pantalla, diagramas de flujo, callouts</t>
        </is>
      </c>
      <c r="I60" t="inlineStr">
        <is>
          <t>M</t>
        </is>
      </c>
      <c r="J60" t="inlineStr">
        <is>
          <t>A</t>
        </is>
      </c>
      <c r="K60" t="inlineStr">
        <is>
          <t>Errores en directo</t>
        </is>
      </c>
      <c r="L60" t="inlineStr">
        <is>
          <t>M</t>
        </is>
      </c>
      <c r="M60" t="inlineStr">
        <is>
          <t>B</t>
        </is>
      </c>
      <c r="N60" t="inlineStr">
        <is>
          <t>M</t>
        </is>
      </c>
      <c r="O60" t="n">
        <v>20</v>
      </c>
      <c r="P60" t="inlineStr">
        <is>
          <t>Comunidad</t>
        </is>
      </c>
      <c r="Q60" t="inlineStr">
        <is>
          <t>B</t>
        </is>
      </c>
      <c r="R60" t="inlineStr">
        <is>
          <t>M</t>
        </is>
      </c>
      <c r="S60" t="inlineStr">
        <is>
          <t>A</t>
        </is>
      </c>
    </row>
    <row r="61">
      <c r="A61" t="n">
        <v>60</v>
      </c>
      <c r="B61" t="inlineStr">
        <is>
          <t>Experimentales</t>
        </is>
      </c>
      <c r="C61" t="inlineStr">
        <is>
          <t>Hago el trabajo de un día de una gestoría solo con IA</t>
        </is>
      </c>
      <c r="D61" t="inlineStr">
        <is>
          <t>Reto sectorial</t>
        </is>
      </c>
      <c r="E61" t="inlineStr">
        <is>
          <t>Sector concreto</t>
        </is>
      </c>
      <c r="F61" t="inlineStr">
        <is>
          <t>9:00. Llegan 47 correos</t>
        </is>
      </c>
      <c r="G61" t="inlineStr">
        <is>
          <t>El problema del negocio → la solución montada → cómo funciona por dentro → números antes/después → cómo copiarlo</t>
        </is>
      </c>
      <c r="H61" t="inlineStr">
        <is>
          <t>Pantalla + B-roll de stock del sector + diagrama + gráfico antes/después</t>
        </is>
      </c>
      <c r="I61" t="inlineStr">
        <is>
          <t>A</t>
        </is>
      </c>
      <c r="J61" t="inlineStr">
        <is>
          <t>A</t>
        </is>
      </c>
      <c r="K61" t="inlineStr">
        <is>
          <t>No sustituye a profesional; permiso</t>
        </is>
      </c>
      <c r="L61" t="inlineStr">
        <is>
          <t>A</t>
        </is>
      </c>
      <c r="M61" t="inlineStr">
        <is>
          <t>M</t>
        </is>
      </c>
      <c r="N61" t="inlineStr">
        <is>
          <t>B</t>
        </is>
      </c>
      <c r="O61" t="n">
        <v>150</v>
      </c>
      <c r="P61" t="inlineStr">
        <is>
          <t>Curiosidad</t>
        </is>
      </c>
      <c r="Q61" t="inlineStr">
        <is>
          <t>B</t>
        </is>
      </c>
      <c r="R61" t="inlineStr">
        <is>
          <t>M</t>
        </is>
      </c>
      <c r="S61" t="inlineStr">
        <is>
          <t>A</t>
        </is>
      </c>
    </row>
    <row r="62">
      <c r="A62" t="n">
        <v>61</v>
      </c>
      <c r="B62" t="inlineStr">
        <is>
          <t>Experimentales</t>
        </is>
      </c>
      <c r="C62" t="inlineStr">
        <is>
          <t>Lo que la IA no sabe de Hacienda (y te puede costar caro)</t>
        </is>
      </c>
      <c r="D62" t="inlineStr">
        <is>
          <t>Errores típicos de chatbots en fiscalidad</t>
        </is>
      </c>
      <c r="E62" t="inlineStr">
        <is>
          <t>Miedo + utilidad</t>
        </is>
      </c>
      <c r="F62" t="inlineStr">
        <is>
          <t>Le pregunté esto a 3 IAs. Las 3 fallaron</t>
        </is>
      </c>
      <c r="G62" t="inlineStr">
        <is>
          <t>Pregunta clave → contexto mínimo → explicación con diagrama → qué hacer mañana</t>
        </is>
      </c>
      <c r="H62" t="inlineStr">
        <is>
          <t>Grabación de pantalla, diagramas de flujo, callouts</t>
        </is>
      </c>
      <c r="I62" t="inlineStr">
        <is>
          <t>M</t>
        </is>
      </c>
      <c r="J62" t="inlineStr">
        <is>
          <t>A</t>
        </is>
      </c>
      <c r="K62" t="inlineStr">
        <is>
          <t>Verificación con asesor</t>
        </is>
      </c>
      <c r="L62" t="inlineStr">
        <is>
          <t>A</t>
        </is>
      </c>
      <c r="M62" t="inlineStr">
        <is>
          <t>M</t>
        </is>
      </c>
      <c r="N62" t="inlineStr">
        <is>
          <t>M</t>
        </is>
      </c>
      <c r="O62" t="n">
        <v>90</v>
      </c>
      <c r="P62" t="inlineStr">
        <is>
          <t>Curiosidad</t>
        </is>
      </c>
      <c r="Q62" t="inlineStr">
        <is>
          <t>B</t>
        </is>
      </c>
      <c r="R62" t="inlineStr">
        <is>
          <t>M</t>
        </is>
      </c>
      <c r="S62" t="inlineStr">
        <is>
          <t>A</t>
        </is>
      </c>
    </row>
    <row r="63">
      <c r="A63" t="n">
        <v>62</v>
      </c>
      <c r="B63" t="inlineStr">
        <is>
          <t>Experimentales</t>
        </is>
      </c>
      <c r="C63" t="inlineStr">
        <is>
          <t>Clono mi voz para mis vídeos: ¿se nota?</t>
        </is>
      </c>
      <c r="D63" t="inlineStr">
        <is>
          <t>Meta-contenido sobre producción</t>
        </is>
      </c>
      <c r="E63" t="inlineStr">
        <is>
          <t>Curiosidad creadores</t>
        </is>
      </c>
      <c r="F63" t="inlineStr">
        <is>
          <t>Esta frase no la he dicho yo</t>
        </is>
      </c>
      <c r="G63" t="inlineStr">
        <is>
          <t>Criterios → prueba igual para todas → resultados en tabla → recomendación por tipo de negocio</t>
        </is>
      </c>
      <c r="H63" t="inlineStr">
        <is>
          <t>Grabación de pantalla, diagramas de flujo, callouts</t>
        </is>
      </c>
      <c r="I63" t="inlineStr">
        <is>
          <t>B</t>
        </is>
      </c>
      <c r="J63" t="inlineStr">
        <is>
          <t>M</t>
        </is>
      </c>
      <c r="K63" t="inlineStr">
        <is>
          <t>Disclosure de contenido sintético</t>
        </is>
      </c>
      <c r="L63" t="inlineStr">
        <is>
          <t>M</t>
        </is>
      </c>
      <c r="M63" t="inlineStr">
        <is>
          <t>M</t>
        </is>
      </c>
      <c r="N63" t="inlineStr">
        <is>
          <t>A</t>
        </is>
      </c>
      <c r="O63" t="n">
        <v>60</v>
      </c>
      <c r="P63" t="inlineStr">
        <is>
          <t>Curiosidad</t>
        </is>
      </c>
      <c r="Q63" t="inlineStr">
        <is>
          <t>M</t>
        </is>
      </c>
      <c r="R63" t="inlineStr">
        <is>
          <t>A</t>
        </is>
      </c>
      <c r="S63" t="inlineStr">
        <is>
          <t>M</t>
        </is>
      </c>
    </row>
    <row r="64">
      <c r="A64" t="n">
        <v>63</v>
      </c>
      <c r="B64" t="inlineStr">
        <is>
          <t>Experimentales</t>
        </is>
      </c>
      <c r="C64" t="inlineStr">
        <is>
          <t>Automatiza tu vida personal de autónomo (recibos, citas médicas, colegio)</t>
        </is>
      </c>
      <c r="D64" t="inlineStr">
        <is>
          <t>Ampliar a lo personal</t>
        </is>
      </c>
      <c r="E64" t="inlineStr">
        <is>
          <t>Audiencia más amplia</t>
        </is>
      </c>
      <c r="F64" t="inlineStr">
        <is>
          <t>Mi semana personal en piloto automático</t>
        </is>
      </c>
      <c r="G64" t="inlineStr">
        <is>
          <t>Resultado en 15 s → qué necesitas y coste → paso a paso → errores típicos → plantilla y siguiente paso</t>
        </is>
      </c>
      <c r="H64" t="inlineStr">
        <is>
          <t>Grabación de pantalla, diagramas de flujo, callouts</t>
        </is>
      </c>
      <c r="I64" t="inlineStr">
        <is>
          <t>M</t>
        </is>
      </c>
      <c r="J64" t="inlineStr">
        <is>
          <t>M</t>
        </is>
      </c>
      <c r="K64" t="inlineStr">
        <is>
          <t>Privacidad</t>
        </is>
      </c>
      <c r="L64" t="inlineStr">
        <is>
          <t>M</t>
        </is>
      </c>
      <c r="M64" t="inlineStr">
        <is>
          <t>M</t>
        </is>
      </c>
      <c r="N64" t="inlineStr">
        <is>
          <t>M</t>
        </is>
      </c>
      <c r="O64" t="n">
        <v>80</v>
      </c>
      <c r="P64" t="inlineStr">
        <is>
          <t>Curiosidad</t>
        </is>
      </c>
      <c r="Q64" t="inlineStr">
        <is>
          <t>M</t>
        </is>
      </c>
      <c r="R64" t="inlineStr">
        <is>
          <t>B</t>
        </is>
      </c>
      <c r="S64" t="inlineStr">
        <is>
          <t>M</t>
        </is>
      </c>
    </row>
    <row r="65">
      <c r="A65" t="n">
        <v>64</v>
      </c>
      <c r="B65" t="inlineStr">
        <is>
          <t>Experimentales</t>
        </is>
      </c>
      <c r="C65" t="inlineStr">
        <is>
          <t>Probé 5 apps de IA que salen en anuncios: ¿valen la pena? (V)</t>
        </is>
      </c>
      <c r="D65" t="inlineStr">
        <is>
          <t>Reseñas honestas</t>
        </is>
      </c>
      <c r="E65" t="inlineStr">
        <is>
          <t>Ruido publicitario</t>
        </is>
      </c>
      <c r="F65" t="inlineStr">
        <is>
          <t>Pagué para que tú no tengas que hacerlo</t>
        </is>
      </c>
      <c r="G65" t="inlineStr">
        <is>
          <t>Criterios → prueba igual para todas → resultados en tabla → recomendación por tipo de negocio</t>
        </is>
      </c>
      <c r="H65" t="inlineStr">
        <is>
          <t>Grabación de pantalla, diagramas de flujo, callouts</t>
        </is>
      </c>
      <c r="I65" t="inlineStr">
        <is>
          <t>M</t>
        </is>
      </c>
      <c r="J65" t="inlineStr">
        <is>
          <t>M</t>
        </is>
      </c>
      <c r="K65" t="inlineStr">
        <is>
          <t>Derecho de crítica; hechos verificables</t>
        </is>
      </c>
      <c r="L65" t="inlineStr">
        <is>
          <t>A</t>
        </is>
      </c>
      <c r="M65" t="inlineStr">
        <is>
          <t>B</t>
        </is>
      </c>
      <c r="N65" t="inlineStr">
        <is>
          <t>M</t>
        </is>
      </c>
      <c r="O65" t="n">
        <v>90</v>
      </c>
      <c r="P65" t="inlineStr">
        <is>
          <t>Búsqueda</t>
        </is>
      </c>
      <c r="Q65" t="inlineStr">
        <is>
          <t>A</t>
        </is>
      </c>
      <c r="R65" t="inlineStr">
        <is>
          <t>M</t>
        </is>
      </c>
      <c r="S65" t="inlineStr">
        <is>
          <t>M</t>
        </is>
      </c>
    </row>
    <row r="66">
      <c r="A66" t="n">
        <v>65</v>
      </c>
      <c r="B66" t="inlineStr">
        <is>
          <t>Experimentales</t>
        </is>
      </c>
      <c r="C66" t="inlineStr">
        <is>
          <t>IA en el campo: automatización para negocios agrícolas</t>
        </is>
      </c>
      <c r="D66" t="inlineStr">
        <is>
          <t>Sector infra-atendido</t>
        </is>
      </c>
      <c r="E66" t="inlineStr">
        <is>
          <t>España rural</t>
        </is>
      </c>
      <c r="F66" t="inlineStr">
        <is>
          <t>Una cooperativa con un asistente de IA</t>
        </is>
      </c>
      <c r="G66" t="inlineStr">
        <is>
          <t>El problema del negocio → la solución montada → cómo funciona por dentro → números antes/después → cómo copiarlo</t>
        </is>
      </c>
      <c r="H66" t="inlineStr">
        <is>
          <t>Pantalla + B-roll de stock del sector + diagrama + gráfico antes/después</t>
        </is>
      </c>
      <c r="I66" t="inlineStr">
        <is>
          <t>A</t>
        </is>
      </c>
      <c r="J66" t="inlineStr">
        <is>
          <t>A</t>
        </is>
      </c>
      <c r="K66" t="inlineStr">
        <is>
          <t>Conseguir caso real</t>
        </is>
      </c>
      <c r="L66" t="inlineStr">
        <is>
          <t>M</t>
        </is>
      </c>
      <c r="M66" t="inlineStr">
        <is>
          <t>A</t>
        </is>
      </c>
      <c r="N66" t="inlineStr">
        <is>
          <t>B</t>
        </is>
      </c>
      <c r="O66" t="n">
        <v>150</v>
      </c>
      <c r="P66" t="inlineStr">
        <is>
          <t>Curiosidad</t>
        </is>
      </c>
      <c r="Q66" t="inlineStr">
        <is>
          <t>B</t>
        </is>
      </c>
      <c r="R66" t="inlineStr">
        <is>
          <t>M</t>
        </is>
      </c>
      <c r="S66" t="inlineStr">
        <is>
          <t>A</t>
        </is>
      </c>
    </row>
    <row r="67">
      <c r="A67" t="n">
        <v>66</v>
      </c>
      <c r="B67" t="inlineStr">
        <is>
          <t>Experimentales</t>
        </is>
      </c>
      <c r="C67" t="inlineStr">
        <is>
          <t>Restaurante: carta, pedidos y reservas con IA</t>
        </is>
      </c>
      <c r="D67" t="inlineStr">
        <is>
          <t>Hostelería</t>
        </is>
      </c>
      <c r="E67" t="inlineStr">
        <is>
          <t>Sector enorme en España</t>
        </is>
      </c>
      <c r="F67" t="inlineStr">
        <is>
          <t>El camarero que nunca se equivoca de mesa</t>
        </is>
      </c>
      <c r="G67" t="inlineStr">
        <is>
          <t>El problema del negocio → la solución montada → cómo funciona por dentro → números antes/después → cómo copiarlo</t>
        </is>
      </c>
      <c r="H67" t="inlineStr">
        <is>
          <t>Pantalla + B-roll de stock del sector + diagrama + gráfico antes/después</t>
        </is>
      </c>
      <c r="I67" t="inlineStr">
        <is>
          <t>A</t>
        </is>
      </c>
      <c r="J67" t="inlineStr">
        <is>
          <t>A</t>
        </is>
      </c>
      <c r="K67" t="inlineStr">
        <is>
          <t>Permiso del local</t>
        </is>
      </c>
      <c r="L67" t="inlineStr">
        <is>
          <t>A</t>
        </is>
      </c>
      <c r="M67" t="inlineStr">
        <is>
          <t>A</t>
        </is>
      </c>
      <c r="N67" t="inlineStr">
        <is>
          <t>B</t>
        </is>
      </c>
      <c r="O67" t="n">
        <v>150</v>
      </c>
      <c r="P67" t="inlineStr">
        <is>
          <t>Problema</t>
        </is>
      </c>
      <c r="Q67" t="inlineStr">
        <is>
          <t>M</t>
        </is>
      </c>
      <c r="R67" t="inlineStr">
        <is>
          <t>A</t>
        </is>
      </c>
      <c r="S67" t="inlineStr">
        <is>
          <t>A</t>
        </is>
      </c>
    </row>
    <row r="68">
      <c r="A68" t="n">
        <v>67</v>
      </c>
      <c r="B68" t="inlineStr">
        <is>
          <t>Experimentales</t>
        </is>
      </c>
      <c r="C68" t="inlineStr">
        <is>
          <t>Mi automatización favorita de cada mes (formato recurrente)</t>
        </is>
      </c>
      <c r="D68" t="inlineStr">
        <is>
          <t>Serie mensual</t>
        </is>
      </c>
      <c r="E68" t="inlineStr">
        <is>
          <t>Hábito</t>
        </is>
      </c>
      <c r="F68" t="inlineStr">
        <is>
          <t>La de este mes me ha cambiado los lunes</t>
        </is>
      </c>
      <c r="G68" t="inlineStr">
        <is>
          <t>Resultado en 15 s → qué necesitas y coste → paso a paso → errores típicos → plantilla y siguiente paso</t>
        </is>
      </c>
      <c r="H68" t="inlineStr">
        <is>
          <t>Grabación de pantalla, diagramas de flujo, callouts</t>
        </is>
      </c>
      <c r="I68" t="inlineStr">
        <is>
          <t>B</t>
        </is>
      </c>
      <c r="J68" t="inlineStr">
        <is>
          <t>B</t>
        </is>
      </c>
      <c r="K68" t="inlineStr">
        <is>
          <t>Bajo</t>
        </is>
      </c>
      <c r="L68" t="inlineStr">
        <is>
          <t>B</t>
        </is>
      </c>
      <c r="M68" t="inlineStr">
        <is>
          <t>B</t>
        </is>
      </c>
      <c r="N68" t="inlineStr">
        <is>
          <t>A</t>
        </is>
      </c>
      <c r="O68" t="n">
        <v>50</v>
      </c>
      <c r="P68" t="inlineStr">
        <is>
          <t>Comunidad</t>
        </is>
      </c>
      <c r="Q68" t="inlineStr">
        <is>
          <t>B</t>
        </is>
      </c>
      <c r="R68" t="inlineStr">
        <is>
          <t>M</t>
        </is>
      </c>
      <c r="S68" t="inlineStr">
        <is>
          <t>A</t>
        </is>
      </c>
    </row>
    <row r="69">
      <c r="A69" t="n">
        <v>68</v>
      </c>
      <c r="B69" t="inlineStr">
        <is>
          <t>Experimentales</t>
        </is>
      </c>
      <c r="C69" t="inlineStr">
        <is>
          <t>¿Puede la IA hacer la declaración trimestral de un autónomo? (V)</t>
        </is>
      </c>
      <c r="D69" t="inlineStr">
        <is>
          <t>Prueba con supervisión de asesor</t>
        </is>
      </c>
      <c r="E69" t="inlineStr">
        <is>
          <t>Pregunta frecuente</t>
        </is>
      </c>
      <c r="F69" t="inlineStr">
        <is>
          <t>Spoiler: casi. Y ese 'casi' importa</t>
        </is>
      </c>
      <c r="G69" t="inlineStr">
        <is>
          <t>Criterios → prueba igual para todas → resultados en tabla → recomendación por tipo de negocio</t>
        </is>
      </c>
      <c r="H69" t="inlineStr">
        <is>
          <t>Grabación de pantalla, diagramas de flujo, callouts</t>
        </is>
      </c>
      <c r="I69" t="inlineStr">
        <is>
          <t>A</t>
        </is>
      </c>
      <c r="J69" t="inlineStr">
        <is>
          <t>A</t>
        </is>
      </c>
      <c r="K69" t="inlineStr">
        <is>
          <t>No es asesoramiento; revisar con asesor</t>
        </is>
      </c>
      <c r="L69" t="inlineStr">
        <is>
          <t>A</t>
        </is>
      </c>
      <c r="M69" t="inlineStr">
        <is>
          <t>M</t>
        </is>
      </c>
      <c r="N69" t="inlineStr">
        <is>
          <t>M</t>
        </is>
      </c>
      <c r="O69" t="n">
        <v>100</v>
      </c>
      <c r="P69" t="inlineStr">
        <is>
          <t>Curiosidad</t>
        </is>
      </c>
      <c r="Q69" t="inlineStr">
        <is>
          <t>B</t>
        </is>
      </c>
      <c r="R69" t="inlineStr">
        <is>
          <t>M</t>
        </is>
      </c>
      <c r="S69" t="inlineStr">
        <is>
          <t>A</t>
        </is>
      </c>
    </row>
    <row r="70">
      <c r="A70" t="n">
        <v>69</v>
      </c>
      <c r="B70" t="inlineStr">
        <is>
          <t>Experimentales</t>
        </is>
      </c>
      <c r="C70" t="inlineStr">
        <is>
          <t>Hablo con 3 dueños de negocio sobre la IA (voces, sin caras)</t>
        </is>
      </c>
      <c r="D70" t="inlineStr">
        <is>
          <t>Entrevistas en audio</t>
        </is>
      </c>
      <c r="E70" t="inlineStr">
        <is>
          <t>Realidad del mercado</t>
        </is>
      </c>
      <c r="F70" t="inlineStr">
        <is>
          <t>'Me da miedo meter los datos de mis clientes'</t>
        </is>
      </c>
      <c r="G70" t="inlineStr">
        <is>
          <t>3 historias → patrones → respuestas</t>
        </is>
      </c>
      <c r="H70" t="inlineStr">
        <is>
          <t>Pantalla + B-roll de stock del sector + diagrama + gráfico antes/después</t>
        </is>
      </c>
      <c r="I70" t="inlineStr">
        <is>
          <t>M</t>
        </is>
      </c>
      <c r="J70" t="inlineStr">
        <is>
          <t>A</t>
        </is>
      </c>
      <c r="K70" t="inlineStr">
        <is>
          <t>Consentimiento</t>
        </is>
      </c>
      <c r="L70" t="inlineStr">
        <is>
          <t>M</t>
        </is>
      </c>
      <c r="M70" t="inlineStr">
        <is>
          <t>M</t>
        </is>
      </c>
      <c r="N70" t="inlineStr">
        <is>
          <t>M</t>
        </is>
      </c>
      <c r="O70" t="n">
        <v>100</v>
      </c>
      <c r="P70" t="inlineStr">
        <is>
          <t>Curiosidad</t>
        </is>
      </c>
      <c r="Q70" t="inlineStr">
        <is>
          <t>B</t>
        </is>
      </c>
      <c r="R70" t="inlineStr">
        <is>
          <t>B</t>
        </is>
      </c>
      <c r="S70" t="inlineStr">
        <is>
          <t>A</t>
        </is>
      </c>
    </row>
    <row r="71">
      <c r="A71" t="n">
        <v>70</v>
      </c>
      <c r="B71" t="inlineStr">
        <is>
          <t>Experimentales</t>
        </is>
      </c>
      <c r="C71" t="inlineStr">
        <is>
          <t>Reto: 0 € de presupuesto, automatizo un negocio entero</t>
        </is>
      </c>
      <c r="D71" t="inlineStr">
        <is>
          <t>Solo herramientas gratis</t>
        </is>
      </c>
      <c r="E71" t="inlineStr">
        <is>
          <t>Accesibilidad</t>
        </is>
      </c>
      <c r="F71" t="inlineStr">
        <is>
          <t>Coste total: cero euros</t>
        </is>
      </c>
      <c r="G71" t="inlineStr">
        <is>
          <t>El problema del negocio → la solución montada → cómo funciona por dentro → números antes/después → cómo copiarlo</t>
        </is>
      </c>
      <c r="H71" t="inlineStr">
        <is>
          <t>Grabación de pantalla, diagramas de flujo, callouts</t>
        </is>
      </c>
      <c r="I71" t="inlineStr">
        <is>
          <t>M</t>
        </is>
      </c>
      <c r="J71" t="inlineStr">
        <is>
          <t>A</t>
        </is>
      </c>
      <c r="K71" t="inlineStr">
        <is>
          <t>Límites de planes gratis (V)</t>
        </is>
      </c>
      <c r="L71" t="inlineStr">
        <is>
          <t>A</t>
        </is>
      </c>
      <c r="M71" t="inlineStr">
        <is>
          <t>M</t>
        </is>
      </c>
      <c r="N71" t="inlineStr">
        <is>
          <t>M</t>
        </is>
      </c>
      <c r="O71" t="n">
        <v>90</v>
      </c>
      <c r="P71" t="inlineStr">
        <is>
          <t>Curiosidad</t>
        </is>
      </c>
      <c r="Q71" t="inlineStr">
        <is>
          <t>M</t>
        </is>
      </c>
      <c r="R71" t="inlineStr">
        <is>
          <t>M</t>
        </is>
      </c>
      <c r="S71" t="inlineStr">
        <is>
          <t>A</t>
        </is>
      </c>
    </row>
    <row r="72">
      <c r="A72" t="n">
        <v>71</v>
      </c>
      <c r="B72" t="inlineStr">
        <is>
          <t>Profundización</t>
        </is>
      </c>
      <c r="C72" t="inlineStr">
        <is>
          <t>Curso gratuito: n8n desde cero para negocios (vídeo pilar)</t>
        </is>
      </c>
      <c r="D72" t="inlineStr">
        <is>
          <t>Guía larga 25-35 min</t>
        </is>
      </c>
      <c r="E72" t="inlineStr">
        <is>
          <t>Búsqueda de alto valor</t>
        </is>
      </c>
      <c r="F72" t="inlineStr">
        <is>
          <t>Al acabar tendrás 3 automatizaciones funcionando</t>
        </is>
      </c>
      <c r="G72" t="inlineStr">
        <is>
          <t>Resultado en 15 s → qué necesitas y coste → paso a paso → errores típicos → plantilla y siguiente paso</t>
        </is>
      </c>
      <c r="H72" t="inlineStr">
        <is>
          <t>Grabación de pantalla, diagramas de flujo, callouts</t>
        </is>
      </c>
      <c r="I72" t="inlineStr">
        <is>
          <t>A</t>
        </is>
      </c>
      <c r="J72" t="inlineStr">
        <is>
          <t>M</t>
        </is>
      </c>
      <c r="K72" t="inlineStr">
        <is>
          <t>Cambios de versión (V)</t>
        </is>
      </c>
      <c r="L72" t="inlineStr">
        <is>
          <t>A</t>
        </is>
      </c>
      <c r="M72" t="inlineStr">
        <is>
          <t>M</t>
        </is>
      </c>
      <c r="N72" t="inlineStr">
        <is>
          <t>B</t>
        </is>
      </c>
      <c r="O72" t="n">
        <v>150</v>
      </c>
      <c r="P72" t="inlineStr">
        <is>
          <t>Búsqueda</t>
        </is>
      </c>
      <c r="Q72" t="inlineStr">
        <is>
          <t>M</t>
        </is>
      </c>
      <c r="R72" t="inlineStr">
        <is>
          <t>A</t>
        </is>
      </c>
      <c r="S72" t="inlineStr">
        <is>
          <t>A</t>
        </is>
      </c>
    </row>
    <row r="73">
      <c r="A73" t="n">
        <v>72</v>
      </c>
      <c r="B73" t="inlineStr">
        <is>
          <t>Profundización</t>
        </is>
      </c>
      <c r="C73" t="inlineStr">
        <is>
          <t>Make en español: guía completa para principiantes (V)</t>
        </is>
      </c>
      <c r="D73" t="inlineStr">
        <is>
          <t>Guía pilar</t>
        </is>
      </c>
      <c r="E73" t="inlineStr">
        <is>
          <t>Alternativa a n8n</t>
        </is>
      </c>
      <c r="F73" t="inlineStr">
        <is>
          <t>Sin escribir una línea de código</t>
        </is>
      </c>
      <c r="G73" t="inlineStr">
        <is>
          <t>Resultado en 15 s → qué necesitas y coste → paso a paso → errores típicos → plantilla y siguiente paso</t>
        </is>
      </c>
      <c r="H73" t="inlineStr">
        <is>
          <t>Grabación de pantalla, diagramas de flujo, callouts</t>
        </is>
      </c>
      <c r="I73" t="inlineStr">
        <is>
          <t>A</t>
        </is>
      </c>
      <c r="J73" t="inlineStr">
        <is>
          <t>M</t>
        </is>
      </c>
      <c r="K73" t="inlineStr">
        <is>
          <t>Precios/planes (V)</t>
        </is>
      </c>
      <c r="L73" t="inlineStr">
        <is>
          <t>A</t>
        </is>
      </c>
      <c r="M73" t="inlineStr">
        <is>
          <t>M</t>
        </is>
      </c>
      <c r="N73" t="inlineStr">
        <is>
          <t>B</t>
        </is>
      </c>
      <c r="O73" t="n">
        <v>150</v>
      </c>
      <c r="P73" t="inlineStr">
        <is>
          <t>Búsqueda</t>
        </is>
      </c>
      <c r="Q73" t="inlineStr">
        <is>
          <t>M</t>
        </is>
      </c>
      <c r="R73" t="inlineStr">
        <is>
          <t>A</t>
        </is>
      </c>
      <c r="S73" t="inlineStr">
        <is>
          <t>A</t>
        </is>
      </c>
    </row>
    <row r="74">
      <c r="A74" t="n">
        <v>73</v>
      </c>
      <c r="B74" t="inlineStr">
        <is>
          <t>Profundización</t>
        </is>
      </c>
      <c r="C74" t="inlineStr">
        <is>
          <t>IA para gestorías: 7 automatizaciones (serie sectorial)</t>
        </is>
      </c>
      <c r="D74" t="inlineStr">
        <is>
          <t>Sector</t>
        </is>
      </c>
      <c r="E74" t="inlineStr">
        <is>
          <t>Profesionales con dinero</t>
        </is>
      </c>
      <c r="F74" t="inlineStr">
        <is>
          <t>La campaña de la renta sin horas extra</t>
        </is>
      </c>
      <c r="G74" t="inlineStr">
        <is>
          <t>El problema del negocio → la solución montada → cómo funciona por dentro → números antes/después → cómo copiarlo</t>
        </is>
      </c>
      <c r="H74" t="inlineStr">
        <is>
          <t>Pantalla + B-roll de stock del sector + diagrama + gráfico antes/después</t>
        </is>
      </c>
      <c r="I74" t="inlineStr">
        <is>
          <t>A</t>
        </is>
      </c>
      <c r="J74" t="inlineStr">
        <is>
          <t>A</t>
        </is>
      </c>
      <c r="K74" t="inlineStr">
        <is>
          <t>Normativa del sector</t>
        </is>
      </c>
      <c r="L74" t="inlineStr">
        <is>
          <t>M</t>
        </is>
      </c>
      <c r="M74" t="inlineStr">
        <is>
          <t>A</t>
        </is>
      </c>
      <c r="N74" t="inlineStr">
        <is>
          <t>B</t>
        </is>
      </c>
      <c r="O74" t="n">
        <v>150</v>
      </c>
      <c r="P74" t="inlineStr">
        <is>
          <t>Problema</t>
        </is>
      </c>
      <c r="Q74" t="inlineStr">
        <is>
          <t>B</t>
        </is>
      </c>
      <c r="R74" t="inlineStr">
        <is>
          <t>A</t>
        </is>
      </c>
      <c r="S74" t="inlineStr">
        <is>
          <t>A</t>
        </is>
      </c>
    </row>
    <row r="75">
      <c r="A75" t="n">
        <v>74</v>
      </c>
      <c r="B75" t="inlineStr">
        <is>
          <t>Profundización</t>
        </is>
      </c>
      <c r="C75" t="inlineStr">
        <is>
          <t>IA para clínicas (dentales, fisio, estética)</t>
        </is>
      </c>
      <c r="D75" t="inlineStr">
        <is>
          <t>Sector</t>
        </is>
      </c>
      <c r="E75" t="inlineStr">
        <is>
          <t>Citas, recordatorios, reseñas</t>
        </is>
      </c>
      <c r="F75" t="inlineStr">
        <is>
          <t>Ausencias −50 %</t>
        </is>
      </c>
      <c r="G75" t="inlineStr">
        <is>
          <t>El problema del negocio → la solución montada → cómo funciona por dentro → números antes/después → cómo copiarlo</t>
        </is>
      </c>
      <c r="H75" t="inlineStr">
        <is>
          <t>Pantalla + B-roll de stock del sector + diagrama + gráfico antes/después</t>
        </is>
      </c>
      <c r="I75" t="inlineStr">
        <is>
          <t>A</t>
        </is>
      </c>
      <c r="J75" t="inlineStr">
        <is>
          <t>A</t>
        </is>
      </c>
      <c r="K75" t="inlineStr">
        <is>
          <t>Datos de salud: máxima cautela</t>
        </is>
      </c>
      <c r="L75" t="inlineStr">
        <is>
          <t>M</t>
        </is>
      </c>
      <c r="M75" t="inlineStr">
        <is>
          <t>A</t>
        </is>
      </c>
      <c r="N75" t="inlineStr">
        <is>
          <t>B</t>
        </is>
      </c>
      <c r="O75" t="n">
        <v>150</v>
      </c>
      <c r="P75" t="inlineStr">
        <is>
          <t>Problema</t>
        </is>
      </c>
      <c r="Q75" t="inlineStr">
        <is>
          <t>B</t>
        </is>
      </c>
      <c r="R75" t="inlineStr">
        <is>
          <t>A</t>
        </is>
      </c>
      <c r="S75" t="inlineStr">
        <is>
          <t>A</t>
        </is>
      </c>
    </row>
    <row r="76">
      <c r="A76" t="n">
        <v>75</v>
      </c>
      <c r="B76" t="inlineStr">
        <is>
          <t>Profundización</t>
        </is>
      </c>
      <c r="C76" t="inlineStr">
        <is>
          <t>IA para talleres mecánicos</t>
        </is>
      </c>
      <c r="D76" t="inlineStr">
        <is>
          <t>Sector</t>
        </is>
      </c>
      <c r="E76" t="inlineStr">
        <is>
          <t>Presupuestos y avisos</t>
        </is>
      </c>
      <c r="F76" t="inlineStr">
        <is>
          <t>El cliente sabe cuándo recoge el coche sin llamar</t>
        </is>
      </c>
      <c r="G76" t="inlineStr">
        <is>
          <t>El problema del negocio → la solución montada → cómo funciona por dentro → números antes/después → cómo copiarlo</t>
        </is>
      </c>
      <c r="H76" t="inlineStr">
        <is>
          <t>Pantalla + B-roll de stock del sector + diagrama + gráfico antes/después</t>
        </is>
      </c>
      <c r="I76" t="inlineStr">
        <is>
          <t>A</t>
        </is>
      </c>
      <c r="J76" t="inlineStr">
        <is>
          <t>A</t>
        </is>
      </c>
      <c r="K76" t="inlineStr">
        <is>
          <t>Permiso</t>
        </is>
      </c>
      <c r="L76" t="inlineStr">
        <is>
          <t>M</t>
        </is>
      </c>
      <c r="M76" t="inlineStr">
        <is>
          <t>A</t>
        </is>
      </c>
      <c r="N76" t="inlineStr">
        <is>
          <t>B</t>
        </is>
      </c>
      <c r="O76" t="n">
        <v>150</v>
      </c>
      <c r="P76" t="inlineStr">
        <is>
          <t>Problema</t>
        </is>
      </c>
      <c r="Q76" t="inlineStr">
        <is>
          <t>B</t>
        </is>
      </c>
      <c r="R76" t="inlineStr">
        <is>
          <t>A</t>
        </is>
      </c>
      <c r="S76" t="inlineStr">
        <is>
          <t>A</t>
        </is>
      </c>
    </row>
    <row r="77">
      <c r="A77" t="n">
        <v>76</v>
      </c>
      <c r="B77" t="inlineStr">
        <is>
          <t>Profundización</t>
        </is>
      </c>
      <c r="C77" t="inlineStr">
        <is>
          <t>IA para inmobiliarias</t>
        </is>
      </c>
      <c r="D77" t="inlineStr">
        <is>
          <t>Sector</t>
        </is>
      </c>
      <c r="E77" t="inlineStr">
        <is>
          <t>Fichas, leads, visitas</t>
        </is>
      </c>
      <c r="F77" t="inlineStr">
        <is>
          <t>Ficha de piso en 2 minutos</t>
        </is>
      </c>
      <c r="G77" t="inlineStr">
        <is>
          <t>El problema del negocio → la solución montada → cómo funciona por dentro → números antes/después → cómo copiarlo</t>
        </is>
      </c>
      <c r="H77" t="inlineStr">
        <is>
          <t>Pantalla + B-roll de stock del sector + diagrama + gráfico antes/después</t>
        </is>
      </c>
      <c r="I77" t="inlineStr">
        <is>
          <t>A</t>
        </is>
      </c>
      <c r="J77" t="inlineStr">
        <is>
          <t>A</t>
        </is>
      </c>
      <c r="K77" t="inlineStr">
        <is>
          <t>Ley de vivienda (V)</t>
        </is>
      </c>
      <c r="L77" t="inlineStr">
        <is>
          <t>M</t>
        </is>
      </c>
      <c r="M77" t="inlineStr">
        <is>
          <t>A</t>
        </is>
      </c>
      <c r="N77" t="inlineStr">
        <is>
          <t>B</t>
        </is>
      </c>
      <c r="O77" t="n">
        <v>150</v>
      </c>
      <c r="P77" t="inlineStr">
        <is>
          <t>Problema</t>
        </is>
      </c>
      <c r="Q77" t="inlineStr">
        <is>
          <t>M</t>
        </is>
      </c>
      <c r="R77" t="inlineStr">
        <is>
          <t>A</t>
        </is>
      </c>
      <c r="S77" t="inlineStr">
        <is>
          <t>A</t>
        </is>
      </c>
    </row>
    <row r="78">
      <c r="A78" t="n">
        <v>77</v>
      </c>
      <c r="B78" t="inlineStr">
        <is>
          <t>Profundización</t>
        </is>
      </c>
      <c r="C78" t="inlineStr">
        <is>
          <t>IA para academias y formadores</t>
        </is>
      </c>
      <c r="D78" t="inlineStr">
        <is>
          <t>Sector</t>
        </is>
      </c>
      <c r="E78" t="inlineStr">
        <is>
          <t>Matrículas, materiales</t>
        </is>
      </c>
      <c r="F78" t="inlineStr">
        <is>
          <t>Material de clase en 10 minutos</t>
        </is>
      </c>
      <c r="G78" t="inlineStr">
        <is>
          <t>El problema del negocio → la solución montada → cómo funciona por dentro → números antes/después → cómo copiarlo</t>
        </is>
      </c>
      <c r="H78" t="inlineStr">
        <is>
          <t>Pantalla + B-roll de stock del sector + diagrama + gráfico antes/después</t>
        </is>
      </c>
      <c r="I78" t="inlineStr">
        <is>
          <t>A</t>
        </is>
      </c>
      <c r="J78" t="inlineStr">
        <is>
          <t>A</t>
        </is>
      </c>
      <c r="K78" t="inlineStr">
        <is>
          <t>Derechos de materiales</t>
        </is>
      </c>
      <c r="L78" t="inlineStr">
        <is>
          <t>M</t>
        </is>
      </c>
      <c r="M78" t="inlineStr">
        <is>
          <t>A</t>
        </is>
      </c>
      <c r="N78" t="inlineStr">
        <is>
          <t>B</t>
        </is>
      </c>
      <c r="O78" t="n">
        <v>150</v>
      </c>
      <c r="P78" t="inlineStr">
        <is>
          <t>Problema</t>
        </is>
      </c>
      <c r="Q78" t="inlineStr">
        <is>
          <t>B</t>
        </is>
      </c>
      <c r="R78" t="inlineStr">
        <is>
          <t>A</t>
        </is>
      </c>
      <c r="S78" t="inlineStr">
        <is>
          <t>A</t>
        </is>
      </c>
    </row>
    <row r="79">
      <c r="A79" t="n">
        <v>78</v>
      </c>
      <c r="B79" t="inlineStr">
        <is>
          <t>Profundización</t>
        </is>
      </c>
      <c r="C79" t="inlineStr">
        <is>
          <t>IA para comercio de barrio</t>
        </is>
      </c>
      <c r="D79" t="inlineStr">
        <is>
          <t>Sector</t>
        </is>
      </c>
      <c r="E79" t="inlineStr">
        <is>
          <t>Stock, redes, WhatsApp</t>
        </is>
      </c>
      <c r="F79" t="inlineStr">
        <is>
          <t>La tienda que compite con Amazon</t>
        </is>
      </c>
      <c r="G79" t="inlineStr">
        <is>
          <t>El problema del negocio → la solución montada → cómo funciona por dentro → números antes/después → cómo copiarlo</t>
        </is>
      </c>
      <c r="H79" t="inlineStr">
        <is>
          <t>Pantalla + B-roll de stock del sector + diagrama + gráfico antes/después</t>
        </is>
      </c>
      <c r="I79" t="inlineStr">
        <is>
          <t>A</t>
        </is>
      </c>
      <c r="J79" t="inlineStr">
        <is>
          <t>A</t>
        </is>
      </c>
      <c r="K79" t="inlineStr">
        <is>
          <t>Bajo</t>
        </is>
      </c>
      <c r="L79" t="inlineStr">
        <is>
          <t>M</t>
        </is>
      </c>
      <c r="M79" t="inlineStr">
        <is>
          <t>A</t>
        </is>
      </c>
      <c r="N79" t="inlineStr">
        <is>
          <t>B</t>
        </is>
      </c>
      <c r="O79" t="n">
        <v>150</v>
      </c>
      <c r="P79" t="inlineStr">
        <is>
          <t>Problema</t>
        </is>
      </c>
      <c r="Q79" t="inlineStr">
        <is>
          <t>B</t>
        </is>
      </c>
      <c r="R79" t="inlineStr">
        <is>
          <t>A</t>
        </is>
      </c>
      <c r="S79" t="inlineStr">
        <is>
          <t>A</t>
        </is>
      </c>
    </row>
    <row r="80">
      <c r="A80" t="n">
        <v>79</v>
      </c>
      <c r="B80" t="inlineStr">
        <is>
          <t>Profundización</t>
        </is>
      </c>
      <c r="C80" t="inlineStr">
        <is>
          <t>Montamos un CRM gratis para tu negocio (vídeo pilar)</t>
        </is>
      </c>
      <c r="D80" t="inlineStr">
        <is>
          <t>Guía larga</t>
        </is>
      </c>
      <c r="E80" t="inlineStr">
        <is>
          <t>Gestión comercial</t>
        </is>
      </c>
      <c r="F80" t="inlineStr">
        <is>
          <t>Todos tus clientes y seguimientos en un sitio</t>
        </is>
      </c>
      <c r="G80" t="inlineStr">
        <is>
          <t>Resultado en 15 s → qué necesitas y coste → paso a paso → errores típicos → plantilla y siguiente paso</t>
        </is>
      </c>
      <c r="H80" t="inlineStr">
        <is>
          <t>Grabación de pantalla, diagramas de flujo, callouts</t>
        </is>
      </c>
      <c r="I80" t="inlineStr">
        <is>
          <t>A</t>
        </is>
      </c>
      <c r="J80" t="inlineStr">
        <is>
          <t>M</t>
        </is>
      </c>
      <c r="K80" t="inlineStr">
        <is>
          <t>Bajo</t>
        </is>
      </c>
      <c r="L80" t="inlineStr">
        <is>
          <t>A</t>
        </is>
      </c>
      <c r="M80" t="inlineStr">
        <is>
          <t>A</t>
        </is>
      </c>
      <c r="N80" t="inlineStr">
        <is>
          <t>B</t>
        </is>
      </c>
      <c r="O80" t="n">
        <v>150</v>
      </c>
      <c r="P80" t="inlineStr">
        <is>
          <t>Búsqueda</t>
        </is>
      </c>
      <c r="Q80" t="inlineStr">
        <is>
          <t>M</t>
        </is>
      </c>
      <c r="R80" t="inlineStr">
        <is>
          <t>A</t>
        </is>
      </c>
      <c r="S80" t="inlineStr">
        <is>
          <t>A</t>
        </is>
      </c>
    </row>
    <row r="81">
      <c r="A81" t="n">
        <v>80</v>
      </c>
      <c r="B81" t="inlineStr">
        <is>
          <t>Profundización</t>
        </is>
      </c>
      <c r="C81" t="inlineStr">
        <is>
          <t>La factura electrónica obligatoria B2B en España: estado y preparación (V)</t>
        </is>
      </c>
      <c r="D81" t="inlineStr">
        <is>
          <t>Ley Crea y Crece; calendario</t>
        </is>
      </c>
      <c r="E81" t="inlineStr">
        <is>
          <t>Obligación futura</t>
        </is>
      </c>
      <c r="F81" t="inlineStr">
        <is>
          <t>Lo que viene después de Verifactu</t>
        </is>
      </c>
      <c r="G81" t="inlineStr">
        <is>
          <t>Pregunta clave → contexto mínimo → explicación con diagrama → qué hacer mañana</t>
        </is>
      </c>
      <c r="H81" t="inlineStr">
        <is>
          <t>Diagramas, BOE</t>
        </is>
      </c>
      <c r="I81" t="inlineStr">
        <is>
          <t>M</t>
        </is>
      </c>
      <c r="J81" t="inlineStr">
        <is>
          <t>M</t>
        </is>
      </c>
      <c r="K81" t="inlineStr">
        <is>
          <t>Calendario incierto (V)</t>
        </is>
      </c>
      <c r="L81" t="inlineStr">
        <is>
          <t>A</t>
        </is>
      </c>
      <c r="M81" t="inlineStr">
        <is>
          <t>M</t>
        </is>
      </c>
      <c r="N81" t="inlineStr">
        <is>
          <t>M</t>
        </is>
      </c>
      <c r="O81" t="n">
        <v>90</v>
      </c>
      <c r="P81" t="inlineStr">
        <is>
          <t>Búsqueda</t>
        </is>
      </c>
      <c r="Q81" t="inlineStr">
        <is>
          <t>M</t>
        </is>
      </c>
      <c r="R81" t="inlineStr">
        <is>
          <t>A</t>
        </is>
      </c>
      <c r="S81" t="inlineStr">
        <is>
          <t>A</t>
        </is>
      </c>
    </row>
    <row r="82">
      <c r="A82" t="n">
        <v>81</v>
      </c>
      <c r="B82" t="inlineStr">
        <is>
          <t>Profundización</t>
        </is>
      </c>
      <c r="C82" t="inlineStr">
        <is>
          <t>Cómo elegir programa de facturación en 2027: guía neutral (V)</t>
        </is>
      </c>
      <c r="D82" t="inlineStr">
        <is>
          <t>Comparativa de criterios</t>
        </is>
      </c>
      <c r="E82" t="inlineStr">
        <is>
          <t>Decisión de compra</t>
        </is>
      </c>
      <c r="F82" t="inlineStr">
        <is>
          <t>No te dejes llevar por el anuncio</t>
        </is>
      </c>
      <c r="G82" t="inlineStr">
        <is>
          <t>Criterios → prueba igual para todas → resultados en tabla → recomendación por tipo de negocio</t>
        </is>
      </c>
      <c r="H82" t="inlineStr">
        <is>
          <t>Grabación de pantalla, diagramas de flujo, callouts</t>
        </is>
      </c>
      <c r="I82" t="inlineStr">
        <is>
          <t>M</t>
        </is>
      </c>
      <c r="J82" t="inlineStr">
        <is>
          <t>A</t>
        </is>
      </c>
      <c r="K82" t="inlineStr">
        <is>
          <t>Neutralidad con afiliados</t>
        </is>
      </c>
      <c r="L82" t="inlineStr">
        <is>
          <t>A</t>
        </is>
      </c>
      <c r="M82" t="inlineStr">
        <is>
          <t>M</t>
        </is>
      </c>
      <c r="N82" t="inlineStr">
        <is>
          <t>M</t>
        </is>
      </c>
      <c r="O82" t="n">
        <v>100</v>
      </c>
      <c r="P82" t="inlineStr">
        <is>
          <t>Búsqueda</t>
        </is>
      </c>
      <c r="Q82" t="inlineStr">
        <is>
          <t>A</t>
        </is>
      </c>
      <c r="R82" t="inlineStr">
        <is>
          <t>A</t>
        </is>
      </c>
      <c r="S82" t="inlineStr">
        <is>
          <t>A</t>
        </is>
      </c>
    </row>
    <row r="83">
      <c r="A83" t="n">
        <v>82</v>
      </c>
      <c r="B83" t="inlineStr">
        <is>
          <t>Profundización</t>
        </is>
      </c>
      <c r="C83" t="inlineStr">
        <is>
          <t>Construye tu asistente de IA de empresa (vídeo pilar)</t>
        </is>
      </c>
      <c r="D83" t="inlineStr">
        <is>
          <t>Asistente con documentos y herramientas</t>
        </is>
      </c>
      <c r="E83" t="inlineStr">
        <is>
          <t>Proyecto completo</t>
        </is>
      </c>
      <c r="F83" t="inlineStr">
        <is>
          <t>Tu empleado digital, paso a paso</t>
        </is>
      </c>
      <c r="G83" t="inlineStr">
        <is>
          <t>Resultado en 15 s → qué necesitas y coste → paso a paso → errores típicos → plantilla y siguiente paso</t>
        </is>
      </c>
      <c r="H83" t="inlineStr">
        <is>
          <t>Grabación de pantalla, diagramas de flujo, callouts</t>
        </is>
      </c>
      <c r="I83" t="inlineStr">
        <is>
          <t>A</t>
        </is>
      </c>
      <c r="J83" t="inlineStr">
        <is>
          <t>A</t>
        </is>
      </c>
      <c r="K83" t="inlineStr">
        <is>
          <t>Privacidad</t>
        </is>
      </c>
      <c r="L83" t="inlineStr">
        <is>
          <t>A</t>
        </is>
      </c>
      <c r="M83" t="inlineStr">
        <is>
          <t>M</t>
        </is>
      </c>
      <c r="N83" t="inlineStr">
        <is>
          <t>B</t>
        </is>
      </c>
      <c r="O83" t="n">
        <v>150</v>
      </c>
      <c r="P83" t="inlineStr">
        <is>
          <t>Búsqueda</t>
        </is>
      </c>
      <c r="Q83" t="inlineStr">
        <is>
          <t>M</t>
        </is>
      </c>
      <c r="R83" t="inlineStr">
        <is>
          <t>A</t>
        </is>
      </c>
      <c r="S83" t="inlineStr">
        <is>
          <t>A</t>
        </is>
      </c>
    </row>
    <row r="84">
      <c r="A84" t="n">
        <v>83</v>
      </c>
      <c r="B84" t="inlineStr">
        <is>
          <t>Profundización</t>
        </is>
      </c>
      <c r="C84" t="inlineStr">
        <is>
          <t>Automatiza la contabilidad previa para tu gestoría</t>
        </is>
      </c>
      <c r="D84" t="inlineStr">
        <is>
          <t>Del ticket al envío ordenado a la gestoría</t>
        </is>
      </c>
      <c r="E84" t="inlineStr">
        <is>
          <t>Relación con gestor</t>
        </is>
      </c>
      <c r="F84" t="inlineStr">
        <is>
          <t>Tu gestor te lo agradecerá</t>
        </is>
      </c>
      <c r="G84" t="inlineStr">
        <is>
          <t>Resultado en 15 s → qué necesitas y coste → paso a paso → errores típicos → plantilla y siguiente paso</t>
        </is>
      </c>
      <c r="H84" t="inlineStr">
        <is>
          <t>Grabación de pantalla, diagramas de flujo, callouts</t>
        </is>
      </c>
      <c r="I84" t="inlineStr">
        <is>
          <t>M</t>
        </is>
      </c>
      <c r="J84" t="inlineStr">
        <is>
          <t>A</t>
        </is>
      </c>
      <c r="K84" t="inlineStr">
        <is>
          <t>No sustituye gestoría</t>
        </is>
      </c>
      <c r="L84" t="inlineStr">
        <is>
          <t>M</t>
        </is>
      </c>
      <c r="M84" t="inlineStr">
        <is>
          <t>A</t>
        </is>
      </c>
      <c r="N84" t="inlineStr">
        <is>
          <t>M</t>
        </is>
      </c>
      <c r="O84" t="n">
        <v>90</v>
      </c>
      <c r="P84" t="inlineStr">
        <is>
          <t>Problema</t>
        </is>
      </c>
      <c r="Q84" t="inlineStr">
        <is>
          <t>B</t>
        </is>
      </c>
      <c r="R84" t="inlineStr">
        <is>
          <t>A</t>
        </is>
      </c>
      <c r="S84" t="inlineStr">
        <is>
          <t>A</t>
        </is>
      </c>
    </row>
    <row r="85">
      <c r="A85" t="n">
        <v>84</v>
      </c>
      <c r="B85" t="inlineStr">
        <is>
          <t>Profundización</t>
        </is>
      </c>
      <c r="C85" t="inlineStr">
        <is>
          <t>Seguridad de los flujos automáticos: lo que nadie te cuenta</t>
        </is>
      </c>
      <c r="D85" t="inlineStr">
        <is>
          <t>Permisos, claves API, errores</t>
        </is>
      </c>
      <c r="E85" t="inlineStr">
        <is>
          <t>Riesgo real</t>
        </is>
      </c>
      <c r="F85" t="inlineStr">
        <is>
          <t>Esta clave expuesta puede costarte miles</t>
        </is>
      </c>
      <c r="G85" t="inlineStr">
        <is>
          <t>Pregunta clave → contexto mínimo → explicación con diagrama → qué hacer mañana</t>
        </is>
      </c>
      <c r="H85" t="inlineStr">
        <is>
          <t>Grabación de pantalla, diagramas de flujo, callouts</t>
        </is>
      </c>
      <c r="I85" t="inlineStr">
        <is>
          <t>M</t>
        </is>
      </c>
      <c r="J85" t="inlineStr">
        <is>
          <t>A</t>
        </is>
      </c>
      <c r="K85" t="inlineStr">
        <is>
          <t>Bajo</t>
        </is>
      </c>
      <c r="L85" t="inlineStr">
        <is>
          <t>M</t>
        </is>
      </c>
      <c r="M85" t="inlineStr">
        <is>
          <t>A</t>
        </is>
      </c>
      <c r="N85" t="inlineStr">
        <is>
          <t>M</t>
        </is>
      </c>
      <c r="O85" t="n">
        <v>80</v>
      </c>
      <c r="P85" t="inlineStr">
        <is>
          <t>Problema</t>
        </is>
      </c>
      <c r="Q85" t="inlineStr">
        <is>
          <t>B</t>
        </is>
      </c>
      <c r="R85" t="inlineStr">
        <is>
          <t>M</t>
        </is>
      </c>
      <c r="S85" t="inlineStr">
        <is>
          <t>A</t>
        </is>
      </c>
    </row>
    <row r="86">
      <c r="A86" t="n">
        <v>85</v>
      </c>
      <c r="B86" t="inlineStr">
        <is>
          <t>Profundización</t>
        </is>
      </c>
      <c r="C86" t="inlineStr">
        <is>
          <t>De Excel a base de datos: cuándo dar el salto</t>
        </is>
      </c>
      <c r="D86" t="inlineStr">
        <is>
          <t>Airtable/Sheets/BD</t>
        </is>
      </c>
      <c r="E86" t="inlineStr">
        <is>
          <t>Crecimiento</t>
        </is>
      </c>
      <c r="F86" t="inlineStr">
        <is>
          <t>Tu Excel de 20.000 filas te está frenando</t>
        </is>
      </c>
      <c r="G86" t="inlineStr">
        <is>
          <t>Pregunta clave → contexto mínimo → explicación con diagrama → qué hacer mañana</t>
        </is>
      </c>
      <c r="H86" t="inlineStr">
        <is>
          <t>Grabación de pantalla, diagramas de flujo, callouts</t>
        </is>
      </c>
      <c r="I86" t="inlineStr">
        <is>
          <t>M</t>
        </is>
      </c>
      <c r="J86" t="inlineStr">
        <is>
          <t>M</t>
        </is>
      </c>
      <c r="K86" t="inlineStr">
        <is>
          <t>Bajo</t>
        </is>
      </c>
      <c r="L86" t="inlineStr">
        <is>
          <t>M</t>
        </is>
      </c>
      <c r="M86" t="inlineStr">
        <is>
          <t>A</t>
        </is>
      </c>
      <c r="N86" t="inlineStr">
        <is>
          <t>M</t>
        </is>
      </c>
      <c r="O86" t="n">
        <v>80</v>
      </c>
      <c r="P86" t="inlineStr">
        <is>
          <t>Problema</t>
        </is>
      </c>
      <c r="Q86" t="inlineStr">
        <is>
          <t>M</t>
        </is>
      </c>
      <c r="R86" t="inlineStr">
        <is>
          <t>A</t>
        </is>
      </c>
      <c r="S86" t="inlineStr">
        <is>
          <t>A</t>
        </is>
      </c>
    </row>
    <row r="87">
      <c r="A87" t="n">
        <v>86</v>
      </c>
      <c r="B87" t="inlineStr">
        <is>
          <t>Profundización</t>
        </is>
      </c>
      <c r="C87" t="inlineStr">
        <is>
          <t>IA y derechos de autor: qué puedes usar en tu negocio (V)</t>
        </is>
      </c>
      <c r="D87" t="inlineStr">
        <is>
          <t>Imágenes, textos, marcas</t>
        </is>
      </c>
      <c r="E87" t="inlineStr">
        <is>
          <t>Duda legal</t>
        </is>
      </c>
      <c r="F87" t="inlineStr">
        <is>
          <t>¿Puedes usar en tu web esta imagen de IA?</t>
        </is>
      </c>
      <c r="G87" t="inlineStr">
        <is>
          <t>Pregunta clave → contexto mínimo → explicación con diagrama → qué hacer mañana</t>
        </is>
      </c>
      <c r="H87" t="inlineStr">
        <is>
          <t>Diagramas, casos</t>
        </is>
      </c>
      <c r="I87" t="inlineStr">
        <is>
          <t>M</t>
        </is>
      </c>
      <c r="J87" t="inlineStr">
        <is>
          <t>A</t>
        </is>
      </c>
      <c r="K87" t="inlineStr">
        <is>
          <t>No es asesoramiento legal</t>
        </is>
      </c>
      <c r="L87" t="inlineStr">
        <is>
          <t>M</t>
        </is>
      </c>
      <c r="M87" t="inlineStr">
        <is>
          <t>M</t>
        </is>
      </c>
      <c r="N87" t="inlineStr">
        <is>
          <t>M</t>
        </is>
      </c>
      <c r="O87" t="n">
        <v>90</v>
      </c>
      <c r="P87" t="inlineStr">
        <is>
          <t>Búsqueda</t>
        </is>
      </c>
      <c r="Q87" t="inlineStr">
        <is>
          <t>B</t>
        </is>
      </c>
      <c r="R87" t="inlineStr">
        <is>
          <t>B</t>
        </is>
      </c>
      <c r="S87" t="inlineStr">
        <is>
          <t>A</t>
        </is>
      </c>
    </row>
    <row r="88">
      <c r="A88" t="n">
        <v>87</v>
      </c>
      <c r="B88" t="inlineStr">
        <is>
          <t>Profundización</t>
        </is>
      </c>
      <c r="C88" t="inlineStr">
        <is>
          <t>Lleva la cuenta de tus clientes rentables con un panel automático</t>
        </is>
      </c>
      <c r="D88" t="inlineStr">
        <is>
          <t>Dashboard</t>
        </is>
      </c>
      <c r="E88" t="inlineStr">
        <is>
          <t>Decisiones</t>
        </is>
      </c>
      <c r="F88" t="inlineStr">
        <is>
          <t>Este panel me dijo qué cliente despedir</t>
        </is>
      </c>
      <c r="G88" t="inlineStr">
        <is>
          <t>Resultado en 15 s → qué necesitas y coste → paso a paso → errores típicos → plantilla y siguiente paso</t>
        </is>
      </c>
      <c r="H88" t="inlineStr">
        <is>
          <t>Grabación de pantalla, diagramas de flujo, callouts</t>
        </is>
      </c>
      <c r="I88" t="inlineStr">
        <is>
          <t>M</t>
        </is>
      </c>
      <c r="J88" t="inlineStr">
        <is>
          <t>A</t>
        </is>
      </c>
      <c r="K88" t="inlineStr">
        <is>
          <t>Bajo</t>
        </is>
      </c>
      <c r="L88" t="inlineStr">
        <is>
          <t>M</t>
        </is>
      </c>
      <c r="M88" t="inlineStr">
        <is>
          <t>A</t>
        </is>
      </c>
      <c r="N88" t="inlineStr">
        <is>
          <t>M</t>
        </is>
      </c>
      <c r="O88" t="n">
        <v>90</v>
      </c>
      <c r="P88" t="inlineStr">
        <is>
          <t>Problema</t>
        </is>
      </c>
      <c r="Q88" t="inlineStr">
        <is>
          <t>B</t>
        </is>
      </c>
      <c r="R88" t="inlineStr">
        <is>
          <t>A</t>
        </is>
      </c>
      <c r="S88" t="inlineStr">
        <is>
          <t>A</t>
        </is>
      </c>
    </row>
    <row r="89">
      <c r="A89" t="n">
        <v>88</v>
      </c>
      <c r="B89" t="inlineStr">
        <is>
          <t>Profundización</t>
        </is>
      </c>
      <c r="C89" t="inlineStr">
        <is>
          <t>Cómo delegar en un asistente virtual + IA</t>
        </is>
      </c>
      <c r="D89" t="inlineStr">
        <is>
          <t>Combinar persona + IA</t>
        </is>
      </c>
      <c r="E89" t="inlineStr">
        <is>
          <t>Escalado de negocio</t>
        </is>
      </c>
      <c r="F89" t="inlineStr">
        <is>
          <t>2 horas de una persona + IA = 1 empleado</t>
        </is>
      </c>
      <c r="G89" t="inlineStr">
        <is>
          <t>Pregunta clave → contexto mínimo → explicación con diagrama → qué hacer mañana</t>
        </is>
      </c>
      <c r="H89" t="inlineStr">
        <is>
          <t>Grabación de pantalla, diagramas de flujo, callouts</t>
        </is>
      </c>
      <c r="I89" t="inlineStr">
        <is>
          <t>M</t>
        </is>
      </c>
      <c r="J89" t="inlineStr">
        <is>
          <t>A</t>
        </is>
      </c>
      <c r="K89" t="inlineStr">
        <is>
          <t>Laboral: contratos</t>
        </is>
      </c>
      <c r="L89" t="inlineStr">
        <is>
          <t>M</t>
        </is>
      </c>
      <c r="M89" t="inlineStr">
        <is>
          <t>A</t>
        </is>
      </c>
      <c r="N89" t="inlineStr">
        <is>
          <t>M</t>
        </is>
      </c>
      <c r="O89" t="n">
        <v>80</v>
      </c>
      <c r="P89" t="inlineStr">
        <is>
          <t>Problema</t>
        </is>
      </c>
      <c r="Q89" t="inlineStr">
        <is>
          <t>B</t>
        </is>
      </c>
      <c r="R89" t="inlineStr">
        <is>
          <t>A</t>
        </is>
      </c>
      <c r="S89" t="inlineStr">
        <is>
          <t>A</t>
        </is>
      </c>
    </row>
    <row r="90">
      <c r="A90" t="n">
        <v>89</v>
      </c>
      <c r="B90" t="inlineStr">
        <is>
          <t>Profundización</t>
        </is>
      </c>
      <c r="C90" t="inlineStr">
        <is>
          <t>Plan de 90 días para meter la IA en tu negocio</t>
        </is>
      </c>
      <c r="D90" t="inlineStr">
        <is>
          <t>Hoja de ruta</t>
        </is>
      </c>
      <c r="E90" t="inlineStr">
        <is>
          <t>Paso a paso</t>
        </is>
      </c>
      <c r="F90" t="inlineStr">
        <is>
          <t>Semana 1: solo esto</t>
        </is>
      </c>
      <c r="G90" t="inlineStr">
        <is>
          <t>Pregunta clave → contexto mínimo → explicación con diagrama → qué hacer mañana</t>
        </is>
      </c>
      <c r="H90" t="inlineStr">
        <is>
          <t>Diagramas, plantilla</t>
        </is>
      </c>
      <c r="I90" t="inlineStr">
        <is>
          <t>B</t>
        </is>
      </c>
      <c r="J90" t="inlineStr">
        <is>
          <t>A</t>
        </is>
      </c>
      <c r="K90" t="inlineStr">
        <is>
          <t>Bajo</t>
        </is>
      </c>
      <c r="L90" t="inlineStr">
        <is>
          <t>A</t>
        </is>
      </c>
      <c r="M90" t="inlineStr">
        <is>
          <t>A</t>
        </is>
      </c>
      <c r="N90" t="inlineStr">
        <is>
          <t>A</t>
        </is>
      </c>
      <c r="O90" t="n">
        <v>60</v>
      </c>
      <c r="P90" t="inlineStr">
        <is>
          <t>Búsqueda</t>
        </is>
      </c>
      <c r="Q90" t="inlineStr">
        <is>
          <t>M</t>
        </is>
      </c>
      <c r="R90" t="inlineStr">
        <is>
          <t>A</t>
        </is>
      </c>
      <c r="S90" t="inlineStr">
        <is>
          <t>A</t>
        </is>
      </c>
    </row>
    <row r="91">
      <c r="A91" t="n">
        <v>90</v>
      </c>
      <c r="B91" t="inlineStr">
        <is>
          <t>Profundización</t>
        </is>
      </c>
      <c r="C91" t="inlineStr">
        <is>
          <t>Auditoría de procesos: encuentra qué automatizar primero</t>
        </is>
      </c>
      <c r="D91" t="inlineStr">
        <is>
          <t>Método de priorización</t>
        </is>
      </c>
      <c r="E91" t="inlineStr">
        <is>
          <t>Por dónde empezar</t>
        </is>
      </c>
      <c r="F91" t="inlineStr">
        <is>
          <t>Esta matriz te dice qué automatizar primero</t>
        </is>
      </c>
      <c r="G91" t="inlineStr">
        <is>
          <t>Pregunta clave → contexto mínimo → explicación con diagrama → qué hacer mañana</t>
        </is>
      </c>
      <c r="H91" t="inlineStr">
        <is>
          <t>Plantilla en pantalla</t>
        </is>
      </c>
      <c r="I91" t="inlineStr">
        <is>
          <t>B</t>
        </is>
      </c>
      <c r="J91" t="inlineStr">
        <is>
          <t>A</t>
        </is>
      </c>
      <c r="K91" t="inlineStr">
        <is>
          <t>Bajo</t>
        </is>
      </c>
      <c r="L91" t="inlineStr">
        <is>
          <t>M</t>
        </is>
      </c>
      <c r="M91" t="inlineStr">
        <is>
          <t>A</t>
        </is>
      </c>
      <c r="N91" t="inlineStr">
        <is>
          <t>A</t>
        </is>
      </c>
      <c r="O91" t="n">
        <v>60</v>
      </c>
      <c r="P91" t="inlineStr">
        <is>
          <t>Problema</t>
        </is>
      </c>
      <c r="Q91" t="inlineStr">
        <is>
          <t>B</t>
        </is>
      </c>
      <c r="R91" t="inlineStr">
        <is>
          <t>A</t>
        </is>
      </c>
      <c r="S91" t="inlineStr">
        <is>
          <t>A</t>
        </is>
      </c>
    </row>
    <row r="92">
      <c r="A92" t="n">
        <v>91</v>
      </c>
      <c r="B92" t="inlineStr">
        <is>
          <t>Potencial comercial o patrocinio</t>
        </is>
      </c>
      <c r="C92" t="inlineStr">
        <is>
          <t>Probé los 5 programas de facturación con Verifactu: comparativa (V)</t>
        </is>
      </c>
      <c r="D92" t="inlineStr">
        <is>
          <t>Comparativa patrocinable con independencia editorial</t>
        </is>
      </c>
      <c r="E92" t="inlineStr">
        <is>
          <t>Decisión de compra</t>
        </is>
      </c>
      <c r="F92" t="inlineStr">
        <is>
          <t>Mismo autónomo, 5 programas, 1 ganador por perfil</t>
        </is>
      </c>
      <c r="G92" t="inlineStr">
        <is>
          <t>Criterios → prueba igual para todas → resultados en tabla → recomendación por tipo de negocio</t>
        </is>
      </c>
      <c r="H92" t="inlineStr">
        <is>
          <t>Grabación de pantalla, diagramas de flujo, callouts</t>
        </is>
      </c>
      <c r="I92" t="inlineStr">
        <is>
          <t>M</t>
        </is>
      </c>
      <c r="J92" t="inlineStr">
        <is>
          <t>M</t>
        </is>
      </c>
      <c r="K92" t="inlineStr">
        <is>
          <t>Neutralidad; transparencia de patrocinio</t>
        </is>
      </c>
      <c r="L92" t="inlineStr">
        <is>
          <t>A</t>
        </is>
      </c>
      <c r="M92" t="inlineStr">
        <is>
          <t>M</t>
        </is>
      </c>
      <c r="N92" t="inlineStr">
        <is>
          <t>M</t>
        </is>
      </c>
      <c r="O92" t="n">
        <v>120</v>
      </c>
      <c r="P92" t="inlineStr">
        <is>
          <t>Búsqueda</t>
        </is>
      </c>
      <c r="Q92" t="inlineStr">
        <is>
          <t>A</t>
        </is>
      </c>
      <c r="R92" t="inlineStr">
        <is>
          <t>A</t>
        </is>
      </c>
      <c r="S92" t="inlineStr">
        <is>
          <t>A</t>
        </is>
      </c>
    </row>
    <row r="93">
      <c r="A93" t="n">
        <v>92</v>
      </c>
      <c r="B93" t="inlineStr">
        <is>
          <t>Potencial comercial o patrocinio</t>
        </is>
      </c>
      <c r="C93" t="inlineStr">
        <is>
          <t>La mejor herramienta de voz IA para tu negocio (V)</t>
        </is>
      </c>
      <c r="D93" t="inlineStr">
        <is>
          <t>Comparativa voz IA (afiliación ElevenLabs y otras)</t>
        </is>
      </c>
      <c r="E93" t="inlineStr">
        <is>
          <t>Atención telefónica/vídeo</t>
        </is>
      </c>
      <c r="F93" t="inlineStr">
        <is>
          <t>Escucha a ciegas: ¿cuál es humana?</t>
        </is>
      </c>
      <c r="G93" t="inlineStr">
        <is>
          <t>Criterios → prueba igual para todas → resultados en tabla → recomendación por tipo de negocio</t>
        </is>
      </c>
      <c r="H93" t="inlineStr">
        <is>
          <t>Grabación de pantalla, diagramas de flujo, callouts</t>
        </is>
      </c>
      <c r="I93" t="inlineStr">
        <is>
          <t>M</t>
        </is>
      </c>
      <c r="J93" t="inlineStr">
        <is>
          <t>M</t>
        </is>
      </c>
      <c r="K93" t="inlineStr">
        <is>
          <t>Disclosure; precios (V)</t>
        </is>
      </c>
      <c r="L93" t="inlineStr">
        <is>
          <t>A</t>
        </is>
      </c>
      <c r="M93" t="inlineStr">
        <is>
          <t>B</t>
        </is>
      </c>
      <c r="N93" t="inlineStr">
        <is>
          <t>M</t>
        </is>
      </c>
      <c r="O93" t="n">
        <v>90</v>
      </c>
      <c r="P93" t="inlineStr">
        <is>
          <t>Búsqueda</t>
        </is>
      </c>
      <c r="Q93" t="inlineStr">
        <is>
          <t>M</t>
        </is>
      </c>
      <c r="R93" t="inlineStr">
        <is>
          <t>A</t>
        </is>
      </c>
      <c r="S93" t="inlineStr">
        <is>
          <t>A</t>
        </is>
      </c>
    </row>
    <row r="94">
      <c r="A94" t="n">
        <v>93</v>
      </c>
      <c r="B94" t="inlineStr">
        <is>
          <t>Potencial comercial o patrocinio</t>
        </is>
      </c>
      <c r="C94" t="inlineStr">
        <is>
          <t>n8n vs Make vs Zapier para pymes (V)</t>
        </is>
      </c>
      <c r="D94" t="inlineStr">
        <is>
          <t>Comparativa con afiliación</t>
        </is>
      </c>
      <c r="E94" t="inlineStr">
        <is>
          <t>Decisión técnica</t>
        </is>
      </c>
      <c r="F94" t="inlineStr">
        <is>
          <t>El mismo flujo en los tres: tiempo y coste</t>
        </is>
      </c>
      <c r="G94" t="inlineStr">
        <is>
          <t>Criterios → prueba igual para todas → resultados en tabla → recomendación por tipo de negocio</t>
        </is>
      </c>
      <c r="H94" t="inlineStr">
        <is>
          <t>Grabación de pantalla, diagramas de flujo, callouts</t>
        </is>
      </c>
      <c r="I94" t="inlineStr">
        <is>
          <t>M</t>
        </is>
      </c>
      <c r="J94" t="inlineStr">
        <is>
          <t>M</t>
        </is>
      </c>
      <c r="K94" t="inlineStr">
        <is>
          <t>Precios (V)</t>
        </is>
      </c>
      <c r="L94" t="inlineStr">
        <is>
          <t>A</t>
        </is>
      </c>
      <c r="M94" t="inlineStr">
        <is>
          <t>M</t>
        </is>
      </c>
      <c r="N94" t="inlineStr">
        <is>
          <t>M</t>
        </is>
      </c>
      <c r="O94" t="n">
        <v>100</v>
      </c>
      <c r="P94" t="inlineStr">
        <is>
          <t>Búsqueda</t>
        </is>
      </c>
      <c r="Q94" t="inlineStr">
        <is>
          <t>A</t>
        </is>
      </c>
      <c r="R94" t="inlineStr">
        <is>
          <t>A</t>
        </is>
      </c>
      <c r="S94" t="inlineStr">
        <is>
          <t>A</t>
        </is>
      </c>
    </row>
    <row r="95">
      <c r="A95" t="n">
        <v>94</v>
      </c>
      <c r="B95" t="inlineStr">
        <is>
          <t>Potencial comercial o patrocinio</t>
        </is>
      </c>
      <c r="C95" t="inlineStr">
        <is>
          <t>Banco para autónomos: cuál automatiza mejor (V)</t>
        </is>
      </c>
      <c r="D95" t="inlineStr">
        <is>
          <t>Neobancos/banca con integraciones</t>
        </is>
      </c>
      <c r="E95" t="inlineStr">
        <is>
          <t>Decisión financiera</t>
        </is>
      </c>
      <c r="F95" t="inlineStr">
        <is>
          <t>Conciliación automática con cada banco</t>
        </is>
      </c>
      <c r="G95" t="inlineStr">
        <is>
          <t>Criterios → prueba igual para todas → resultados en tabla → recomendación por tipo de negocio</t>
        </is>
      </c>
      <c r="H95" t="inlineStr">
        <is>
          <t>Grabación de pantalla, diagramas de flujo, callouts</t>
        </is>
      </c>
      <c r="I95" t="inlineStr">
        <is>
          <t>M</t>
        </is>
      </c>
      <c r="J95" t="inlineStr">
        <is>
          <t>M</t>
        </is>
      </c>
      <c r="K95" t="inlineStr">
        <is>
          <t>Publicidad financiera: cumplimiento</t>
        </is>
      </c>
      <c r="L95" t="inlineStr">
        <is>
          <t>A</t>
        </is>
      </c>
      <c r="M95" t="inlineStr">
        <is>
          <t>M</t>
        </is>
      </c>
      <c r="N95" t="inlineStr">
        <is>
          <t>M</t>
        </is>
      </c>
      <c r="O95" t="n">
        <v>100</v>
      </c>
      <c r="P95" t="inlineStr">
        <is>
          <t>Búsqueda</t>
        </is>
      </c>
      <c r="Q95" t="inlineStr">
        <is>
          <t>A</t>
        </is>
      </c>
      <c r="R95" t="inlineStr">
        <is>
          <t>A</t>
        </is>
      </c>
      <c r="S95" t="inlineStr">
        <is>
          <t>M</t>
        </is>
      </c>
    </row>
    <row r="96">
      <c r="A96" t="n">
        <v>95</v>
      </c>
      <c r="B96" t="inlineStr">
        <is>
          <t>Potencial comercial o patrocinio</t>
        </is>
      </c>
      <c r="C96" t="inlineStr">
        <is>
          <t>Kit de plantillas Mano Extra: lo que hay dentro</t>
        </is>
      </c>
      <c r="D96" t="inlineStr">
        <is>
          <t>Lanzamiento de producto propio</t>
        </is>
      </c>
      <c r="E96" t="inlineStr">
        <is>
          <t>Conversión</t>
        </is>
      </c>
      <c r="F96" t="inlineStr">
        <is>
          <t>Las 12 plantillas que uso cada semana</t>
        </is>
      </c>
      <c r="G96" t="inlineStr">
        <is>
          <t>Problema → demostración de 3 plantillas → oferta → garantía</t>
        </is>
      </c>
      <c r="H96" t="inlineStr">
        <is>
          <t>Grabación de pantalla, diagramas de flujo, callouts</t>
        </is>
      </c>
      <c r="I96" t="inlineStr">
        <is>
          <t>B</t>
        </is>
      </c>
      <c r="J96" t="inlineStr">
        <is>
          <t>B</t>
        </is>
      </c>
      <c r="K96" t="inlineStr">
        <is>
          <t>Protección del consumidor: condiciones claras</t>
        </is>
      </c>
      <c r="L96" t="inlineStr">
        <is>
          <t>B</t>
        </is>
      </c>
      <c r="M96" t="inlineStr">
        <is>
          <t>M</t>
        </is>
      </c>
      <c r="N96" t="inlineStr">
        <is>
          <t>A</t>
        </is>
      </c>
      <c r="O96" t="n">
        <v>40</v>
      </c>
      <c r="P96" t="inlineStr">
        <is>
          <t>Compra</t>
        </is>
      </c>
      <c r="Q96" t="inlineStr">
        <is>
          <t>B</t>
        </is>
      </c>
      <c r="R96" t="inlineStr">
        <is>
          <t>A</t>
        </is>
      </c>
      <c r="S96" t="inlineStr">
        <is>
          <t>A</t>
        </is>
      </c>
    </row>
    <row r="97">
      <c r="A97" t="n">
        <v>96</v>
      </c>
      <c r="B97" t="inlineStr">
        <is>
          <t>Potencial comercial o patrocinio</t>
        </is>
      </c>
      <c r="C97" t="inlineStr">
        <is>
          <t>CRM para pequeñas empresas: prueba real de 4 opciones (V)</t>
        </is>
      </c>
      <c r="D97" t="inlineStr">
        <is>
          <t>Comparativa patrocinable</t>
        </is>
      </c>
      <c r="E97" t="inlineStr">
        <is>
          <t>Compra B2B</t>
        </is>
      </c>
      <c r="F97" t="inlineStr">
        <is>
          <t>Monté el mismo embudo en 4 CRM</t>
        </is>
      </c>
      <c r="G97" t="inlineStr">
        <is>
          <t>Criterios → prueba igual para todas → resultados en tabla → recomendación por tipo de negocio</t>
        </is>
      </c>
      <c r="H97" t="inlineStr">
        <is>
          <t>Grabación de pantalla, diagramas de flujo, callouts</t>
        </is>
      </c>
      <c r="I97" t="inlineStr">
        <is>
          <t>M</t>
        </is>
      </c>
      <c r="J97" t="inlineStr">
        <is>
          <t>M</t>
        </is>
      </c>
      <c r="K97" t="inlineStr">
        <is>
          <t>Neutralidad</t>
        </is>
      </c>
      <c r="L97" t="inlineStr">
        <is>
          <t>A</t>
        </is>
      </c>
      <c r="M97" t="inlineStr">
        <is>
          <t>M</t>
        </is>
      </c>
      <c r="N97" t="inlineStr">
        <is>
          <t>M</t>
        </is>
      </c>
      <c r="O97" t="n">
        <v>120</v>
      </c>
      <c r="P97" t="inlineStr">
        <is>
          <t>Búsqueda</t>
        </is>
      </c>
      <c r="Q97" t="inlineStr">
        <is>
          <t>A</t>
        </is>
      </c>
      <c r="R97" t="inlineStr">
        <is>
          <t>A</t>
        </is>
      </c>
      <c r="S97" t="inlineStr">
        <is>
          <t>A</t>
        </is>
      </c>
    </row>
    <row r="98">
      <c r="A98" t="n">
        <v>97</v>
      </c>
      <c r="B98" t="inlineStr">
        <is>
          <t>Potencial comercial o patrocinio</t>
        </is>
      </c>
      <c r="C98" t="inlineStr">
        <is>
          <t>Las herramientas que pago cada mes y por qué (V)</t>
        </is>
      </c>
      <c r="D98" t="inlineStr">
        <is>
          <t>Transparencia + afiliación</t>
        </is>
      </c>
      <c r="E98" t="inlineStr">
        <is>
          <t>Confianza</t>
        </is>
      </c>
      <c r="F98" t="inlineStr">
        <is>
          <t>Mi factura de software, al céntimo</t>
        </is>
      </c>
      <c r="G98" t="inlineStr">
        <is>
          <t>Criterios → prueba igual para todas → resultados en tabla → recomendación por tipo de negocio</t>
        </is>
      </c>
      <c r="H98" t="inlineStr">
        <is>
          <t>Grabación de pantalla, diagramas de flujo, callouts</t>
        </is>
      </c>
      <c r="I98" t="inlineStr">
        <is>
          <t>B</t>
        </is>
      </c>
      <c r="J98" t="inlineStr">
        <is>
          <t>A</t>
        </is>
      </c>
      <c r="K98" t="inlineStr">
        <is>
          <t>Precios (V)</t>
        </is>
      </c>
      <c r="L98" t="inlineStr">
        <is>
          <t>M</t>
        </is>
      </c>
      <c r="M98" t="inlineStr">
        <is>
          <t>M</t>
        </is>
      </c>
      <c r="N98" t="inlineStr">
        <is>
          <t>A</t>
        </is>
      </c>
      <c r="O98" t="n">
        <v>50</v>
      </c>
      <c r="P98" t="inlineStr">
        <is>
          <t>Curiosidad</t>
        </is>
      </c>
      <c r="Q98" t="inlineStr">
        <is>
          <t>M</t>
        </is>
      </c>
      <c r="R98" t="inlineStr">
        <is>
          <t>A</t>
        </is>
      </c>
      <c r="S98" t="inlineStr">
        <is>
          <t>A</t>
        </is>
      </c>
    </row>
    <row r="99">
      <c r="A99" t="n">
        <v>98</v>
      </c>
      <c r="B99" t="inlineStr">
        <is>
          <t>Potencial comercial o patrocinio</t>
        </is>
      </c>
      <c r="C99" t="inlineStr">
        <is>
          <t>Taller en directo: automatiza tu negocio en 2 horas (de pago)</t>
        </is>
      </c>
      <c r="D99" t="inlineStr">
        <is>
          <t>Webinar de pago o lead magnet</t>
        </is>
      </c>
      <c r="E99" t="inlineStr">
        <is>
          <t>Producto</t>
        </is>
      </c>
      <c r="F99" t="inlineStr">
        <is>
          <t>Sales con 3 automatizaciones funcionando</t>
        </is>
      </c>
      <c r="G99" t="inlineStr">
        <is>
          <t>Agenda → construcción guiada → preguntas</t>
        </is>
      </c>
      <c r="H99" t="inlineStr">
        <is>
          <t>Grabación de pantalla, diagramas de flujo, callouts</t>
        </is>
      </c>
      <c r="I99" t="inlineStr">
        <is>
          <t>M</t>
        </is>
      </c>
      <c r="J99" t="inlineStr">
        <is>
          <t>A</t>
        </is>
      </c>
      <c r="K99" t="inlineStr">
        <is>
          <t>Facturación de eventos</t>
        </is>
      </c>
      <c r="L99" t="inlineStr">
        <is>
          <t>B</t>
        </is>
      </c>
      <c r="M99" t="inlineStr">
        <is>
          <t>M</t>
        </is>
      </c>
      <c r="N99" t="inlineStr">
        <is>
          <t>M</t>
        </is>
      </c>
      <c r="O99" t="n">
        <v>30</v>
      </c>
      <c r="P99" t="inlineStr">
        <is>
          <t>Compra</t>
        </is>
      </c>
      <c r="Q99" t="inlineStr">
        <is>
          <t>B</t>
        </is>
      </c>
      <c r="R99" t="inlineStr">
        <is>
          <t>A</t>
        </is>
      </c>
      <c r="S99" t="inlineStr">
        <is>
          <t>A</t>
        </is>
      </c>
    </row>
    <row r="100">
      <c r="A100" t="n">
        <v>99</v>
      </c>
      <c r="B100" t="inlineStr">
        <is>
          <t>Potencial comercial o patrocinio</t>
        </is>
      </c>
      <c r="C100" t="inlineStr">
        <is>
          <t>Gestoría online vs gestor de toda la vida: análisis (V)</t>
        </is>
      </c>
      <c r="D100" t="inlineStr">
        <is>
          <t>Comparativa patrocinable</t>
        </is>
      </c>
      <c r="E100" t="inlineStr">
        <is>
          <t>Decisión recurrente</t>
        </is>
      </c>
      <c r="F100" t="inlineStr">
        <is>
          <t>Lo que te cuesta cada opción al año</t>
        </is>
      </c>
      <c r="G100" t="inlineStr">
        <is>
          <t>Criterios → prueba igual para todas → resultados en tabla → recomendación por tipo de negocio</t>
        </is>
      </c>
      <c r="H100" t="inlineStr">
        <is>
          <t>Grabación de pantalla, diagramas de flujo, callouts</t>
        </is>
      </c>
      <c r="I100" t="inlineStr">
        <is>
          <t>B</t>
        </is>
      </c>
      <c r="J100" t="inlineStr">
        <is>
          <t>M</t>
        </is>
      </c>
      <c r="K100" t="inlineStr">
        <is>
          <t>Neutralidad</t>
        </is>
      </c>
      <c r="L100" t="inlineStr">
        <is>
          <t>A</t>
        </is>
      </c>
      <c r="M100" t="inlineStr">
        <is>
          <t>M</t>
        </is>
      </c>
      <c r="N100" t="inlineStr">
        <is>
          <t>A</t>
        </is>
      </c>
      <c r="O100" t="n">
        <v>80</v>
      </c>
      <c r="P100" t="inlineStr">
        <is>
          <t>Búsqueda</t>
        </is>
      </c>
      <c r="Q100" t="inlineStr">
        <is>
          <t>M</t>
        </is>
      </c>
      <c r="R100" t="inlineStr">
        <is>
          <t>A</t>
        </is>
      </c>
      <c r="S100" t="inlineStr">
        <is>
          <t>M</t>
        </is>
      </c>
    </row>
    <row r="101">
      <c r="A101" t="n">
        <v>100</v>
      </c>
      <c r="B101" t="inlineStr">
        <is>
          <t>Potencial comercial o patrocinio</t>
        </is>
      </c>
      <c r="C101" t="inlineStr">
        <is>
          <t>Monta tu chatbot web con IA (patrocinable por plataforma) (V)</t>
        </is>
      </c>
      <c r="D101" t="inlineStr">
        <is>
          <t>Tutorial con herramienta patrocinadora</t>
        </is>
      </c>
      <c r="E101" t="inlineStr">
        <is>
          <t>Atención 24/7</t>
        </is>
      </c>
      <c r="F101" t="inlineStr">
        <is>
          <t>Tu web contesta mientras duermes</t>
        </is>
      </c>
      <c r="G101" t="inlineStr">
        <is>
          <t>Resultado en 15 s → qué necesitas y coste → paso a paso → errores típicos → plantilla y siguiente paso</t>
        </is>
      </c>
      <c r="H101" t="inlineStr">
        <is>
          <t>Grabación de pantalla, diagramas de flujo, callouts</t>
        </is>
      </c>
      <c r="I101" t="inlineStr">
        <is>
          <t>M</t>
        </is>
      </c>
      <c r="J101" t="inlineStr">
        <is>
          <t>M</t>
        </is>
      </c>
      <c r="K101" t="inlineStr">
        <is>
          <t>Disclosure; RGPD</t>
        </is>
      </c>
      <c r="L101" t="inlineStr">
        <is>
          <t>A</t>
        </is>
      </c>
      <c r="M101" t="inlineStr">
        <is>
          <t>M</t>
        </is>
      </c>
      <c r="N101" t="inlineStr">
        <is>
          <t>M</t>
        </is>
      </c>
      <c r="O101" t="n">
        <v>100</v>
      </c>
      <c r="P101" t="inlineStr">
        <is>
          <t>Problema</t>
        </is>
      </c>
      <c r="Q101" t="inlineStr">
        <is>
          <t>A</t>
        </is>
      </c>
      <c r="R101" t="inlineStr">
        <is>
          <t>A</t>
        </is>
      </c>
      <c r="S101" t="inlineStr">
        <is>
          <t>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2026-10-26T11:15:18Z</dcterms:created>
  <dcterms:modified xmlns:dcterms="http://purl.org/dc/terms/" xmlns:xsi="http://www.w3.org/2001/XMLSchema-instance" xsi:type="dcterms:W3CDTF">2026-10-26T11:15:18Z</dcterms:modified>
</cp:coreProperties>
</file>