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kef\OneDrive\Documents\GitHub\Projects\CBB\01_data\mm\2025\"/>
    </mc:Choice>
  </mc:AlternateContent>
  <xr:revisionPtr revIDLastSave="0" documentId="8_{BF6CBA88-A6FB-44FE-BEF6-AC8F1882C099}" xr6:coauthVersionLast="47" xr6:coauthVersionMax="47" xr10:uidLastSave="{00000000-0000-0000-0000-000000000000}"/>
  <bookViews>
    <workbookView xWindow="4995" yWindow="4905" windowWidth="28800" windowHeight="15435" xr2:uid="{724941F7-1994-4A19-A430-27911F24C6B5}"/>
  </bookViews>
  <sheets>
    <sheet name="Sheet1" sheetId="1" r:id="rId1"/>
  </sheets>
  <definedNames>
    <definedName name="_xlnm._FilterDatabase" localSheetId="0" hidden="1">Sheet1!$A$1:$V$363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1" l="1"/>
  <c r="V3" i="1"/>
  <c r="V9" i="1"/>
  <c r="V5" i="1"/>
  <c r="V7" i="1"/>
  <c r="V13" i="1"/>
  <c r="V10" i="1"/>
  <c r="V6" i="1"/>
  <c r="V12" i="1"/>
  <c r="V14" i="1"/>
  <c r="V35" i="1"/>
  <c r="V11" i="1"/>
  <c r="V8" i="1"/>
  <c r="V15" i="1"/>
  <c r="V17" i="1"/>
  <c r="V16" i="1"/>
  <c r="V23" i="1"/>
  <c r="V18" i="1"/>
  <c r="V62" i="1"/>
  <c r="V20" i="1"/>
  <c r="V21" i="1"/>
  <c r="V27" i="1"/>
  <c r="V26" i="1"/>
  <c r="V22" i="1"/>
  <c r="V24" i="1"/>
  <c r="V19" i="1"/>
  <c r="V33" i="1"/>
  <c r="V47" i="1"/>
  <c r="V31" i="1"/>
  <c r="V30" i="1"/>
  <c r="V49" i="1"/>
  <c r="V40" i="1"/>
  <c r="V28" i="1"/>
  <c r="V25" i="1"/>
  <c r="V36" i="1"/>
  <c r="V29" i="1"/>
  <c r="V74" i="1"/>
  <c r="V38" i="1"/>
  <c r="V57" i="1"/>
  <c r="V32" i="1"/>
  <c r="V48" i="1"/>
  <c r="V39" i="1"/>
  <c r="V43" i="1"/>
  <c r="V34" i="1"/>
  <c r="V41" i="1"/>
  <c r="V61" i="1"/>
  <c r="V42" i="1"/>
  <c r="V46" i="1"/>
  <c r="V45" i="1"/>
  <c r="V60" i="1"/>
  <c r="V128" i="1"/>
  <c r="V79" i="1"/>
  <c r="V54" i="1"/>
  <c r="V50" i="1"/>
  <c r="V37" i="1"/>
  <c r="V44" i="1"/>
  <c r="V51" i="1"/>
  <c r="V52" i="1"/>
  <c r="V56" i="1"/>
  <c r="V53" i="1"/>
  <c r="V58" i="1"/>
  <c r="V308" i="1"/>
  <c r="V81" i="1"/>
  <c r="V134" i="1"/>
  <c r="V64" i="1"/>
  <c r="V325" i="1"/>
  <c r="V63" i="1"/>
  <c r="V116" i="1"/>
  <c r="V59" i="1"/>
  <c r="V65" i="1"/>
  <c r="V86" i="1"/>
  <c r="V71" i="1"/>
  <c r="V76" i="1"/>
  <c r="V82" i="1"/>
  <c r="V84" i="1"/>
  <c r="V68" i="1"/>
  <c r="V72" i="1"/>
  <c r="V67" i="1"/>
  <c r="V66" i="1"/>
  <c r="V281" i="1"/>
  <c r="V190" i="1"/>
  <c r="V269" i="1"/>
  <c r="V69" i="1"/>
  <c r="V70" i="1"/>
  <c r="V75" i="1"/>
  <c r="V112" i="1"/>
  <c r="V85" i="1"/>
  <c r="V90" i="1"/>
  <c r="V92" i="1"/>
  <c r="V73" i="1"/>
  <c r="V127" i="1"/>
  <c r="V100" i="1"/>
  <c r="V211" i="1"/>
  <c r="V80" i="1"/>
  <c r="V77" i="1"/>
  <c r="V108" i="1"/>
  <c r="V83" i="1"/>
  <c r="V107" i="1"/>
  <c r="V78" i="1"/>
  <c r="V253" i="1"/>
  <c r="V110" i="1"/>
  <c r="V135" i="1"/>
  <c r="V254" i="1"/>
  <c r="V87" i="1"/>
  <c r="V101" i="1"/>
  <c r="V221" i="1"/>
  <c r="V88" i="1"/>
  <c r="V111" i="1"/>
  <c r="V218" i="1"/>
  <c r="V109" i="1"/>
  <c r="V119" i="1"/>
  <c r="V198" i="1"/>
  <c r="V260" i="1"/>
  <c r="V115" i="1"/>
  <c r="V271" i="1"/>
  <c r="V98" i="1"/>
  <c r="V96" i="1"/>
  <c r="V202" i="1"/>
  <c r="V120" i="1"/>
  <c r="V103" i="1"/>
  <c r="V223" i="1"/>
  <c r="V97" i="1"/>
  <c r="V140" i="1"/>
  <c r="V114" i="1"/>
  <c r="V225" i="1"/>
  <c r="V104" i="1"/>
  <c r="V99" i="1"/>
  <c r="V159" i="1"/>
  <c r="V224" i="1"/>
  <c r="V176" i="1"/>
  <c r="V219" i="1"/>
  <c r="V157" i="1"/>
  <c r="V228" i="1"/>
  <c r="V213" i="1"/>
  <c r="V133" i="1"/>
  <c r="V161" i="1"/>
  <c r="V210" i="1"/>
  <c r="V200" i="1"/>
  <c r="V207" i="1"/>
  <c r="V153" i="1"/>
  <c r="V175" i="1"/>
  <c r="V217" i="1"/>
  <c r="V126" i="1"/>
  <c r="V131" i="1"/>
  <c r="V189" i="1"/>
  <c r="V183" i="1"/>
  <c r="V209" i="1"/>
  <c r="V149" i="1"/>
  <c r="V208" i="1"/>
  <c r="V181" i="1"/>
  <c r="V186" i="1"/>
  <c r="V195" i="1"/>
  <c r="V152" i="1"/>
  <c r="V143" i="1"/>
  <c r="V184" i="1"/>
  <c r="V188" i="1"/>
  <c r="V182" i="1"/>
  <c r="V154" i="1"/>
  <c r="V160" i="1"/>
  <c r="V169" i="1"/>
  <c r="V162" i="1"/>
  <c r="V167" i="1"/>
  <c r="V165" i="1"/>
  <c r="V164" i="1"/>
  <c r="V173" i="1"/>
  <c r="V177" i="1"/>
  <c r="V172" i="1"/>
  <c r="V178" i="1"/>
  <c r="V168" i="1"/>
  <c r="V180" i="1"/>
  <c r="V192" i="1"/>
  <c r="V179" i="1"/>
  <c r="V166" i="1"/>
  <c r="V191" i="1"/>
  <c r="V185" i="1"/>
  <c r="V187" i="1"/>
  <c r="V174" i="1"/>
  <c r="V155" i="1"/>
  <c r="V151" i="1"/>
  <c r="V141" i="1"/>
  <c r="V229" i="1"/>
  <c r="V121" i="1"/>
  <c r="V193" i="1"/>
  <c r="V124" i="1"/>
  <c r="V203" i="1"/>
  <c r="V170" i="1"/>
  <c r="V142" i="1"/>
  <c r="V148" i="1"/>
  <c r="V197" i="1"/>
  <c r="V150" i="1"/>
  <c r="V118" i="1"/>
  <c r="V146" i="1"/>
  <c r="V238" i="1"/>
  <c r="V145" i="1"/>
  <c r="V138" i="1"/>
  <c r="V220" i="1"/>
  <c r="V205" i="1"/>
  <c r="V125" i="1"/>
  <c r="V212" i="1"/>
  <c r="V226" i="1"/>
  <c r="V232" i="1"/>
  <c r="V158" i="1"/>
  <c r="V144" i="1"/>
  <c r="V227" i="1"/>
  <c r="V123" i="1"/>
  <c r="V147" i="1"/>
  <c r="V129" i="1"/>
  <c r="V201" i="1"/>
  <c r="V267" i="1"/>
  <c r="V240" i="1"/>
  <c r="V273" i="1"/>
  <c r="V136" i="1"/>
  <c r="V239" i="1"/>
  <c r="V265" i="1"/>
  <c r="V259" i="1"/>
  <c r="V199" i="1"/>
  <c r="V215" i="1"/>
  <c r="V274" i="1"/>
  <c r="V237" i="1"/>
  <c r="V235" i="1"/>
  <c r="V242" i="1"/>
  <c r="V247" i="1"/>
  <c r="V139" i="1"/>
  <c r="V236" i="1"/>
  <c r="V266" i="1"/>
  <c r="V230" i="1"/>
  <c r="V206" i="1"/>
  <c r="V117" i="1"/>
  <c r="V249" i="1"/>
  <c r="V245" i="1"/>
  <c r="V246" i="1"/>
  <c r="V255" i="1"/>
  <c r="V257" i="1"/>
  <c r="V156" i="1"/>
  <c r="V277" i="1"/>
  <c r="V105" i="1"/>
  <c r="V196" i="1"/>
  <c r="V278" i="1"/>
  <c r="V263" i="1"/>
  <c r="V248" i="1"/>
  <c r="V132" i="1"/>
  <c r="V222" i="1"/>
  <c r="V262" i="1"/>
  <c r="V264" i="1"/>
  <c r="V252" i="1"/>
  <c r="V233" i="1"/>
  <c r="V102" i="1"/>
  <c r="V286" i="1"/>
  <c r="V234" i="1"/>
  <c r="V272" i="1"/>
  <c r="V270" i="1"/>
  <c r="V295" i="1"/>
  <c r="V171" i="1"/>
  <c r="V194" i="1"/>
  <c r="V204" i="1"/>
  <c r="V276" i="1"/>
  <c r="V279" i="1"/>
  <c r="V282" i="1"/>
  <c r="V280" i="1"/>
  <c r="V290" i="1"/>
  <c r="V310" i="1"/>
  <c r="V294" i="1"/>
  <c r="V106" i="1"/>
  <c r="V285" i="1"/>
  <c r="V299" i="1"/>
  <c r="V300" i="1"/>
  <c r="V284" i="1"/>
  <c r="V256" i="1"/>
  <c r="V306" i="1"/>
  <c r="V289" i="1"/>
  <c r="V302" i="1"/>
  <c r="V288" i="1"/>
  <c r="V292" i="1"/>
  <c r="V307" i="1"/>
  <c r="V303" i="1"/>
  <c r="V287" i="1"/>
  <c r="V283" i="1"/>
  <c r="V268" i="1"/>
  <c r="V250" i="1"/>
  <c r="V122" i="1"/>
  <c r="V130" i="1"/>
  <c r="V251" i="1"/>
  <c r="V291" i="1"/>
  <c r="V258" i="1"/>
  <c r="V311" i="1"/>
  <c r="V214" i="1"/>
  <c r="V244" i="1"/>
  <c r="V312" i="1"/>
  <c r="V93" i="1"/>
  <c r="V314" i="1"/>
  <c r="V315" i="1"/>
  <c r="V329" i="1"/>
  <c r="V296" i="1"/>
  <c r="V261" i="1"/>
  <c r="V331" i="1"/>
  <c r="V327" i="1"/>
  <c r="V243" i="1"/>
  <c r="V94" i="1"/>
  <c r="V89" i="1"/>
  <c r="V309" i="1"/>
  <c r="V332" i="1"/>
  <c r="V328" i="1"/>
  <c r="V55" i="1"/>
  <c r="V304" i="1"/>
  <c r="V313" i="1"/>
  <c r="V298" i="1"/>
  <c r="V216" i="1"/>
  <c r="V320" i="1"/>
  <c r="V321" i="1"/>
  <c r="V317" i="1"/>
  <c r="V305" i="1"/>
  <c r="V301" i="1"/>
  <c r="V297" i="1"/>
  <c r="V113" i="1"/>
  <c r="V231" i="1"/>
  <c r="V319" i="1"/>
  <c r="V333" i="1"/>
  <c r="V322" i="1"/>
  <c r="V339" i="1"/>
  <c r="V316" i="1"/>
  <c r="V324" i="1"/>
  <c r="V352" i="1"/>
  <c r="V338" i="1"/>
  <c r="V337" i="1"/>
  <c r="V336" i="1"/>
  <c r="V355" i="1"/>
  <c r="V340" i="1"/>
  <c r="V91" i="1"/>
  <c r="V342" i="1"/>
  <c r="V353" i="1"/>
  <c r="V344" i="1"/>
  <c r="V335" i="1"/>
  <c r="V345" i="1"/>
  <c r="V318" i="1"/>
  <c r="V95" i="1"/>
  <c r="V334" i="1"/>
  <c r="V330" i="1"/>
  <c r="V293" i="1"/>
  <c r="V346" i="1"/>
  <c r="V341" i="1"/>
  <c r="V343" i="1"/>
  <c r="V354" i="1"/>
  <c r="V361" i="1"/>
  <c r="V357" i="1"/>
  <c r="V323" i="1"/>
  <c r="V348" i="1"/>
  <c r="V326" i="1"/>
  <c r="V360" i="1"/>
  <c r="V358" i="1"/>
  <c r="V275" i="1"/>
  <c r="V356" i="1"/>
  <c r="V137" i="1"/>
  <c r="V364" i="1"/>
  <c r="V347" i="1"/>
  <c r="V363" i="1"/>
  <c r="V349" i="1"/>
  <c r="V241" i="1"/>
  <c r="V359" i="1"/>
  <c r="V350" i="1"/>
  <c r="V362" i="1"/>
  <c r="V351" i="1"/>
  <c r="V163" i="1"/>
  <c r="V2" i="1"/>
</calcChain>
</file>

<file path=xl/sharedStrings.xml><?xml version="1.0" encoding="utf-8"?>
<sst xmlns="http://schemas.openxmlformats.org/spreadsheetml/2006/main" count="1019" uniqueCount="495">
  <si>
    <t>Connecticut 1*</t>
  </si>
  <si>
    <t>BE</t>
  </si>
  <si>
    <t>37-3</t>
  </si>
  <si>
    <t>Houston 1*</t>
  </si>
  <si>
    <t>B12</t>
  </si>
  <si>
    <t>32-5</t>
  </si>
  <si>
    <t>Purdue 1*</t>
  </si>
  <si>
    <t>B10</t>
  </si>
  <si>
    <t>34-5</t>
  </si>
  <si>
    <t>Auburn 4*</t>
  </si>
  <si>
    <t>SEC</t>
  </si>
  <si>
    <t>27-8</t>
  </si>
  <si>
    <t>Tennessee 2*</t>
  </si>
  <si>
    <t>27-9</t>
  </si>
  <si>
    <t>Arizona 2*</t>
  </si>
  <si>
    <t>P12</t>
  </si>
  <si>
    <t>Duke 4*</t>
  </si>
  <si>
    <t>ACC</t>
  </si>
  <si>
    <t>Iowa St. 2*</t>
  </si>
  <si>
    <t>29-8</t>
  </si>
  <si>
    <t>North Carolina 1*</t>
  </si>
  <si>
    <t>Illinois 3*</t>
  </si>
  <si>
    <t>29-9</t>
  </si>
  <si>
    <t>Creighton 3*</t>
  </si>
  <si>
    <t>25-10</t>
  </si>
  <si>
    <t>Gonzaga 5*</t>
  </si>
  <si>
    <t>WCC</t>
  </si>
  <si>
    <t>Marquette 2*</t>
  </si>
  <si>
    <t>27-10</t>
  </si>
  <si>
    <t>Alabama 4*</t>
  </si>
  <si>
    <t>25-12</t>
  </si>
  <si>
    <t>Baylor 3*</t>
  </si>
  <si>
    <t>24-11</t>
  </si>
  <si>
    <t>Michigan St. 9*</t>
  </si>
  <si>
    <t>20-15</t>
  </si>
  <si>
    <t>Wisconsin 5*</t>
  </si>
  <si>
    <t>22-14</t>
  </si>
  <si>
    <t>BYU 6*</t>
  </si>
  <si>
    <t>23-11</t>
  </si>
  <si>
    <t>Clemson 6*</t>
  </si>
  <si>
    <t>24-12</t>
  </si>
  <si>
    <t>Saint Mary's 5*</t>
  </si>
  <si>
    <t>26-8</t>
  </si>
  <si>
    <t>St. John's</t>
  </si>
  <si>
    <t>20-13</t>
  </si>
  <si>
    <t>San Diego St. 5*</t>
  </si>
  <si>
    <t>MWC</t>
  </si>
  <si>
    <t>26-11</t>
  </si>
  <si>
    <t>Kentucky 3*</t>
  </si>
  <si>
    <t>23-10</t>
  </si>
  <si>
    <t>Colorado 10*</t>
  </si>
  <si>
    <t>Texas 7*</t>
  </si>
  <si>
    <t>21-13</t>
  </si>
  <si>
    <t>Florida 7*</t>
  </si>
  <si>
    <t>Kansas 4*</t>
  </si>
  <si>
    <t>Wake Forest</t>
  </si>
  <si>
    <t>21-14</t>
  </si>
  <si>
    <t>New Mexico 11*</t>
  </si>
  <si>
    <t>26-10</t>
  </si>
  <si>
    <t>Nebraska 8*</t>
  </si>
  <si>
    <t>Texas Tech 6*</t>
  </si>
  <si>
    <t>Dayton 7*</t>
  </si>
  <si>
    <t>A10</t>
  </si>
  <si>
    <t>25-8</t>
  </si>
  <si>
    <t>Pittsburgh</t>
  </si>
  <si>
    <t>22-11</t>
  </si>
  <si>
    <t>Mississippi St. 8*</t>
  </si>
  <si>
    <t>Texas A&amp;M 9*</t>
  </si>
  <si>
    <t>21-15</t>
  </si>
  <si>
    <t>Colorado St. 10*</t>
  </si>
  <si>
    <t>25-11</t>
  </si>
  <si>
    <t>Villanova</t>
  </si>
  <si>
    <t>18-16</t>
  </si>
  <si>
    <t>Indiana St.</t>
  </si>
  <si>
    <t>MVC</t>
  </si>
  <si>
    <t>32-7</t>
  </si>
  <si>
    <t>Cincinnati</t>
  </si>
  <si>
    <t>22-15</t>
  </si>
  <si>
    <t>Nevada 10*</t>
  </si>
  <si>
    <t>Northwestern 9*</t>
  </si>
  <si>
    <t>22-12</t>
  </si>
  <si>
    <t>Washington St. 7*</t>
  </si>
  <si>
    <t>TCU 9*</t>
  </si>
  <si>
    <t>Boise St. 10*</t>
  </si>
  <si>
    <t>N.C. State 11*</t>
  </si>
  <si>
    <t>26-15</t>
  </si>
  <si>
    <t>Oklahoma</t>
  </si>
  <si>
    <t>20-12</t>
  </si>
  <si>
    <t>Florida Atlantic 8*</t>
  </si>
  <si>
    <t>Amer</t>
  </si>
  <si>
    <t>25-9</t>
  </si>
  <si>
    <t>Utah</t>
  </si>
  <si>
    <t>Ohio St.</t>
  </si>
  <si>
    <t>Seton Hall</t>
  </si>
  <si>
    <t>Utah St. 8*</t>
  </si>
  <si>
    <t>28-7</t>
  </si>
  <si>
    <t>Grand Canyon 12*</t>
  </si>
  <si>
    <t>WAC</t>
  </si>
  <si>
    <t>30-5</t>
  </si>
  <si>
    <t>Drake 10*</t>
  </si>
  <si>
    <t>South Carolina 6*</t>
  </si>
  <si>
    <t>Oregon 11*</t>
  </si>
  <si>
    <t>Xavier</t>
  </si>
  <si>
    <t>16-18</t>
  </si>
  <si>
    <t>Iowa</t>
  </si>
  <si>
    <t>19-15</t>
  </si>
  <si>
    <t>Virginia Tech</t>
  </si>
  <si>
    <t>Providence</t>
  </si>
  <si>
    <t>Washington</t>
  </si>
  <si>
    <t>17-15</t>
  </si>
  <si>
    <t>Butler</t>
  </si>
  <si>
    <t>18-15</t>
  </si>
  <si>
    <t>Maryland</t>
  </si>
  <si>
    <t>16-17</t>
  </si>
  <si>
    <t>James Madison 12*</t>
  </si>
  <si>
    <t>SB</t>
  </si>
  <si>
    <t>32-4</t>
  </si>
  <si>
    <t>Bradley</t>
  </si>
  <si>
    <t>23-12</t>
  </si>
  <si>
    <t>San Francisco</t>
  </si>
  <si>
    <t>UCF</t>
  </si>
  <si>
    <t>17-16</t>
  </si>
  <si>
    <t>McNeese St. 12*</t>
  </si>
  <si>
    <t>Slnd</t>
  </si>
  <si>
    <t>30-4</t>
  </si>
  <si>
    <t>Virginia 10*</t>
  </si>
  <si>
    <t>Princeton</t>
  </si>
  <si>
    <t>Ivy</t>
  </si>
  <si>
    <t>24-5</t>
  </si>
  <si>
    <t>Kansas St.</t>
  </si>
  <si>
    <t>Boston College</t>
  </si>
  <si>
    <t>20-16</t>
  </si>
  <si>
    <t>SMU</t>
  </si>
  <si>
    <t>UNLV</t>
  </si>
  <si>
    <t>North Texas</t>
  </si>
  <si>
    <t>VCU</t>
  </si>
  <si>
    <t>24-14</t>
  </si>
  <si>
    <t>Memphis</t>
  </si>
  <si>
    <t>22-10</t>
  </si>
  <si>
    <t>Penn St.</t>
  </si>
  <si>
    <t>Minnesota</t>
  </si>
  <si>
    <t>Florida St.</t>
  </si>
  <si>
    <t>Syracuse</t>
  </si>
  <si>
    <t>Samford 13*</t>
  </si>
  <si>
    <t>SC</t>
  </si>
  <si>
    <t>29-6</t>
  </si>
  <si>
    <t>UC Irvine</t>
  </si>
  <si>
    <t>BW</t>
  </si>
  <si>
    <t>24-10</t>
  </si>
  <si>
    <t>Appalachian St.</t>
  </si>
  <si>
    <t>27-7</t>
  </si>
  <si>
    <t>Georgia</t>
  </si>
  <si>
    <t>20-17</t>
  </si>
  <si>
    <t>USC</t>
  </si>
  <si>
    <t>15-18</t>
  </si>
  <si>
    <t>Mississippi</t>
  </si>
  <si>
    <t>South Florida</t>
  </si>
  <si>
    <t>Duquesne 11*</t>
  </si>
  <si>
    <t>Richmond</t>
  </si>
  <si>
    <t>Yale 13*</t>
  </si>
  <si>
    <t>Indiana</t>
  </si>
  <si>
    <t>19-14</t>
  </si>
  <si>
    <t>Massachusetts</t>
  </si>
  <si>
    <t>20-11</t>
  </si>
  <si>
    <t>Loyola Chicago</t>
  </si>
  <si>
    <t>Louisiana Tech</t>
  </si>
  <si>
    <t>CUSA</t>
  </si>
  <si>
    <t>LSU</t>
  </si>
  <si>
    <t>Miami FL</t>
  </si>
  <si>
    <t>15-17</t>
  </si>
  <si>
    <t>George Mason</t>
  </si>
  <si>
    <t>UCLA</t>
  </si>
  <si>
    <t>Saint Joseph's</t>
  </si>
  <si>
    <t>Rutgers</t>
  </si>
  <si>
    <t>Charleston 13*</t>
  </si>
  <si>
    <t>CAA</t>
  </si>
  <si>
    <t>St. Bonaventure</t>
  </si>
  <si>
    <t>Cornell</t>
  </si>
  <si>
    <t>22-8</t>
  </si>
  <si>
    <t>Vermont 13*</t>
  </si>
  <si>
    <t>AE</t>
  </si>
  <si>
    <t>Stanford</t>
  </si>
  <si>
    <t>14-18</t>
  </si>
  <si>
    <t>UAB 12*</t>
  </si>
  <si>
    <t>Seattle</t>
  </si>
  <si>
    <t>23-14</t>
  </si>
  <si>
    <t>Arkansas</t>
  </si>
  <si>
    <t>Santa Clara</t>
  </si>
  <si>
    <t>Western Carolina</t>
  </si>
  <si>
    <t>Northern Iowa</t>
  </si>
  <si>
    <t>UT Arlington</t>
  </si>
  <si>
    <t>20-14</t>
  </si>
  <si>
    <t>Hofstra</t>
  </si>
  <si>
    <t>High Point</t>
  </si>
  <si>
    <t>BSth</t>
  </si>
  <si>
    <t>Belmont</t>
  </si>
  <si>
    <t>Morehead St. 14*</t>
  </si>
  <si>
    <t>OVC</t>
  </si>
  <si>
    <t>26-9</t>
  </si>
  <si>
    <t>Oklahoma St.</t>
  </si>
  <si>
    <t>Notre Dame</t>
  </si>
  <si>
    <t>13-20</t>
  </si>
  <si>
    <t>UNC Wilmington</t>
  </si>
  <si>
    <t>21-10</t>
  </si>
  <si>
    <t>Charlotte</t>
  </si>
  <si>
    <t>19-12</t>
  </si>
  <si>
    <t>California</t>
  </si>
  <si>
    <t>13-19</t>
  </si>
  <si>
    <t>Akron 14*</t>
  </si>
  <si>
    <t>MAC</t>
  </si>
  <si>
    <t>Georgia Tech</t>
  </si>
  <si>
    <t>Southern Illinois</t>
  </si>
  <si>
    <t>19-13</t>
  </si>
  <si>
    <t>Davidson</t>
  </si>
  <si>
    <t>Drexel</t>
  </si>
  <si>
    <t>Arizona St.</t>
  </si>
  <si>
    <t>Michigan</t>
  </si>
  <si>
    <t>Tarleton St.</t>
  </si>
  <si>
    <t>UC San Diego</t>
  </si>
  <si>
    <t>21-12</t>
  </si>
  <si>
    <t>Oakland 14*</t>
  </si>
  <si>
    <t>Horz</t>
  </si>
  <si>
    <t>Troy</t>
  </si>
  <si>
    <t>Arkansas St.</t>
  </si>
  <si>
    <t>Youngstown St.</t>
  </si>
  <si>
    <t>Western Kentucky 15*</t>
  </si>
  <si>
    <t>Tulane</t>
  </si>
  <si>
    <t>14-17</t>
  </si>
  <si>
    <t>Liberty</t>
  </si>
  <si>
    <t>18-14</t>
  </si>
  <si>
    <t>South Dakota St. 15*</t>
  </si>
  <si>
    <t>Sum</t>
  </si>
  <si>
    <t>22-13</t>
  </si>
  <si>
    <t>Toledo</t>
  </si>
  <si>
    <t>Chattanooga</t>
  </si>
  <si>
    <t>Furman</t>
  </si>
  <si>
    <t>Sam Houston St.</t>
  </si>
  <si>
    <t>Ohio</t>
  </si>
  <si>
    <t>West Virginia</t>
  </si>
  <si>
    <t>Missouri</t>
  </si>
  <si>
    <t>Towson</t>
  </si>
  <si>
    <t>UNC Greensboro</t>
  </si>
  <si>
    <t>21-11</t>
  </si>
  <si>
    <t>St. Thomas</t>
  </si>
  <si>
    <t>Missouri St.</t>
  </si>
  <si>
    <t>Colgate 14*</t>
  </si>
  <si>
    <t>Pat</t>
  </si>
  <si>
    <t>Louisiana</t>
  </si>
  <si>
    <t>Eastern Washington</t>
  </si>
  <si>
    <t>BSky</t>
  </si>
  <si>
    <t>UMass Lowell</t>
  </si>
  <si>
    <t>Wichita St.</t>
  </si>
  <si>
    <t>15-19</t>
  </si>
  <si>
    <t>Oregon St.</t>
  </si>
  <si>
    <t>Weber St.</t>
  </si>
  <si>
    <t>Purdue Fort Wayne</t>
  </si>
  <si>
    <t>23-13</t>
  </si>
  <si>
    <t>Wright St.</t>
  </si>
  <si>
    <t>Wyoming</t>
  </si>
  <si>
    <t>Murray St.</t>
  </si>
  <si>
    <t>Longwood 16*</t>
  </si>
  <si>
    <t>Utah Valley</t>
  </si>
  <si>
    <t>16-16</t>
  </si>
  <si>
    <t>Montana</t>
  </si>
  <si>
    <t>UNC Asheville</t>
  </si>
  <si>
    <t>Long Beach St. 15*</t>
  </si>
  <si>
    <t>Lipscomb</t>
  </si>
  <si>
    <t>ASun</t>
  </si>
  <si>
    <t>Hawaii</t>
  </si>
  <si>
    <t>Stony Brook</t>
  </si>
  <si>
    <t>Delaware</t>
  </si>
  <si>
    <t>Stephen F. Austin</t>
  </si>
  <si>
    <t>Kent St.</t>
  </si>
  <si>
    <t>17-17</t>
  </si>
  <si>
    <t>Quinnipiac</t>
  </si>
  <si>
    <t>MAAC</t>
  </si>
  <si>
    <t>Bryant</t>
  </si>
  <si>
    <t>East Tennessee St.</t>
  </si>
  <si>
    <t>19-16</t>
  </si>
  <si>
    <t>Fairfield</t>
  </si>
  <si>
    <t>24-13</t>
  </si>
  <si>
    <t>Winthrop</t>
  </si>
  <si>
    <t>UC Davis</t>
  </si>
  <si>
    <t>UTEP</t>
  </si>
  <si>
    <t>Illinois St.</t>
  </si>
  <si>
    <t>Texas St.</t>
  </si>
  <si>
    <t>17-18</t>
  </si>
  <si>
    <t>Temple</t>
  </si>
  <si>
    <t>16-20</t>
  </si>
  <si>
    <t>Texas A&amp;M Corpus Chris</t>
  </si>
  <si>
    <t>Vanderbilt</t>
  </si>
  <si>
    <t>Tulsa</t>
  </si>
  <si>
    <t>16-15</t>
  </si>
  <si>
    <t>Louisville</t>
  </si>
  <si>
    <t>Northern Kentucky</t>
  </si>
  <si>
    <t>Loyola Marymount</t>
  </si>
  <si>
    <t>Fordham</t>
  </si>
  <si>
    <t>East Carolina</t>
  </si>
  <si>
    <t>Cal Baptist</t>
  </si>
  <si>
    <t>Brown</t>
  </si>
  <si>
    <t>13-18</t>
  </si>
  <si>
    <t>Georgetown</t>
  </si>
  <si>
    <t>Wofford</t>
  </si>
  <si>
    <t>Little Rock</t>
  </si>
  <si>
    <t>La Salle</t>
  </si>
  <si>
    <t>Illinois Chicago</t>
  </si>
  <si>
    <t>Cleveland St.</t>
  </si>
  <si>
    <t>Monmouth</t>
  </si>
  <si>
    <t>Saint Louis</t>
  </si>
  <si>
    <t>Jacksonville St.</t>
  </si>
  <si>
    <t>Saint Peter's 15*</t>
  </si>
  <si>
    <t>Northern Colorado</t>
  </si>
  <si>
    <t>George Washington</t>
  </si>
  <si>
    <t>Gardner Webb</t>
  </si>
  <si>
    <t>UC Santa Barbara</t>
  </si>
  <si>
    <t>Rhode Island</t>
  </si>
  <si>
    <t>Abilene Christian</t>
  </si>
  <si>
    <t>Evansville</t>
  </si>
  <si>
    <t>Mercer</t>
  </si>
  <si>
    <t>Lamar</t>
  </si>
  <si>
    <t>Eastern Kentucky</t>
  </si>
  <si>
    <t>17-14</t>
  </si>
  <si>
    <t>Merrimack</t>
  </si>
  <si>
    <t>NEC</t>
  </si>
  <si>
    <t>Penn</t>
  </si>
  <si>
    <t>UMKC</t>
  </si>
  <si>
    <t>Marist</t>
  </si>
  <si>
    <t>18-13</t>
  </si>
  <si>
    <t>Tennessee Martin</t>
  </si>
  <si>
    <t>UC Riverside</t>
  </si>
  <si>
    <t>Georgia St.</t>
  </si>
  <si>
    <t>Norfolk St.</t>
  </si>
  <si>
    <t>MEAC</t>
  </si>
  <si>
    <t>Stetson 16*</t>
  </si>
  <si>
    <t>South Alabama</t>
  </si>
  <si>
    <t>Milwaukee</t>
  </si>
  <si>
    <t>Montana St. 16*</t>
  </si>
  <si>
    <t>Pepperdine</t>
  </si>
  <si>
    <t>Rider</t>
  </si>
  <si>
    <t>Iona</t>
  </si>
  <si>
    <t>Radford</t>
  </si>
  <si>
    <t>Harvard</t>
  </si>
  <si>
    <t>14-13</t>
  </si>
  <si>
    <t>Rice</t>
  </si>
  <si>
    <t>Green Bay</t>
  </si>
  <si>
    <t>Maine</t>
  </si>
  <si>
    <t>Columbia</t>
  </si>
  <si>
    <t>13-14</t>
  </si>
  <si>
    <t>Cal St. Northridge</t>
  </si>
  <si>
    <t>Nicholls St.</t>
  </si>
  <si>
    <t>Cal St. Fullerton</t>
  </si>
  <si>
    <t>North Dakota</t>
  </si>
  <si>
    <t>Fresno St.</t>
  </si>
  <si>
    <t>Marshall</t>
  </si>
  <si>
    <t>Bowling Green</t>
  </si>
  <si>
    <t>North Florida</t>
  </si>
  <si>
    <t>Florida Gulf Coast</t>
  </si>
  <si>
    <t>Southern Utah</t>
  </si>
  <si>
    <t>Southern Miss</t>
  </si>
  <si>
    <t>Albany</t>
  </si>
  <si>
    <t>Austin Peay</t>
  </si>
  <si>
    <t>New Hampshire</t>
  </si>
  <si>
    <t>Cal St. Bakersfield</t>
  </si>
  <si>
    <t>San Jose St.</t>
  </si>
  <si>
    <t>Mount St. Mary's</t>
  </si>
  <si>
    <t>Northeastern</t>
  </si>
  <si>
    <t>Portland St.</t>
  </si>
  <si>
    <t>North Alabama</t>
  </si>
  <si>
    <t>North Carolina Central</t>
  </si>
  <si>
    <t>UTSA</t>
  </si>
  <si>
    <t>The Citadel</t>
  </si>
  <si>
    <t>San Diego</t>
  </si>
  <si>
    <t>Miami OH</t>
  </si>
  <si>
    <t>Idaho St.</t>
  </si>
  <si>
    <t>14-20</t>
  </si>
  <si>
    <t>Grambling St. 16*</t>
  </si>
  <si>
    <t>SWAC</t>
  </si>
  <si>
    <t>Nebraska Omaha</t>
  </si>
  <si>
    <t>Southern</t>
  </si>
  <si>
    <t>Central Connecticut</t>
  </si>
  <si>
    <t>Lehigh</t>
  </si>
  <si>
    <t>Air Force</t>
  </si>
  <si>
    <t>Kennesaw St.</t>
  </si>
  <si>
    <t>15-16</t>
  </si>
  <si>
    <t>Ball St.</t>
  </si>
  <si>
    <t>Texas Southern</t>
  </si>
  <si>
    <t>Denver</t>
  </si>
  <si>
    <t>Queens</t>
  </si>
  <si>
    <t>14-19</t>
  </si>
  <si>
    <t>Western Illinois</t>
  </si>
  <si>
    <t>Presbyterian</t>
  </si>
  <si>
    <t>Niagara</t>
  </si>
  <si>
    <t>Jacksonville</t>
  </si>
  <si>
    <t>UMBC</t>
  </si>
  <si>
    <t>Howard 16*</t>
  </si>
  <si>
    <t>18-17</t>
  </si>
  <si>
    <t>Bucknell</t>
  </si>
  <si>
    <t>Central Michigan</t>
  </si>
  <si>
    <t>Canisius</t>
  </si>
  <si>
    <t>North Dakota St.</t>
  </si>
  <si>
    <t>Georgia Southern</t>
  </si>
  <si>
    <t>Utah Tech</t>
  </si>
  <si>
    <t>Middle Tennessee</t>
  </si>
  <si>
    <t>Oral Roberts</t>
  </si>
  <si>
    <t>Binghamton</t>
  </si>
  <si>
    <t>15-15</t>
  </si>
  <si>
    <t>FIU</t>
  </si>
  <si>
    <t>SIU Edwardsville</t>
  </si>
  <si>
    <t>Old Dominion</t>
  </si>
  <si>
    <t>USC Upstate</t>
  </si>
  <si>
    <t>Delaware St.</t>
  </si>
  <si>
    <t>New Mexico St.</t>
  </si>
  <si>
    <t>Tennessee St.</t>
  </si>
  <si>
    <t>Wagner 16*</t>
  </si>
  <si>
    <t>Sacred Heart</t>
  </si>
  <si>
    <t>Alcorn St.</t>
  </si>
  <si>
    <t>Chicago St.</t>
  </si>
  <si>
    <t>ind</t>
  </si>
  <si>
    <t>American</t>
  </si>
  <si>
    <t>Boston University</t>
  </si>
  <si>
    <t>Louisiana Monroe</t>
  </si>
  <si>
    <t>Portland</t>
  </si>
  <si>
    <t>Valparaiso</t>
  </si>
  <si>
    <t>South Carolina St.</t>
  </si>
  <si>
    <t>Le Moyne</t>
  </si>
  <si>
    <t>Bethune Cookman</t>
  </si>
  <si>
    <t>DePaul</t>
  </si>
  <si>
    <t>Western Michigan</t>
  </si>
  <si>
    <t>Southeastern Louisiana</t>
  </si>
  <si>
    <t>Robert Morris</t>
  </si>
  <si>
    <t>Northern Illinois</t>
  </si>
  <si>
    <t>Jackson St.</t>
  </si>
  <si>
    <t>Alabama St.</t>
  </si>
  <si>
    <t>Campbell</t>
  </si>
  <si>
    <t>Northern Arizona</t>
  </si>
  <si>
    <t>Coastal Carolina</t>
  </si>
  <si>
    <t>Sacramento St.</t>
  </si>
  <si>
    <t>Charleston Southern</t>
  </si>
  <si>
    <t>Bellarmine</t>
  </si>
  <si>
    <t>Elon</t>
  </si>
  <si>
    <t>Lafayette</t>
  </si>
  <si>
    <t>William &amp; Mary</t>
  </si>
  <si>
    <t>Eastern Illinois</t>
  </si>
  <si>
    <t>Idaho</t>
  </si>
  <si>
    <t>South Dakota</t>
  </si>
  <si>
    <t>Navy</t>
  </si>
  <si>
    <t>Alabama A&amp;M</t>
  </si>
  <si>
    <t>Northwestern St.</t>
  </si>
  <si>
    <t>Eastern Michigan</t>
  </si>
  <si>
    <t>Fairleigh Dickinson</t>
  </si>
  <si>
    <t>Southern Indiana</t>
  </si>
  <si>
    <t>UT Rio Grande Valley</t>
  </si>
  <si>
    <t>Prairie View A&amp;M</t>
  </si>
  <si>
    <t>Arkansas Pine Bluff</t>
  </si>
  <si>
    <t>Tennessee Tech</t>
  </si>
  <si>
    <t>Texas A&amp;M Commerce</t>
  </si>
  <si>
    <t>Morgan St.</t>
  </si>
  <si>
    <t>NJIT</t>
  </si>
  <si>
    <t>Dartmouth</t>
  </si>
  <si>
    <t>Manhattan</t>
  </si>
  <si>
    <t>Florida A&amp;M</t>
  </si>
  <si>
    <t>Cal Poly</t>
  </si>
  <si>
    <t>Central Arkansas</t>
  </si>
  <si>
    <t>Hampton</t>
  </si>
  <si>
    <t>New Orleans</t>
  </si>
  <si>
    <t>LIU</t>
  </si>
  <si>
    <t>Army</t>
  </si>
  <si>
    <t>Incarnate Word</t>
  </si>
  <si>
    <t>North Carolina A&amp;T</t>
  </si>
  <si>
    <t>Maryland Eastern Shore</t>
  </si>
  <si>
    <t>Buffalo</t>
  </si>
  <si>
    <t>Holy Cross</t>
  </si>
  <si>
    <t>Loyola MD</t>
  </si>
  <si>
    <t>Detroit Mercy</t>
  </si>
  <si>
    <t>Southeast Missouri St.</t>
  </si>
  <si>
    <t>VMI</t>
  </si>
  <si>
    <t>Saint Francis</t>
  </si>
  <si>
    <t>Houston Christian</t>
  </si>
  <si>
    <t>Lindenwood</t>
  </si>
  <si>
    <t>Siena</t>
  </si>
  <si>
    <t>Pacific</t>
  </si>
  <si>
    <t>Stonehill</t>
  </si>
  <si>
    <t>IUPUI</t>
  </si>
  <si>
    <t>Coppin St.</t>
  </si>
  <si>
    <t>Mississippi Valley St.</t>
  </si>
  <si>
    <t>*Tournament seed is from the consensus at bracketmatrix.com.</t>
  </si>
  <si>
    <t>rank</t>
  </si>
  <si>
    <t>team</t>
  </si>
  <si>
    <t>conf</t>
  </si>
  <si>
    <t>wl</t>
  </si>
  <si>
    <t>netrtg</t>
  </si>
  <si>
    <t>ortg</t>
  </si>
  <si>
    <t>ortg_rank</t>
  </si>
  <si>
    <t>sos_netrtg</t>
  </si>
  <si>
    <t>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</si>
</sst>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169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30B28-A931-4590-A962-044E7AD4E885}">
  <dimension ref="A1:V364"/>
  <sheetViews>
    <sheetView tabSelected="1" workbookViewId="0">
      <selection activeCell="V3" sqref="V3"/>
    </sheetView>
  </sheetViews>
  <sheetFormatPr defaultRowHeight="15" x14ac:dyDescent="0.25"/>
  <cols>
    <col min="2" max="2" width="22.5703125" bestFit="1" customWidth="1"/>
    <col min="22" max="22" width="10.5703125" bestFit="1" customWidth="1"/>
  </cols>
  <sheetData>
    <row r="1" spans="1:22" x14ac:dyDescent="0.25">
      <c r="A1" t="s">
        <v>486</v>
      </c>
      <c r="B1" t="s">
        <v>487</v>
      </c>
      <c r="C1" t="s">
        <v>488</v>
      </c>
      <c r="D1" t="s">
        <v>489</v>
      </c>
      <c r="E1" t="s">
        <v>490</v>
      </c>
      <c r="F1" t="s">
        <v>491</v>
      </c>
      <c r="G1" t="s">
        <v>492</v>
      </c>
      <c r="N1" t="s">
        <v>493</v>
      </c>
      <c r="V1" t="s">
        <v>494</v>
      </c>
    </row>
    <row r="2" spans="1:22" x14ac:dyDescent="0.25">
      <c r="A2">
        <v>1</v>
      </c>
      <c r="B2" t="s">
        <v>0</v>
      </c>
      <c r="C2" t="s">
        <v>1</v>
      </c>
      <c r="D2" t="s">
        <v>2</v>
      </c>
      <c r="E2">
        <v>36.43</v>
      </c>
      <c r="F2">
        <v>127.5</v>
      </c>
      <c r="G2">
        <v>1</v>
      </c>
      <c r="H2">
        <v>91.1</v>
      </c>
      <c r="I2">
        <v>4</v>
      </c>
      <c r="J2">
        <v>64.599999999999994</v>
      </c>
      <c r="K2">
        <v>330</v>
      </c>
      <c r="L2">
        <v>3.6999999999999998E-2</v>
      </c>
      <c r="M2">
        <v>95</v>
      </c>
      <c r="N2">
        <v>12.42</v>
      </c>
      <c r="O2">
        <v>12</v>
      </c>
      <c r="P2">
        <v>113.2</v>
      </c>
      <c r="Q2">
        <v>11</v>
      </c>
      <c r="R2">
        <v>100.8</v>
      </c>
      <c r="S2">
        <v>24</v>
      </c>
      <c r="T2">
        <v>-3.4</v>
      </c>
      <c r="U2">
        <v>283</v>
      </c>
      <c r="V2" s="2">
        <f>E2^2*N2</f>
        <v>16483.139658</v>
      </c>
    </row>
    <row r="3" spans="1:22" x14ac:dyDescent="0.25">
      <c r="A3">
        <v>3</v>
      </c>
      <c r="B3" t="s">
        <v>6</v>
      </c>
      <c r="C3" t="s">
        <v>7</v>
      </c>
      <c r="D3" t="s">
        <v>8</v>
      </c>
      <c r="E3">
        <v>30.62</v>
      </c>
      <c r="F3">
        <v>125.2</v>
      </c>
      <c r="G3">
        <v>4</v>
      </c>
      <c r="H3">
        <v>94.6</v>
      </c>
      <c r="I3">
        <v>12</v>
      </c>
      <c r="J3">
        <v>67</v>
      </c>
      <c r="K3">
        <v>218</v>
      </c>
      <c r="L3">
        <v>4.8000000000000001E-2</v>
      </c>
      <c r="M3">
        <v>70</v>
      </c>
      <c r="N3">
        <v>14.65</v>
      </c>
      <c r="O3">
        <v>2</v>
      </c>
      <c r="P3">
        <v>114.4</v>
      </c>
      <c r="Q3">
        <v>3</v>
      </c>
      <c r="R3">
        <v>99.8</v>
      </c>
      <c r="S3">
        <v>4</v>
      </c>
      <c r="T3">
        <v>10.58</v>
      </c>
      <c r="U3">
        <v>9</v>
      </c>
      <c r="V3" s="2">
        <f>E3^2*N3</f>
        <v>13735.611460000002</v>
      </c>
    </row>
    <row r="4" spans="1:22" x14ac:dyDescent="0.25">
      <c r="A4">
        <v>2</v>
      </c>
      <c r="B4" t="s">
        <v>3</v>
      </c>
      <c r="C4" t="s">
        <v>4</v>
      </c>
      <c r="D4" t="s">
        <v>5</v>
      </c>
      <c r="E4">
        <v>31.17</v>
      </c>
      <c r="F4">
        <v>118.9</v>
      </c>
      <c r="G4">
        <v>19</v>
      </c>
      <c r="H4">
        <v>87.7</v>
      </c>
      <c r="I4">
        <v>2</v>
      </c>
      <c r="J4">
        <v>63.5</v>
      </c>
      <c r="K4">
        <v>349</v>
      </c>
      <c r="L4">
        <v>4.2000000000000003E-2</v>
      </c>
      <c r="M4">
        <v>86</v>
      </c>
      <c r="N4">
        <v>11.57</v>
      </c>
      <c r="O4">
        <v>23</v>
      </c>
      <c r="P4">
        <v>111.9</v>
      </c>
      <c r="Q4">
        <v>37</v>
      </c>
      <c r="R4">
        <v>100.3</v>
      </c>
      <c r="S4">
        <v>13</v>
      </c>
      <c r="T4">
        <v>-1.02</v>
      </c>
      <c r="U4">
        <v>226</v>
      </c>
      <c r="V4" s="2">
        <f>E4^2*N4</f>
        <v>11241.052173000002</v>
      </c>
    </row>
    <row r="5" spans="1:22" x14ac:dyDescent="0.25">
      <c r="A5">
        <v>5</v>
      </c>
      <c r="B5" t="s">
        <v>12</v>
      </c>
      <c r="C5" t="s">
        <v>10</v>
      </c>
      <c r="D5" t="s">
        <v>13</v>
      </c>
      <c r="E5">
        <v>26.61</v>
      </c>
      <c r="F5">
        <v>116.8</v>
      </c>
      <c r="G5">
        <v>28</v>
      </c>
      <c r="H5">
        <v>90.2</v>
      </c>
      <c r="I5">
        <v>3</v>
      </c>
      <c r="J5">
        <v>69.3</v>
      </c>
      <c r="K5">
        <v>80</v>
      </c>
      <c r="L5">
        <v>-2.5999999999999999E-2</v>
      </c>
      <c r="M5">
        <v>257</v>
      </c>
      <c r="N5">
        <v>13.35</v>
      </c>
      <c r="O5">
        <v>8</v>
      </c>
      <c r="P5">
        <v>114.6</v>
      </c>
      <c r="Q5">
        <v>2</v>
      </c>
      <c r="R5">
        <v>101.2</v>
      </c>
      <c r="S5">
        <v>40</v>
      </c>
      <c r="T5">
        <v>8.9700000000000006</v>
      </c>
      <c r="U5">
        <v>19</v>
      </c>
      <c r="V5" s="2">
        <f>E5^2*N5</f>
        <v>9453.0295349999997</v>
      </c>
    </row>
    <row r="6" spans="1:22" x14ac:dyDescent="0.25">
      <c r="A6">
        <v>9</v>
      </c>
      <c r="B6" t="s">
        <v>20</v>
      </c>
      <c r="C6" t="s">
        <v>17</v>
      </c>
      <c r="D6" t="s">
        <v>19</v>
      </c>
      <c r="E6">
        <v>26.19</v>
      </c>
      <c r="F6">
        <v>119.7</v>
      </c>
      <c r="G6">
        <v>15</v>
      </c>
      <c r="H6">
        <v>93.5</v>
      </c>
      <c r="I6">
        <v>8</v>
      </c>
      <c r="J6">
        <v>70.599999999999994</v>
      </c>
      <c r="K6">
        <v>41</v>
      </c>
      <c r="L6">
        <v>-3.7999999999999999E-2</v>
      </c>
      <c r="M6">
        <v>281</v>
      </c>
      <c r="N6">
        <v>12.17</v>
      </c>
      <c r="O6">
        <v>13</v>
      </c>
      <c r="P6">
        <v>112.6</v>
      </c>
      <c r="Q6">
        <v>22</v>
      </c>
      <c r="R6">
        <v>100.5</v>
      </c>
      <c r="S6">
        <v>16</v>
      </c>
      <c r="T6">
        <v>6.99</v>
      </c>
      <c r="U6">
        <v>35</v>
      </c>
      <c r="V6" s="2">
        <f>E6^2*N6</f>
        <v>8347.5989370000007</v>
      </c>
    </row>
    <row r="7" spans="1:22" x14ac:dyDescent="0.25">
      <c r="A7">
        <v>6</v>
      </c>
      <c r="B7" t="s">
        <v>14</v>
      </c>
      <c r="C7" t="s">
        <v>15</v>
      </c>
      <c r="D7" t="s">
        <v>13</v>
      </c>
      <c r="E7">
        <v>26.55</v>
      </c>
      <c r="F7">
        <v>120.2</v>
      </c>
      <c r="G7">
        <v>11</v>
      </c>
      <c r="H7">
        <v>93.7</v>
      </c>
      <c r="I7">
        <v>10</v>
      </c>
      <c r="J7">
        <v>72.2</v>
      </c>
      <c r="K7">
        <v>16</v>
      </c>
      <c r="L7">
        <v>-4.7E-2</v>
      </c>
      <c r="M7">
        <v>295</v>
      </c>
      <c r="N7">
        <v>11.12</v>
      </c>
      <c r="O7">
        <v>33</v>
      </c>
      <c r="P7">
        <v>112.2</v>
      </c>
      <c r="Q7">
        <v>33</v>
      </c>
      <c r="R7">
        <v>101.1</v>
      </c>
      <c r="S7">
        <v>34</v>
      </c>
      <c r="T7">
        <v>10.47</v>
      </c>
      <c r="U7">
        <v>12</v>
      </c>
      <c r="V7" s="2">
        <f>E7^2*N7</f>
        <v>7838.5158000000001</v>
      </c>
    </row>
    <row r="8" spans="1:22" x14ac:dyDescent="0.25">
      <c r="A8">
        <v>14</v>
      </c>
      <c r="B8" t="s">
        <v>29</v>
      </c>
      <c r="C8" t="s">
        <v>10</v>
      </c>
      <c r="D8" t="s">
        <v>30</v>
      </c>
      <c r="E8">
        <v>22.96</v>
      </c>
      <c r="F8">
        <v>126</v>
      </c>
      <c r="G8">
        <v>2</v>
      </c>
      <c r="H8">
        <v>103</v>
      </c>
      <c r="I8">
        <v>111</v>
      </c>
      <c r="J8">
        <v>72.599999999999994</v>
      </c>
      <c r="K8">
        <v>14</v>
      </c>
      <c r="L8">
        <v>-1E-3</v>
      </c>
      <c r="M8">
        <v>187</v>
      </c>
      <c r="N8">
        <v>14.71</v>
      </c>
      <c r="O8">
        <v>1</v>
      </c>
      <c r="P8">
        <v>115.1</v>
      </c>
      <c r="Q8">
        <v>1</v>
      </c>
      <c r="R8">
        <v>100.4</v>
      </c>
      <c r="S8">
        <v>14</v>
      </c>
      <c r="T8">
        <v>9.4600000000000009</v>
      </c>
      <c r="U8">
        <v>16</v>
      </c>
      <c r="V8" s="2">
        <f>E8^2*N8</f>
        <v>7754.547136000001</v>
      </c>
    </row>
    <row r="9" spans="1:22" x14ac:dyDescent="0.25">
      <c r="A9">
        <v>4</v>
      </c>
      <c r="B9" t="s">
        <v>9</v>
      </c>
      <c r="C9" t="s">
        <v>10</v>
      </c>
      <c r="D9" t="s">
        <v>11</v>
      </c>
      <c r="E9">
        <v>27.99</v>
      </c>
      <c r="F9">
        <v>120.4</v>
      </c>
      <c r="G9">
        <v>10</v>
      </c>
      <c r="H9">
        <v>92.4</v>
      </c>
      <c r="I9">
        <v>6</v>
      </c>
      <c r="J9">
        <v>70</v>
      </c>
      <c r="K9">
        <v>59</v>
      </c>
      <c r="L9">
        <v>-0.08</v>
      </c>
      <c r="M9">
        <v>338</v>
      </c>
      <c r="N9">
        <v>9.49</v>
      </c>
      <c r="O9">
        <v>60</v>
      </c>
      <c r="P9">
        <v>111.9</v>
      </c>
      <c r="Q9">
        <v>38</v>
      </c>
      <c r="R9">
        <v>102.4</v>
      </c>
      <c r="S9">
        <v>72</v>
      </c>
      <c r="T9">
        <v>1.47</v>
      </c>
      <c r="U9">
        <v>147</v>
      </c>
      <c r="V9" s="2">
        <f>E9^2*N9</f>
        <v>7434.846548999999</v>
      </c>
    </row>
    <row r="10" spans="1:22" x14ac:dyDescent="0.25">
      <c r="A10">
        <v>8</v>
      </c>
      <c r="B10" t="s">
        <v>18</v>
      </c>
      <c r="C10" t="s">
        <v>4</v>
      </c>
      <c r="D10" t="s">
        <v>19</v>
      </c>
      <c r="E10">
        <v>26.47</v>
      </c>
      <c r="F10">
        <v>113.9</v>
      </c>
      <c r="G10">
        <v>52</v>
      </c>
      <c r="H10">
        <v>87.5</v>
      </c>
      <c r="I10">
        <v>1</v>
      </c>
      <c r="J10">
        <v>67.2</v>
      </c>
      <c r="K10">
        <v>201</v>
      </c>
      <c r="L10">
        <v>2E-3</v>
      </c>
      <c r="M10">
        <v>179</v>
      </c>
      <c r="N10">
        <v>10.43</v>
      </c>
      <c r="O10">
        <v>40</v>
      </c>
      <c r="P10">
        <v>111.3</v>
      </c>
      <c r="Q10">
        <v>56</v>
      </c>
      <c r="R10">
        <v>100.8</v>
      </c>
      <c r="S10">
        <v>26</v>
      </c>
      <c r="T10">
        <v>-7.05</v>
      </c>
      <c r="U10">
        <v>345</v>
      </c>
      <c r="V10" s="2">
        <f>E10^2*N10</f>
        <v>7307.8931869999997</v>
      </c>
    </row>
    <row r="11" spans="1:22" x14ac:dyDescent="0.25">
      <c r="A11">
        <v>13</v>
      </c>
      <c r="B11" t="s">
        <v>27</v>
      </c>
      <c r="C11" t="s">
        <v>1</v>
      </c>
      <c r="D11" t="s">
        <v>28</v>
      </c>
      <c r="E11">
        <v>23.02</v>
      </c>
      <c r="F11">
        <v>118.2</v>
      </c>
      <c r="G11">
        <v>21</v>
      </c>
      <c r="H11">
        <v>95.2</v>
      </c>
      <c r="I11">
        <v>17</v>
      </c>
      <c r="J11">
        <v>69.099999999999994</v>
      </c>
      <c r="K11">
        <v>92</v>
      </c>
      <c r="L11">
        <v>3.5000000000000003E-2</v>
      </c>
      <c r="M11">
        <v>101</v>
      </c>
      <c r="N11">
        <v>13.6</v>
      </c>
      <c r="O11">
        <v>6</v>
      </c>
      <c r="P11">
        <v>113.4</v>
      </c>
      <c r="Q11">
        <v>7</v>
      </c>
      <c r="R11">
        <v>99.8</v>
      </c>
      <c r="S11">
        <v>5</v>
      </c>
      <c r="T11">
        <v>8.2100000000000009</v>
      </c>
      <c r="U11">
        <v>23</v>
      </c>
      <c r="V11" s="2">
        <f>E11^2*N11</f>
        <v>7206.9174399999993</v>
      </c>
    </row>
    <row r="12" spans="1:22" x14ac:dyDescent="0.25">
      <c r="A12">
        <v>10</v>
      </c>
      <c r="B12" t="s">
        <v>21</v>
      </c>
      <c r="C12" t="s">
        <v>7</v>
      </c>
      <c r="D12" t="s">
        <v>22</v>
      </c>
      <c r="E12">
        <v>24.53</v>
      </c>
      <c r="F12">
        <v>125.5</v>
      </c>
      <c r="G12">
        <v>3</v>
      </c>
      <c r="H12">
        <v>101</v>
      </c>
      <c r="I12">
        <v>80</v>
      </c>
      <c r="J12">
        <v>69.8</v>
      </c>
      <c r="K12">
        <v>66</v>
      </c>
      <c r="L12">
        <v>-4.0000000000000001E-3</v>
      </c>
      <c r="M12">
        <v>194</v>
      </c>
      <c r="N12">
        <v>11.92</v>
      </c>
      <c r="O12">
        <v>17</v>
      </c>
      <c r="P12">
        <v>111.8</v>
      </c>
      <c r="Q12">
        <v>40</v>
      </c>
      <c r="R12">
        <v>99.9</v>
      </c>
      <c r="S12">
        <v>7</v>
      </c>
      <c r="T12">
        <v>-2.33</v>
      </c>
      <c r="U12">
        <v>260</v>
      </c>
      <c r="V12" s="2">
        <f>E12^2*N12</f>
        <v>7172.5131280000005</v>
      </c>
    </row>
    <row r="13" spans="1:22" x14ac:dyDescent="0.25">
      <c r="A13">
        <v>7</v>
      </c>
      <c r="B13" t="s">
        <v>16</v>
      </c>
      <c r="C13" t="s">
        <v>17</v>
      </c>
      <c r="D13" t="s">
        <v>13</v>
      </c>
      <c r="E13">
        <v>26.47</v>
      </c>
      <c r="F13">
        <v>121.6</v>
      </c>
      <c r="G13">
        <v>8</v>
      </c>
      <c r="H13">
        <v>95.2</v>
      </c>
      <c r="I13">
        <v>16</v>
      </c>
      <c r="J13">
        <v>66.400000000000006</v>
      </c>
      <c r="K13">
        <v>253</v>
      </c>
      <c r="L13">
        <v>-6.4000000000000001E-2</v>
      </c>
      <c r="M13">
        <v>322</v>
      </c>
      <c r="N13">
        <v>10.07</v>
      </c>
      <c r="O13">
        <v>46</v>
      </c>
      <c r="P13">
        <v>111.1</v>
      </c>
      <c r="Q13">
        <v>59</v>
      </c>
      <c r="R13">
        <v>101.1</v>
      </c>
      <c r="S13">
        <v>32</v>
      </c>
      <c r="T13">
        <v>-0.04</v>
      </c>
      <c r="U13">
        <v>199</v>
      </c>
      <c r="V13" s="2">
        <f>E13^2*N13</f>
        <v>7055.6552629999996</v>
      </c>
    </row>
    <row r="14" spans="1:22" x14ac:dyDescent="0.25">
      <c r="A14">
        <v>11</v>
      </c>
      <c r="B14" t="s">
        <v>23</v>
      </c>
      <c r="C14" t="s">
        <v>1</v>
      </c>
      <c r="D14" t="s">
        <v>24</v>
      </c>
      <c r="E14">
        <v>24.22</v>
      </c>
      <c r="F14">
        <v>120.9</v>
      </c>
      <c r="G14">
        <v>9</v>
      </c>
      <c r="H14">
        <v>96.7</v>
      </c>
      <c r="I14">
        <v>24</v>
      </c>
      <c r="J14">
        <v>66.8</v>
      </c>
      <c r="K14">
        <v>229</v>
      </c>
      <c r="L14">
        <v>-1.7999999999999999E-2</v>
      </c>
      <c r="M14">
        <v>235</v>
      </c>
      <c r="N14">
        <v>11.96</v>
      </c>
      <c r="O14">
        <v>16</v>
      </c>
      <c r="P14">
        <v>112.3</v>
      </c>
      <c r="Q14">
        <v>31</v>
      </c>
      <c r="R14">
        <v>100.4</v>
      </c>
      <c r="S14">
        <v>15</v>
      </c>
      <c r="T14">
        <v>4.99</v>
      </c>
      <c r="U14">
        <v>67</v>
      </c>
      <c r="V14" s="2">
        <f>E14^2*N14</f>
        <v>7015.836464</v>
      </c>
    </row>
    <row r="15" spans="1:22" x14ac:dyDescent="0.25">
      <c r="A15">
        <v>15</v>
      </c>
      <c r="B15" t="s">
        <v>31</v>
      </c>
      <c r="C15" t="s">
        <v>4</v>
      </c>
      <c r="D15" t="s">
        <v>32</v>
      </c>
      <c r="E15">
        <v>21.9</v>
      </c>
      <c r="F15">
        <v>122.4</v>
      </c>
      <c r="G15">
        <v>6</v>
      </c>
      <c r="H15">
        <v>100.5</v>
      </c>
      <c r="I15">
        <v>72</v>
      </c>
      <c r="J15">
        <v>65.8</v>
      </c>
      <c r="K15">
        <v>282</v>
      </c>
      <c r="L15">
        <v>-1.6E-2</v>
      </c>
      <c r="M15">
        <v>227</v>
      </c>
      <c r="N15">
        <v>13.44</v>
      </c>
      <c r="O15">
        <v>7</v>
      </c>
      <c r="P15">
        <v>112.4</v>
      </c>
      <c r="Q15">
        <v>28</v>
      </c>
      <c r="R15">
        <v>99</v>
      </c>
      <c r="S15">
        <v>1</v>
      </c>
      <c r="T15">
        <v>3.36</v>
      </c>
      <c r="U15">
        <v>93</v>
      </c>
      <c r="V15" s="2">
        <f>E15^2*N15</f>
        <v>6445.9583999999995</v>
      </c>
    </row>
    <row r="16" spans="1:22" x14ac:dyDescent="0.25">
      <c r="A16">
        <v>17</v>
      </c>
      <c r="B16" t="s">
        <v>35</v>
      </c>
      <c r="C16" t="s">
        <v>7</v>
      </c>
      <c r="D16" t="s">
        <v>36</v>
      </c>
      <c r="E16">
        <v>20.059999999999999</v>
      </c>
      <c r="F16">
        <v>119.2</v>
      </c>
      <c r="G16">
        <v>17</v>
      </c>
      <c r="H16">
        <v>99.2</v>
      </c>
      <c r="I16">
        <v>46</v>
      </c>
      <c r="J16">
        <v>65.5</v>
      </c>
      <c r="K16">
        <v>304</v>
      </c>
      <c r="L16">
        <v>-3.5999999999999997E-2</v>
      </c>
      <c r="M16">
        <v>273</v>
      </c>
      <c r="N16">
        <v>14.04</v>
      </c>
      <c r="O16">
        <v>3</v>
      </c>
      <c r="P16">
        <v>113.2</v>
      </c>
      <c r="Q16">
        <v>9</v>
      </c>
      <c r="R16">
        <v>99.2</v>
      </c>
      <c r="S16">
        <v>2</v>
      </c>
      <c r="T16">
        <v>6.22</v>
      </c>
      <c r="U16">
        <v>44</v>
      </c>
      <c r="V16" s="2">
        <f>E16^2*N16</f>
        <v>5649.7465439999987</v>
      </c>
    </row>
    <row r="17" spans="1:22" x14ac:dyDescent="0.25">
      <c r="A17">
        <v>16</v>
      </c>
      <c r="B17" t="s">
        <v>33</v>
      </c>
      <c r="C17" t="s">
        <v>7</v>
      </c>
      <c r="D17" t="s">
        <v>34</v>
      </c>
      <c r="E17">
        <v>20.58</v>
      </c>
      <c r="F17">
        <v>114.3</v>
      </c>
      <c r="G17">
        <v>49</v>
      </c>
      <c r="H17">
        <v>93.7</v>
      </c>
      <c r="I17">
        <v>9</v>
      </c>
      <c r="J17">
        <v>65.3</v>
      </c>
      <c r="K17">
        <v>309</v>
      </c>
      <c r="L17">
        <v>-0.1</v>
      </c>
      <c r="M17">
        <v>354</v>
      </c>
      <c r="N17">
        <v>13.03</v>
      </c>
      <c r="O17">
        <v>11</v>
      </c>
      <c r="P17">
        <v>114.2</v>
      </c>
      <c r="Q17">
        <v>5</v>
      </c>
      <c r="R17">
        <v>101.1</v>
      </c>
      <c r="S17">
        <v>35</v>
      </c>
      <c r="T17">
        <v>4.62</v>
      </c>
      <c r="U17">
        <v>74</v>
      </c>
      <c r="V17" s="2">
        <f>E17^2*N17</f>
        <v>5518.6792919999989</v>
      </c>
    </row>
    <row r="18" spans="1:22" x14ac:dyDescent="0.25">
      <c r="A18">
        <v>19</v>
      </c>
      <c r="B18" t="s">
        <v>39</v>
      </c>
      <c r="C18" t="s">
        <v>17</v>
      </c>
      <c r="D18" t="s">
        <v>40</v>
      </c>
      <c r="E18">
        <v>19.440000000000001</v>
      </c>
      <c r="F18">
        <v>117.7</v>
      </c>
      <c r="G18">
        <v>23</v>
      </c>
      <c r="H18">
        <v>98.3</v>
      </c>
      <c r="I18">
        <v>35</v>
      </c>
      <c r="J18">
        <v>66.400000000000006</v>
      </c>
      <c r="K18">
        <v>256</v>
      </c>
      <c r="L18">
        <v>-1.7999999999999999E-2</v>
      </c>
      <c r="M18">
        <v>238</v>
      </c>
      <c r="N18">
        <v>12.09</v>
      </c>
      <c r="O18">
        <v>14</v>
      </c>
      <c r="P18">
        <v>113.5</v>
      </c>
      <c r="Q18">
        <v>6</v>
      </c>
      <c r="R18">
        <v>101.4</v>
      </c>
      <c r="S18">
        <v>47</v>
      </c>
      <c r="T18">
        <v>4.91</v>
      </c>
      <c r="U18">
        <v>69</v>
      </c>
      <c r="V18" s="2">
        <f>E18^2*N18</f>
        <v>4568.9754240000002</v>
      </c>
    </row>
    <row r="19" spans="1:22" x14ac:dyDescent="0.25">
      <c r="A19">
        <v>27</v>
      </c>
      <c r="B19" t="s">
        <v>54</v>
      </c>
      <c r="C19" t="s">
        <v>4</v>
      </c>
      <c r="D19" t="s">
        <v>38</v>
      </c>
      <c r="E19">
        <v>17.940000000000001</v>
      </c>
      <c r="F19">
        <v>113.5</v>
      </c>
      <c r="G19">
        <v>59</v>
      </c>
      <c r="H19">
        <v>95.6</v>
      </c>
      <c r="I19">
        <v>20</v>
      </c>
      <c r="J19">
        <v>69.2</v>
      </c>
      <c r="K19">
        <v>88</v>
      </c>
      <c r="L19">
        <v>5.8000000000000003E-2</v>
      </c>
      <c r="M19">
        <v>52</v>
      </c>
      <c r="N19">
        <v>13.61</v>
      </c>
      <c r="O19">
        <v>5</v>
      </c>
      <c r="P19">
        <v>113</v>
      </c>
      <c r="Q19">
        <v>13</v>
      </c>
      <c r="R19">
        <v>99.3</v>
      </c>
      <c r="S19">
        <v>3</v>
      </c>
      <c r="T19">
        <v>5.2</v>
      </c>
      <c r="U19">
        <v>62</v>
      </c>
      <c r="V19" s="2">
        <f>E19^2*N19</f>
        <v>4380.2913960000005</v>
      </c>
    </row>
    <row r="20" spans="1:22" x14ac:dyDescent="0.25">
      <c r="A20">
        <v>21</v>
      </c>
      <c r="B20" t="s">
        <v>43</v>
      </c>
      <c r="C20" t="s">
        <v>1</v>
      </c>
      <c r="D20" t="s">
        <v>44</v>
      </c>
      <c r="E20">
        <v>19.41</v>
      </c>
      <c r="F20">
        <v>119</v>
      </c>
      <c r="G20">
        <v>18</v>
      </c>
      <c r="H20">
        <v>99.6</v>
      </c>
      <c r="I20">
        <v>57</v>
      </c>
      <c r="J20">
        <v>69.3</v>
      </c>
      <c r="K20">
        <v>78</v>
      </c>
      <c r="L20">
        <v>-6.8000000000000005E-2</v>
      </c>
      <c r="M20">
        <v>325</v>
      </c>
      <c r="N20">
        <v>11.19</v>
      </c>
      <c r="O20">
        <v>30</v>
      </c>
      <c r="P20">
        <v>112.5</v>
      </c>
      <c r="Q20">
        <v>26</v>
      </c>
      <c r="R20">
        <v>101.3</v>
      </c>
      <c r="S20">
        <v>44</v>
      </c>
      <c r="T20">
        <v>1.64</v>
      </c>
      <c r="U20">
        <v>139</v>
      </c>
      <c r="V20" s="2">
        <f>E20^2*N20</f>
        <v>4215.8112389999997</v>
      </c>
    </row>
    <row r="21" spans="1:22" x14ac:dyDescent="0.25">
      <c r="A21">
        <v>22</v>
      </c>
      <c r="B21" t="s">
        <v>45</v>
      </c>
      <c r="C21" t="s">
        <v>46</v>
      </c>
      <c r="D21" t="s">
        <v>47</v>
      </c>
      <c r="E21">
        <v>19.36</v>
      </c>
      <c r="F21">
        <v>113.4</v>
      </c>
      <c r="G21">
        <v>62</v>
      </c>
      <c r="H21">
        <v>94</v>
      </c>
      <c r="I21">
        <v>11</v>
      </c>
      <c r="J21">
        <v>66.2</v>
      </c>
      <c r="K21">
        <v>267</v>
      </c>
      <c r="L21">
        <v>8.0000000000000002E-3</v>
      </c>
      <c r="M21">
        <v>166</v>
      </c>
      <c r="N21">
        <v>11.16</v>
      </c>
      <c r="O21">
        <v>31</v>
      </c>
      <c r="P21">
        <v>112.8</v>
      </c>
      <c r="Q21">
        <v>16</v>
      </c>
      <c r="R21">
        <v>101.7</v>
      </c>
      <c r="S21">
        <v>61</v>
      </c>
      <c r="T21">
        <v>10.56</v>
      </c>
      <c r="U21">
        <v>11</v>
      </c>
      <c r="V21" s="2">
        <f>E21^2*N21</f>
        <v>4182.8751359999997</v>
      </c>
    </row>
    <row r="22" spans="1:22" x14ac:dyDescent="0.25">
      <c r="A22">
        <v>25</v>
      </c>
      <c r="B22" t="s">
        <v>51</v>
      </c>
      <c r="C22" t="s">
        <v>4</v>
      </c>
      <c r="D22" t="s">
        <v>52</v>
      </c>
      <c r="E22">
        <v>18.77</v>
      </c>
      <c r="F22">
        <v>116.5</v>
      </c>
      <c r="G22">
        <v>31</v>
      </c>
      <c r="H22">
        <v>97.7</v>
      </c>
      <c r="I22">
        <v>30</v>
      </c>
      <c r="J22">
        <v>67.400000000000006</v>
      </c>
      <c r="K22">
        <v>186</v>
      </c>
      <c r="L22">
        <v>-4.2000000000000003E-2</v>
      </c>
      <c r="M22">
        <v>288</v>
      </c>
      <c r="N22">
        <v>10.91</v>
      </c>
      <c r="O22">
        <v>35</v>
      </c>
      <c r="P22">
        <v>111.4</v>
      </c>
      <c r="Q22">
        <v>51</v>
      </c>
      <c r="R22">
        <v>100.5</v>
      </c>
      <c r="S22">
        <v>18</v>
      </c>
      <c r="T22">
        <v>-3.13</v>
      </c>
      <c r="U22">
        <v>275</v>
      </c>
      <c r="V22" s="2">
        <f>E22^2*N22</f>
        <v>3843.7337389999998</v>
      </c>
    </row>
    <row r="23" spans="1:22" x14ac:dyDescent="0.25">
      <c r="A23">
        <v>18</v>
      </c>
      <c r="B23" t="s">
        <v>37</v>
      </c>
      <c r="C23" t="s">
        <v>4</v>
      </c>
      <c r="D23" t="s">
        <v>38</v>
      </c>
      <c r="E23">
        <v>19.96</v>
      </c>
      <c r="F23">
        <v>119.8</v>
      </c>
      <c r="G23">
        <v>14</v>
      </c>
      <c r="H23">
        <v>99.9</v>
      </c>
      <c r="I23">
        <v>60</v>
      </c>
      <c r="J23">
        <v>69.2</v>
      </c>
      <c r="K23">
        <v>84</v>
      </c>
      <c r="L23">
        <v>-4.8000000000000001E-2</v>
      </c>
      <c r="M23">
        <v>296</v>
      </c>
      <c r="N23">
        <v>9.2100000000000009</v>
      </c>
      <c r="O23">
        <v>68</v>
      </c>
      <c r="P23">
        <v>110.1</v>
      </c>
      <c r="Q23">
        <v>84</v>
      </c>
      <c r="R23">
        <v>100.9</v>
      </c>
      <c r="S23">
        <v>30</v>
      </c>
      <c r="T23">
        <v>-5.67</v>
      </c>
      <c r="U23">
        <v>329</v>
      </c>
      <c r="V23" s="2">
        <f>E23^2*N23</f>
        <v>3669.2787360000007</v>
      </c>
    </row>
    <row r="24" spans="1:22" x14ac:dyDescent="0.25">
      <c r="A24">
        <v>26</v>
      </c>
      <c r="B24" t="s">
        <v>53</v>
      </c>
      <c r="C24" t="s">
        <v>10</v>
      </c>
      <c r="D24" t="s">
        <v>40</v>
      </c>
      <c r="E24">
        <v>18.190000000000001</v>
      </c>
      <c r="F24">
        <v>120</v>
      </c>
      <c r="G24">
        <v>12</v>
      </c>
      <c r="H24">
        <v>101.8</v>
      </c>
      <c r="I24">
        <v>94</v>
      </c>
      <c r="J24">
        <v>72</v>
      </c>
      <c r="K24">
        <v>17</v>
      </c>
      <c r="L24">
        <v>-2.1000000000000001E-2</v>
      </c>
      <c r="M24">
        <v>246</v>
      </c>
      <c r="N24">
        <v>11</v>
      </c>
      <c r="O24">
        <v>34</v>
      </c>
      <c r="P24">
        <v>112.5</v>
      </c>
      <c r="Q24">
        <v>25</v>
      </c>
      <c r="R24">
        <v>101.5</v>
      </c>
      <c r="S24">
        <v>52</v>
      </c>
      <c r="T24">
        <v>2.02</v>
      </c>
      <c r="U24">
        <v>128</v>
      </c>
      <c r="V24" s="2">
        <f>E24^2*N24</f>
        <v>3639.6371000000008</v>
      </c>
    </row>
    <row r="25" spans="1:22" x14ac:dyDescent="0.25">
      <c r="A25">
        <v>35</v>
      </c>
      <c r="B25" t="s">
        <v>67</v>
      </c>
      <c r="C25" t="s">
        <v>10</v>
      </c>
      <c r="D25" t="s">
        <v>68</v>
      </c>
      <c r="E25">
        <v>17.02</v>
      </c>
      <c r="F25">
        <v>117.5</v>
      </c>
      <c r="G25">
        <v>26</v>
      </c>
      <c r="H25">
        <v>100.5</v>
      </c>
      <c r="I25">
        <v>68</v>
      </c>
      <c r="J25">
        <v>66.599999999999994</v>
      </c>
      <c r="K25">
        <v>246</v>
      </c>
      <c r="L25">
        <v>-3.3000000000000002E-2</v>
      </c>
      <c r="M25">
        <v>268</v>
      </c>
      <c r="N25">
        <v>12.06</v>
      </c>
      <c r="O25">
        <v>15</v>
      </c>
      <c r="P25">
        <v>112.9</v>
      </c>
      <c r="Q25">
        <v>14</v>
      </c>
      <c r="R25">
        <v>100.9</v>
      </c>
      <c r="S25">
        <v>27</v>
      </c>
      <c r="T25">
        <v>5.0999999999999996</v>
      </c>
      <c r="U25">
        <v>64</v>
      </c>
      <c r="V25" s="2">
        <f>E25^2*N25</f>
        <v>3493.5456239999999</v>
      </c>
    </row>
    <row r="26" spans="1:22" x14ac:dyDescent="0.25">
      <c r="A26">
        <v>24</v>
      </c>
      <c r="B26" t="s">
        <v>50</v>
      </c>
      <c r="C26" t="s">
        <v>15</v>
      </c>
      <c r="D26" t="s">
        <v>47</v>
      </c>
      <c r="E26">
        <v>19.03</v>
      </c>
      <c r="F26">
        <v>118.4</v>
      </c>
      <c r="G26">
        <v>20</v>
      </c>
      <c r="H26">
        <v>99.3</v>
      </c>
      <c r="I26">
        <v>49</v>
      </c>
      <c r="J26">
        <v>67.599999999999994</v>
      </c>
      <c r="K26">
        <v>169</v>
      </c>
      <c r="L26">
        <v>1.4E-2</v>
      </c>
      <c r="M26">
        <v>150</v>
      </c>
      <c r="N26">
        <v>9.34</v>
      </c>
      <c r="O26">
        <v>63</v>
      </c>
      <c r="P26">
        <v>110.9</v>
      </c>
      <c r="Q26">
        <v>65</v>
      </c>
      <c r="R26">
        <v>101.6</v>
      </c>
      <c r="S26">
        <v>57</v>
      </c>
      <c r="T26">
        <v>-1.47</v>
      </c>
      <c r="U26">
        <v>241</v>
      </c>
      <c r="V26" s="2">
        <f>E26^2*N26</f>
        <v>3382.3960060000004</v>
      </c>
    </row>
    <row r="27" spans="1:22" x14ac:dyDescent="0.25">
      <c r="A27">
        <v>23</v>
      </c>
      <c r="B27" t="s">
        <v>48</v>
      </c>
      <c r="C27" t="s">
        <v>10</v>
      </c>
      <c r="D27" t="s">
        <v>49</v>
      </c>
      <c r="E27">
        <v>19.29</v>
      </c>
      <c r="F27">
        <v>122.2</v>
      </c>
      <c r="G27">
        <v>7</v>
      </c>
      <c r="H27">
        <v>102.9</v>
      </c>
      <c r="I27">
        <v>109</v>
      </c>
      <c r="J27">
        <v>72.7</v>
      </c>
      <c r="K27">
        <v>12</v>
      </c>
      <c r="L27">
        <v>-0.04</v>
      </c>
      <c r="M27">
        <v>286</v>
      </c>
      <c r="N27">
        <v>8.94</v>
      </c>
      <c r="O27">
        <v>76</v>
      </c>
      <c r="P27">
        <v>111.4</v>
      </c>
      <c r="Q27">
        <v>48</v>
      </c>
      <c r="R27">
        <v>102.5</v>
      </c>
      <c r="S27">
        <v>79</v>
      </c>
      <c r="T27">
        <v>-0.17</v>
      </c>
      <c r="U27">
        <v>203</v>
      </c>
      <c r="V27" s="2">
        <f>E27^2*N27</f>
        <v>3326.6106539999996</v>
      </c>
    </row>
    <row r="28" spans="1:22" x14ac:dyDescent="0.25">
      <c r="A28">
        <v>34</v>
      </c>
      <c r="B28" t="s">
        <v>66</v>
      </c>
      <c r="C28" t="s">
        <v>10</v>
      </c>
      <c r="D28" t="s">
        <v>56</v>
      </c>
      <c r="E28">
        <v>17.07</v>
      </c>
      <c r="F28">
        <v>113</v>
      </c>
      <c r="G28">
        <v>73</v>
      </c>
      <c r="H28">
        <v>95.9</v>
      </c>
      <c r="I28">
        <v>22</v>
      </c>
      <c r="J28">
        <v>67.099999999999994</v>
      </c>
      <c r="K28">
        <v>210</v>
      </c>
      <c r="L28">
        <v>-3.6999999999999998E-2</v>
      </c>
      <c r="M28">
        <v>278</v>
      </c>
      <c r="N28">
        <v>11.36</v>
      </c>
      <c r="O28">
        <v>26</v>
      </c>
      <c r="P28">
        <v>112.7</v>
      </c>
      <c r="Q28">
        <v>20</v>
      </c>
      <c r="R28">
        <v>101.3</v>
      </c>
      <c r="S28">
        <v>43</v>
      </c>
      <c r="T28">
        <v>0.68</v>
      </c>
      <c r="U28">
        <v>168</v>
      </c>
      <c r="V28" s="2">
        <f>E28^2*N28</f>
        <v>3310.1324639999998</v>
      </c>
    </row>
    <row r="29" spans="1:22" x14ac:dyDescent="0.25">
      <c r="A29">
        <v>37</v>
      </c>
      <c r="B29" t="s">
        <v>71</v>
      </c>
      <c r="C29" t="s">
        <v>1</v>
      </c>
      <c r="D29" t="s">
        <v>72</v>
      </c>
      <c r="E29">
        <v>16.78</v>
      </c>
      <c r="F29">
        <v>111.4</v>
      </c>
      <c r="G29">
        <v>87</v>
      </c>
      <c r="H29">
        <v>94.6</v>
      </c>
      <c r="I29">
        <v>13</v>
      </c>
      <c r="J29">
        <v>63.6</v>
      </c>
      <c r="K29">
        <v>347</v>
      </c>
      <c r="L29">
        <v>-9.2999999999999999E-2</v>
      </c>
      <c r="M29">
        <v>351</v>
      </c>
      <c r="N29">
        <v>11.59</v>
      </c>
      <c r="O29">
        <v>22</v>
      </c>
      <c r="P29">
        <v>112.7</v>
      </c>
      <c r="Q29">
        <v>18</v>
      </c>
      <c r="R29">
        <v>101.1</v>
      </c>
      <c r="S29">
        <v>33</v>
      </c>
      <c r="T29">
        <v>5.89</v>
      </c>
      <c r="U29">
        <v>50</v>
      </c>
      <c r="V29" s="2">
        <f>E29^2*N29</f>
        <v>3263.3777560000008</v>
      </c>
    </row>
    <row r="30" spans="1:22" x14ac:dyDescent="0.25">
      <c r="A30">
        <v>31</v>
      </c>
      <c r="B30" t="s">
        <v>60</v>
      </c>
      <c r="C30" t="s">
        <v>4</v>
      </c>
      <c r="D30" t="s">
        <v>38</v>
      </c>
      <c r="E30">
        <v>17.32</v>
      </c>
      <c r="F30">
        <v>117.4</v>
      </c>
      <c r="G30">
        <v>27</v>
      </c>
      <c r="H30">
        <v>100.1</v>
      </c>
      <c r="I30">
        <v>65</v>
      </c>
      <c r="J30">
        <v>66.8</v>
      </c>
      <c r="K30">
        <v>232</v>
      </c>
      <c r="L30">
        <v>3.4000000000000002E-2</v>
      </c>
      <c r="M30">
        <v>102</v>
      </c>
      <c r="N30">
        <v>10.24</v>
      </c>
      <c r="O30">
        <v>44</v>
      </c>
      <c r="P30">
        <v>111.1</v>
      </c>
      <c r="Q30">
        <v>58</v>
      </c>
      <c r="R30">
        <v>100.9</v>
      </c>
      <c r="S30">
        <v>28</v>
      </c>
      <c r="T30">
        <v>-2.63</v>
      </c>
      <c r="U30">
        <v>266</v>
      </c>
      <c r="V30" s="2">
        <f>E30^2*N30</f>
        <v>3071.8197759999998</v>
      </c>
    </row>
    <row r="31" spans="1:22" x14ac:dyDescent="0.25">
      <c r="A31">
        <v>30</v>
      </c>
      <c r="B31" t="s">
        <v>59</v>
      </c>
      <c r="C31" t="s">
        <v>7</v>
      </c>
      <c r="D31" t="s">
        <v>38</v>
      </c>
      <c r="E31">
        <v>17.55</v>
      </c>
      <c r="F31">
        <v>116.2</v>
      </c>
      <c r="G31">
        <v>32</v>
      </c>
      <c r="H31">
        <v>98.7</v>
      </c>
      <c r="I31">
        <v>43</v>
      </c>
      <c r="J31">
        <v>69</v>
      </c>
      <c r="K31">
        <v>95</v>
      </c>
      <c r="L31">
        <v>0.01</v>
      </c>
      <c r="M31">
        <v>161</v>
      </c>
      <c r="N31">
        <v>9.39</v>
      </c>
      <c r="O31">
        <v>62</v>
      </c>
      <c r="P31">
        <v>110.9</v>
      </c>
      <c r="Q31">
        <v>64</v>
      </c>
      <c r="R31">
        <v>101.6</v>
      </c>
      <c r="S31">
        <v>56</v>
      </c>
      <c r="T31">
        <v>-5.41</v>
      </c>
      <c r="U31">
        <v>322</v>
      </c>
      <c r="V31" s="2">
        <f>E31^2*N31</f>
        <v>2892.1434750000003</v>
      </c>
    </row>
    <row r="32" spans="1:22" x14ac:dyDescent="0.25">
      <c r="A32">
        <v>41</v>
      </c>
      <c r="B32" t="s">
        <v>79</v>
      </c>
      <c r="C32" t="s">
        <v>7</v>
      </c>
      <c r="D32" t="s">
        <v>80</v>
      </c>
      <c r="E32">
        <v>16.41</v>
      </c>
      <c r="F32">
        <v>115.9</v>
      </c>
      <c r="G32">
        <v>35</v>
      </c>
      <c r="H32">
        <v>99.5</v>
      </c>
      <c r="I32">
        <v>54</v>
      </c>
      <c r="J32">
        <v>64.2</v>
      </c>
      <c r="K32">
        <v>338</v>
      </c>
      <c r="L32">
        <v>1.4999999999999999E-2</v>
      </c>
      <c r="M32">
        <v>148</v>
      </c>
      <c r="N32">
        <v>10.71</v>
      </c>
      <c r="O32">
        <v>37</v>
      </c>
      <c r="P32">
        <v>112.4</v>
      </c>
      <c r="Q32">
        <v>29</v>
      </c>
      <c r="R32">
        <v>101.7</v>
      </c>
      <c r="S32">
        <v>62</v>
      </c>
      <c r="T32">
        <v>-7.35</v>
      </c>
      <c r="U32">
        <v>352</v>
      </c>
      <c r="V32" s="2">
        <f>E32^2*N32</f>
        <v>2884.0755509999999</v>
      </c>
    </row>
    <row r="33" spans="1:22" x14ac:dyDescent="0.25">
      <c r="A33">
        <v>28</v>
      </c>
      <c r="B33" t="s">
        <v>55</v>
      </c>
      <c r="C33" t="s">
        <v>17</v>
      </c>
      <c r="D33" t="s">
        <v>56</v>
      </c>
      <c r="E33">
        <v>17.89</v>
      </c>
      <c r="F33">
        <v>117.7</v>
      </c>
      <c r="G33">
        <v>25</v>
      </c>
      <c r="H33">
        <v>99.8</v>
      </c>
      <c r="I33">
        <v>59</v>
      </c>
      <c r="J33">
        <v>68.5</v>
      </c>
      <c r="K33">
        <v>128</v>
      </c>
      <c r="L33">
        <v>-0.1</v>
      </c>
      <c r="M33">
        <v>355</v>
      </c>
      <c r="N33">
        <v>9</v>
      </c>
      <c r="O33">
        <v>74</v>
      </c>
      <c r="P33">
        <v>110</v>
      </c>
      <c r="Q33">
        <v>86</v>
      </c>
      <c r="R33">
        <v>101</v>
      </c>
      <c r="S33">
        <v>31</v>
      </c>
      <c r="T33">
        <v>-1.85</v>
      </c>
      <c r="U33">
        <v>250</v>
      </c>
      <c r="V33" s="2">
        <f>E33^2*N33</f>
        <v>2880.4688999999998</v>
      </c>
    </row>
    <row r="34" spans="1:22" x14ac:dyDescent="0.25">
      <c r="A34">
        <v>45</v>
      </c>
      <c r="B34" t="s">
        <v>84</v>
      </c>
      <c r="C34" t="s">
        <v>17</v>
      </c>
      <c r="D34" t="s">
        <v>85</v>
      </c>
      <c r="E34">
        <v>15.9</v>
      </c>
      <c r="F34">
        <v>114.3</v>
      </c>
      <c r="G34">
        <v>48</v>
      </c>
      <c r="H34">
        <v>98.4</v>
      </c>
      <c r="I34">
        <v>38</v>
      </c>
      <c r="J34">
        <v>68</v>
      </c>
      <c r="K34">
        <v>150</v>
      </c>
      <c r="L34">
        <v>1.4E-2</v>
      </c>
      <c r="M34">
        <v>151</v>
      </c>
      <c r="N34">
        <v>11.33</v>
      </c>
      <c r="O34">
        <v>27</v>
      </c>
      <c r="P34">
        <v>112.2</v>
      </c>
      <c r="Q34">
        <v>35</v>
      </c>
      <c r="R34">
        <v>100.8</v>
      </c>
      <c r="S34">
        <v>25</v>
      </c>
      <c r="T34">
        <v>-4.99</v>
      </c>
      <c r="U34">
        <v>313</v>
      </c>
      <c r="V34" s="2">
        <f>E34^2*N34</f>
        <v>2864.3373000000001</v>
      </c>
    </row>
    <row r="35" spans="1:22" x14ac:dyDescent="0.25">
      <c r="A35">
        <v>12</v>
      </c>
      <c r="B35" t="s">
        <v>25</v>
      </c>
      <c r="C35" t="s">
        <v>26</v>
      </c>
      <c r="D35" t="s">
        <v>11</v>
      </c>
      <c r="E35">
        <v>23.17</v>
      </c>
      <c r="F35">
        <v>122.6</v>
      </c>
      <c r="G35">
        <v>5</v>
      </c>
      <c r="H35">
        <v>99.4</v>
      </c>
      <c r="I35">
        <v>51</v>
      </c>
      <c r="J35">
        <v>68.900000000000006</v>
      </c>
      <c r="K35">
        <v>102</v>
      </c>
      <c r="L35">
        <v>-5.0999999999999997E-2</v>
      </c>
      <c r="M35">
        <v>300</v>
      </c>
      <c r="N35">
        <v>5.21</v>
      </c>
      <c r="O35">
        <v>96</v>
      </c>
      <c r="P35">
        <v>109.3</v>
      </c>
      <c r="Q35">
        <v>95</v>
      </c>
      <c r="R35">
        <v>104.1</v>
      </c>
      <c r="S35">
        <v>100</v>
      </c>
      <c r="T35">
        <v>7.7</v>
      </c>
      <c r="U35">
        <v>26</v>
      </c>
      <c r="V35" s="2">
        <f>E35^2*N35</f>
        <v>2796.9827690000002</v>
      </c>
    </row>
    <row r="36" spans="1:22" x14ac:dyDescent="0.25">
      <c r="A36">
        <v>36</v>
      </c>
      <c r="B36" t="s">
        <v>69</v>
      </c>
      <c r="C36" t="s">
        <v>46</v>
      </c>
      <c r="D36" t="s">
        <v>70</v>
      </c>
      <c r="E36">
        <v>17.02</v>
      </c>
      <c r="F36">
        <v>114</v>
      </c>
      <c r="G36">
        <v>51</v>
      </c>
      <c r="H36">
        <v>97</v>
      </c>
      <c r="I36">
        <v>27</v>
      </c>
      <c r="J36">
        <v>66.099999999999994</v>
      </c>
      <c r="K36">
        <v>269</v>
      </c>
      <c r="L36">
        <v>-2.5999999999999999E-2</v>
      </c>
      <c r="M36">
        <v>259</v>
      </c>
      <c r="N36">
        <v>9.3000000000000007</v>
      </c>
      <c r="O36">
        <v>65</v>
      </c>
      <c r="P36">
        <v>111.9</v>
      </c>
      <c r="Q36">
        <v>36</v>
      </c>
      <c r="R36">
        <v>102.6</v>
      </c>
      <c r="S36">
        <v>83</v>
      </c>
      <c r="T36">
        <v>5.84</v>
      </c>
      <c r="U36">
        <v>51</v>
      </c>
      <c r="V36" s="2">
        <f>E36^2*N36</f>
        <v>2694.02772</v>
      </c>
    </row>
    <row r="37" spans="1:22" x14ac:dyDescent="0.25">
      <c r="A37">
        <v>56</v>
      </c>
      <c r="B37" t="s">
        <v>102</v>
      </c>
      <c r="C37" t="s">
        <v>1</v>
      </c>
      <c r="D37" t="s">
        <v>103</v>
      </c>
      <c r="E37">
        <v>14.17</v>
      </c>
      <c r="F37">
        <v>113.2</v>
      </c>
      <c r="G37">
        <v>69</v>
      </c>
      <c r="H37">
        <v>99</v>
      </c>
      <c r="I37">
        <v>45</v>
      </c>
      <c r="J37">
        <v>71.2</v>
      </c>
      <c r="K37">
        <v>31</v>
      </c>
      <c r="L37">
        <v>-0.06</v>
      </c>
      <c r="M37">
        <v>318</v>
      </c>
      <c r="N37">
        <v>13.22</v>
      </c>
      <c r="O37">
        <v>9</v>
      </c>
      <c r="P37">
        <v>113.3</v>
      </c>
      <c r="Q37">
        <v>8</v>
      </c>
      <c r="R37">
        <v>100.1</v>
      </c>
      <c r="S37">
        <v>8</v>
      </c>
      <c r="T37">
        <v>4.87</v>
      </c>
      <c r="U37">
        <v>70</v>
      </c>
      <c r="V37" s="2">
        <f>E37^2*N37</f>
        <v>2654.4292580000001</v>
      </c>
    </row>
    <row r="38" spans="1:22" x14ac:dyDescent="0.25">
      <c r="A38">
        <v>39</v>
      </c>
      <c r="B38" t="s">
        <v>76</v>
      </c>
      <c r="C38" t="s">
        <v>4</v>
      </c>
      <c r="D38" t="s">
        <v>77</v>
      </c>
      <c r="E38">
        <v>16.47</v>
      </c>
      <c r="F38">
        <v>112</v>
      </c>
      <c r="G38">
        <v>79</v>
      </c>
      <c r="H38">
        <v>95.5</v>
      </c>
      <c r="I38">
        <v>19</v>
      </c>
      <c r="J38">
        <v>67.5</v>
      </c>
      <c r="K38">
        <v>181</v>
      </c>
      <c r="L38">
        <v>-7.2999999999999995E-2</v>
      </c>
      <c r="M38">
        <v>333</v>
      </c>
      <c r="N38">
        <v>9.25</v>
      </c>
      <c r="O38">
        <v>67</v>
      </c>
      <c r="P38">
        <v>110.8</v>
      </c>
      <c r="Q38">
        <v>69</v>
      </c>
      <c r="R38">
        <v>101.5</v>
      </c>
      <c r="S38">
        <v>53</v>
      </c>
      <c r="T38">
        <v>-4.17</v>
      </c>
      <c r="U38">
        <v>297</v>
      </c>
      <c r="V38" s="2">
        <f>E38^2*N38</f>
        <v>2509.1633249999995</v>
      </c>
    </row>
    <row r="39" spans="1:22" x14ac:dyDescent="0.25">
      <c r="A39">
        <v>43</v>
      </c>
      <c r="B39" t="s">
        <v>82</v>
      </c>
      <c r="C39" t="s">
        <v>4</v>
      </c>
      <c r="D39" t="s">
        <v>52</v>
      </c>
      <c r="E39">
        <v>16.04</v>
      </c>
      <c r="F39">
        <v>114.7</v>
      </c>
      <c r="G39">
        <v>43</v>
      </c>
      <c r="H39">
        <v>98.7</v>
      </c>
      <c r="I39">
        <v>44</v>
      </c>
      <c r="J39">
        <v>69.8</v>
      </c>
      <c r="K39">
        <v>64</v>
      </c>
      <c r="L39">
        <v>-4.9000000000000002E-2</v>
      </c>
      <c r="M39">
        <v>298</v>
      </c>
      <c r="N39">
        <v>9.7100000000000009</v>
      </c>
      <c r="O39">
        <v>55</v>
      </c>
      <c r="P39">
        <v>110.6</v>
      </c>
      <c r="Q39">
        <v>74</v>
      </c>
      <c r="R39">
        <v>100.9</v>
      </c>
      <c r="S39">
        <v>29</v>
      </c>
      <c r="T39">
        <v>-8.39</v>
      </c>
      <c r="U39">
        <v>357</v>
      </c>
      <c r="V39" s="2">
        <f>E39^2*N39</f>
        <v>2498.2043359999998</v>
      </c>
    </row>
    <row r="40" spans="1:22" x14ac:dyDescent="0.25">
      <c r="A40">
        <v>33</v>
      </c>
      <c r="B40" t="s">
        <v>64</v>
      </c>
      <c r="C40" t="s">
        <v>17</v>
      </c>
      <c r="D40" t="s">
        <v>65</v>
      </c>
      <c r="E40">
        <v>17.18</v>
      </c>
      <c r="F40">
        <v>116.5</v>
      </c>
      <c r="G40">
        <v>30</v>
      </c>
      <c r="H40">
        <v>99.3</v>
      </c>
      <c r="I40">
        <v>48</v>
      </c>
      <c r="J40">
        <v>65.599999999999994</v>
      </c>
      <c r="K40">
        <v>295</v>
      </c>
      <c r="L40">
        <v>5.0000000000000001E-3</v>
      </c>
      <c r="M40">
        <v>171</v>
      </c>
      <c r="N40">
        <v>8.43</v>
      </c>
      <c r="O40">
        <v>79</v>
      </c>
      <c r="P40">
        <v>110.9</v>
      </c>
      <c r="Q40">
        <v>67</v>
      </c>
      <c r="R40">
        <v>102.4</v>
      </c>
      <c r="S40">
        <v>76</v>
      </c>
      <c r="T40">
        <v>-6.46</v>
      </c>
      <c r="U40">
        <v>340</v>
      </c>
      <c r="V40" s="2">
        <f>E40^2*N40</f>
        <v>2488.134732</v>
      </c>
    </row>
    <row r="41" spans="1:22" x14ac:dyDescent="0.25">
      <c r="A41">
        <v>46</v>
      </c>
      <c r="B41" t="s">
        <v>86</v>
      </c>
      <c r="C41" t="s">
        <v>4</v>
      </c>
      <c r="D41" t="s">
        <v>87</v>
      </c>
      <c r="E41">
        <v>15.77</v>
      </c>
      <c r="F41">
        <v>114.1</v>
      </c>
      <c r="G41">
        <v>50</v>
      </c>
      <c r="H41">
        <v>98.4</v>
      </c>
      <c r="I41">
        <v>36</v>
      </c>
      <c r="J41">
        <v>67.099999999999994</v>
      </c>
      <c r="K41">
        <v>207</v>
      </c>
      <c r="L41">
        <v>-2.4E-2</v>
      </c>
      <c r="M41">
        <v>253</v>
      </c>
      <c r="N41">
        <v>9.9600000000000009</v>
      </c>
      <c r="O41">
        <v>47</v>
      </c>
      <c r="P41">
        <v>110.4</v>
      </c>
      <c r="Q41">
        <v>78</v>
      </c>
      <c r="R41">
        <v>100.5</v>
      </c>
      <c r="S41">
        <v>17</v>
      </c>
      <c r="T41">
        <v>-5.38</v>
      </c>
      <c r="U41">
        <v>320</v>
      </c>
      <c r="V41" s="2">
        <f>E41^2*N41</f>
        <v>2476.981284</v>
      </c>
    </row>
    <row r="42" spans="1:22" x14ac:dyDescent="0.25">
      <c r="A42">
        <v>48</v>
      </c>
      <c r="B42" t="s">
        <v>91</v>
      </c>
      <c r="C42" t="s">
        <v>15</v>
      </c>
      <c r="D42" t="s">
        <v>77</v>
      </c>
      <c r="E42">
        <v>15.41</v>
      </c>
      <c r="F42">
        <v>114.6</v>
      </c>
      <c r="G42">
        <v>45</v>
      </c>
      <c r="H42">
        <v>99.2</v>
      </c>
      <c r="I42">
        <v>47</v>
      </c>
      <c r="J42">
        <v>70</v>
      </c>
      <c r="K42">
        <v>57</v>
      </c>
      <c r="L42">
        <v>-2.4E-2</v>
      </c>
      <c r="M42">
        <v>254</v>
      </c>
      <c r="N42">
        <v>10.29</v>
      </c>
      <c r="O42">
        <v>42</v>
      </c>
      <c r="P42">
        <v>111.7</v>
      </c>
      <c r="Q42">
        <v>42</v>
      </c>
      <c r="R42">
        <v>101.4</v>
      </c>
      <c r="S42">
        <v>48</v>
      </c>
      <c r="T42">
        <v>5.52</v>
      </c>
      <c r="U42">
        <v>55</v>
      </c>
      <c r="V42" s="2">
        <f>E42^2*N42</f>
        <v>2443.5467489999996</v>
      </c>
    </row>
    <row r="43" spans="1:22" x14ac:dyDescent="0.25">
      <c r="A43">
        <v>44</v>
      </c>
      <c r="B43" t="s">
        <v>83</v>
      </c>
      <c r="C43" t="s">
        <v>46</v>
      </c>
      <c r="D43" t="s">
        <v>65</v>
      </c>
      <c r="E43">
        <v>15.97</v>
      </c>
      <c r="F43">
        <v>113.4</v>
      </c>
      <c r="G43">
        <v>63</v>
      </c>
      <c r="H43">
        <v>97.4</v>
      </c>
      <c r="I43">
        <v>29</v>
      </c>
      <c r="J43">
        <v>66.599999999999994</v>
      </c>
      <c r="K43">
        <v>243</v>
      </c>
      <c r="L43">
        <v>-2E-3</v>
      </c>
      <c r="M43">
        <v>191</v>
      </c>
      <c r="N43">
        <v>9.5500000000000007</v>
      </c>
      <c r="O43">
        <v>58</v>
      </c>
      <c r="P43">
        <v>111.1</v>
      </c>
      <c r="Q43">
        <v>61</v>
      </c>
      <c r="R43">
        <v>101.5</v>
      </c>
      <c r="S43">
        <v>54</v>
      </c>
      <c r="T43">
        <v>8.08</v>
      </c>
      <c r="U43">
        <v>24</v>
      </c>
      <c r="V43" s="2">
        <f>E43^2*N43</f>
        <v>2435.6405950000003</v>
      </c>
    </row>
    <row r="44" spans="1:22" x14ac:dyDescent="0.25">
      <c r="A44">
        <v>57</v>
      </c>
      <c r="B44" t="s">
        <v>104</v>
      </c>
      <c r="C44" t="s">
        <v>7</v>
      </c>
      <c r="D44" t="s">
        <v>105</v>
      </c>
      <c r="E44">
        <v>14.15</v>
      </c>
      <c r="F44">
        <v>119.6</v>
      </c>
      <c r="G44">
        <v>16</v>
      </c>
      <c r="H44">
        <v>105.4</v>
      </c>
      <c r="I44">
        <v>157</v>
      </c>
      <c r="J44">
        <v>71.8</v>
      </c>
      <c r="K44">
        <v>19</v>
      </c>
      <c r="L44">
        <v>-2.1000000000000001E-2</v>
      </c>
      <c r="M44">
        <v>247</v>
      </c>
      <c r="N44">
        <v>11.88</v>
      </c>
      <c r="O44">
        <v>18</v>
      </c>
      <c r="P44">
        <v>112.6</v>
      </c>
      <c r="Q44">
        <v>21</v>
      </c>
      <c r="R44">
        <v>100.8</v>
      </c>
      <c r="S44">
        <v>22</v>
      </c>
      <c r="T44">
        <v>-1.1499999999999999</v>
      </c>
      <c r="U44">
        <v>231</v>
      </c>
      <c r="V44" s="2">
        <f>E44^2*N44</f>
        <v>2378.6433000000002</v>
      </c>
    </row>
    <row r="45" spans="1:22" x14ac:dyDescent="0.25">
      <c r="A45">
        <v>50</v>
      </c>
      <c r="B45" t="s">
        <v>93</v>
      </c>
      <c r="C45" t="s">
        <v>1</v>
      </c>
      <c r="D45" t="s">
        <v>30</v>
      </c>
      <c r="E45">
        <v>15.03</v>
      </c>
      <c r="F45">
        <v>113.1</v>
      </c>
      <c r="G45">
        <v>70</v>
      </c>
      <c r="H45">
        <v>98.1</v>
      </c>
      <c r="I45">
        <v>33</v>
      </c>
      <c r="J45">
        <v>66.8</v>
      </c>
      <c r="K45">
        <v>231</v>
      </c>
      <c r="L45">
        <v>8.6999999999999994E-2</v>
      </c>
      <c r="M45">
        <v>20</v>
      </c>
      <c r="N45">
        <v>10.1</v>
      </c>
      <c r="O45">
        <v>45</v>
      </c>
      <c r="P45">
        <v>111.8</v>
      </c>
      <c r="Q45">
        <v>39</v>
      </c>
      <c r="R45">
        <v>101.7</v>
      </c>
      <c r="S45">
        <v>63</v>
      </c>
      <c r="T45">
        <v>-1.47</v>
      </c>
      <c r="U45">
        <v>242</v>
      </c>
      <c r="V45" s="2">
        <f>E45^2*N45</f>
        <v>2281.5990899999997</v>
      </c>
    </row>
    <row r="46" spans="1:22" x14ac:dyDescent="0.25">
      <c r="A46">
        <v>49</v>
      </c>
      <c r="B46" t="s">
        <v>92</v>
      </c>
      <c r="C46" t="s">
        <v>7</v>
      </c>
      <c r="D46" t="s">
        <v>36</v>
      </c>
      <c r="E46">
        <v>15.19</v>
      </c>
      <c r="F46">
        <v>115.2</v>
      </c>
      <c r="G46">
        <v>39</v>
      </c>
      <c r="H46">
        <v>100</v>
      </c>
      <c r="I46">
        <v>63</v>
      </c>
      <c r="J46">
        <v>66.5</v>
      </c>
      <c r="K46">
        <v>251</v>
      </c>
      <c r="L46">
        <v>-2.4E-2</v>
      </c>
      <c r="M46">
        <v>255</v>
      </c>
      <c r="N46">
        <v>9.68</v>
      </c>
      <c r="O46">
        <v>56</v>
      </c>
      <c r="P46">
        <v>111.6</v>
      </c>
      <c r="Q46">
        <v>46</v>
      </c>
      <c r="R46">
        <v>101.9</v>
      </c>
      <c r="S46">
        <v>67</v>
      </c>
      <c r="T46">
        <v>-1.94</v>
      </c>
      <c r="U46">
        <v>254</v>
      </c>
      <c r="V46" s="2">
        <f>E46^2*N46</f>
        <v>2233.5254479999999</v>
      </c>
    </row>
    <row r="47" spans="1:22" x14ac:dyDescent="0.25">
      <c r="A47">
        <v>29</v>
      </c>
      <c r="B47" t="s">
        <v>57</v>
      </c>
      <c r="C47" t="s">
        <v>46</v>
      </c>
      <c r="D47" t="s">
        <v>58</v>
      </c>
      <c r="E47">
        <v>17.8</v>
      </c>
      <c r="F47">
        <v>114.4</v>
      </c>
      <c r="G47">
        <v>47</v>
      </c>
      <c r="H47">
        <v>96.6</v>
      </c>
      <c r="I47">
        <v>23</v>
      </c>
      <c r="J47">
        <v>72.8</v>
      </c>
      <c r="K47">
        <v>9</v>
      </c>
      <c r="L47">
        <v>-1.2999999999999999E-2</v>
      </c>
      <c r="M47">
        <v>220</v>
      </c>
      <c r="N47">
        <v>7.04</v>
      </c>
      <c r="O47">
        <v>85</v>
      </c>
      <c r="P47">
        <v>110.2</v>
      </c>
      <c r="Q47">
        <v>83</v>
      </c>
      <c r="R47">
        <v>103.2</v>
      </c>
      <c r="S47">
        <v>88</v>
      </c>
      <c r="T47">
        <v>-0.5</v>
      </c>
      <c r="U47">
        <v>210</v>
      </c>
      <c r="V47" s="2">
        <f>E47^2*N47</f>
        <v>2230.5536000000002</v>
      </c>
    </row>
    <row r="48" spans="1:22" x14ac:dyDescent="0.25">
      <c r="A48">
        <v>42</v>
      </c>
      <c r="B48" t="s">
        <v>81</v>
      </c>
      <c r="C48" t="s">
        <v>15</v>
      </c>
      <c r="D48" t="s">
        <v>24</v>
      </c>
      <c r="E48">
        <v>16.329999999999998</v>
      </c>
      <c r="F48">
        <v>113.2</v>
      </c>
      <c r="G48">
        <v>66</v>
      </c>
      <c r="H48">
        <v>96.9</v>
      </c>
      <c r="I48">
        <v>26</v>
      </c>
      <c r="J48">
        <v>64.8</v>
      </c>
      <c r="K48">
        <v>322</v>
      </c>
      <c r="L48">
        <v>2.4E-2</v>
      </c>
      <c r="M48">
        <v>121</v>
      </c>
      <c r="N48">
        <v>7.91</v>
      </c>
      <c r="O48">
        <v>84</v>
      </c>
      <c r="P48">
        <v>110.3</v>
      </c>
      <c r="Q48">
        <v>81</v>
      </c>
      <c r="R48">
        <v>102.4</v>
      </c>
      <c r="S48">
        <v>75</v>
      </c>
      <c r="T48">
        <v>-5.27</v>
      </c>
      <c r="U48">
        <v>317</v>
      </c>
      <c r="V48" s="2">
        <f>E48^2*N48</f>
        <v>2109.3509989999998</v>
      </c>
    </row>
    <row r="49" spans="1:22" x14ac:dyDescent="0.25">
      <c r="A49">
        <v>32</v>
      </c>
      <c r="B49" t="s">
        <v>61</v>
      </c>
      <c r="C49" t="s">
        <v>62</v>
      </c>
      <c r="D49" t="s">
        <v>63</v>
      </c>
      <c r="E49">
        <v>17.3</v>
      </c>
      <c r="F49">
        <v>117.7</v>
      </c>
      <c r="G49">
        <v>24</v>
      </c>
      <c r="H49">
        <v>100.4</v>
      </c>
      <c r="I49">
        <v>67</v>
      </c>
      <c r="J49">
        <v>64.5</v>
      </c>
      <c r="K49">
        <v>334</v>
      </c>
      <c r="L49">
        <v>7.0000000000000001E-3</v>
      </c>
      <c r="M49">
        <v>170</v>
      </c>
      <c r="N49">
        <v>6.88</v>
      </c>
      <c r="O49">
        <v>86</v>
      </c>
      <c r="P49">
        <v>109.3</v>
      </c>
      <c r="Q49">
        <v>94</v>
      </c>
      <c r="R49">
        <v>102.4</v>
      </c>
      <c r="S49">
        <v>74</v>
      </c>
      <c r="T49">
        <v>6.97</v>
      </c>
      <c r="U49">
        <v>36</v>
      </c>
      <c r="V49" s="2">
        <f>E49^2*N49</f>
        <v>2059.1152000000002</v>
      </c>
    </row>
    <row r="50" spans="1:22" x14ac:dyDescent="0.25">
      <c r="A50">
        <v>55</v>
      </c>
      <c r="B50" t="s">
        <v>101</v>
      </c>
      <c r="C50" t="s">
        <v>15</v>
      </c>
      <c r="D50" t="s">
        <v>40</v>
      </c>
      <c r="E50">
        <v>14.19</v>
      </c>
      <c r="F50">
        <v>114.7</v>
      </c>
      <c r="G50">
        <v>44</v>
      </c>
      <c r="H50">
        <v>100.5</v>
      </c>
      <c r="I50">
        <v>70</v>
      </c>
      <c r="J50">
        <v>67.3</v>
      </c>
      <c r="K50">
        <v>195</v>
      </c>
      <c r="L50">
        <v>4.4999999999999998E-2</v>
      </c>
      <c r="M50">
        <v>76</v>
      </c>
      <c r="N50">
        <v>9.8800000000000008</v>
      </c>
      <c r="O50">
        <v>51</v>
      </c>
      <c r="P50">
        <v>111.3</v>
      </c>
      <c r="Q50">
        <v>53</v>
      </c>
      <c r="R50">
        <v>101.5</v>
      </c>
      <c r="S50">
        <v>50</v>
      </c>
      <c r="T50">
        <v>-0.11</v>
      </c>
      <c r="U50">
        <v>201</v>
      </c>
      <c r="V50" s="2">
        <f>E50^2*N50</f>
        <v>1989.3982680000001</v>
      </c>
    </row>
    <row r="51" spans="1:22" x14ac:dyDescent="0.25">
      <c r="A51">
        <v>58</v>
      </c>
      <c r="B51" t="s">
        <v>106</v>
      </c>
      <c r="C51" t="s">
        <v>17</v>
      </c>
      <c r="D51" t="s">
        <v>105</v>
      </c>
      <c r="E51">
        <v>14.08</v>
      </c>
      <c r="F51">
        <v>115.8</v>
      </c>
      <c r="G51">
        <v>37</v>
      </c>
      <c r="H51">
        <v>101.7</v>
      </c>
      <c r="I51">
        <v>92</v>
      </c>
      <c r="J51">
        <v>68</v>
      </c>
      <c r="K51">
        <v>151</v>
      </c>
      <c r="L51">
        <v>-4.1000000000000002E-2</v>
      </c>
      <c r="M51">
        <v>287</v>
      </c>
      <c r="N51">
        <v>9.9</v>
      </c>
      <c r="O51">
        <v>50</v>
      </c>
      <c r="P51">
        <v>110.7</v>
      </c>
      <c r="Q51">
        <v>73</v>
      </c>
      <c r="R51">
        <v>100.8</v>
      </c>
      <c r="S51">
        <v>23</v>
      </c>
      <c r="T51">
        <v>2.5099999999999998</v>
      </c>
      <c r="U51">
        <v>117</v>
      </c>
      <c r="V51" s="2">
        <f>E51^2*N51</f>
        <v>1962.6393600000001</v>
      </c>
    </row>
    <row r="52" spans="1:22" x14ac:dyDescent="0.25">
      <c r="A52">
        <v>59</v>
      </c>
      <c r="B52" t="s">
        <v>107</v>
      </c>
      <c r="C52" t="s">
        <v>1</v>
      </c>
      <c r="D52" t="s">
        <v>56</v>
      </c>
      <c r="E52">
        <v>13.7</v>
      </c>
      <c r="F52">
        <v>109.1</v>
      </c>
      <c r="G52">
        <v>125</v>
      </c>
      <c r="H52">
        <v>95.4</v>
      </c>
      <c r="I52">
        <v>18</v>
      </c>
      <c r="J52">
        <v>67.599999999999994</v>
      </c>
      <c r="K52">
        <v>171</v>
      </c>
      <c r="L52">
        <v>0.01</v>
      </c>
      <c r="M52">
        <v>160</v>
      </c>
      <c r="N52">
        <v>10.26</v>
      </c>
      <c r="O52">
        <v>43</v>
      </c>
      <c r="P52">
        <v>112.3</v>
      </c>
      <c r="Q52">
        <v>32</v>
      </c>
      <c r="R52">
        <v>102.1</v>
      </c>
      <c r="S52">
        <v>70</v>
      </c>
      <c r="T52">
        <v>-2.06</v>
      </c>
      <c r="U52">
        <v>255</v>
      </c>
      <c r="V52" s="2">
        <f>E52^2*N52</f>
        <v>1925.6993999999997</v>
      </c>
    </row>
    <row r="53" spans="1:22" x14ac:dyDescent="0.25">
      <c r="A53">
        <v>61</v>
      </c>
      <c r="B53" t="s">
        <v>110</v>
      </c>
      <c r="C53" t="s">
        <v>1</v>
      </c>
      <c r="D53" t="s">
        <v>111</v>
      </c>
      <c r="E53">
        <v>12.6</v>
      </c>
      <c r="F53">
        <v>113.2</v>
      </c>
      <c r="G53">
        <v>67</v>
      </c>
      <c r="H53">
        <v>100.6</v>
      </c>
      <c r="I53">
        <v>76</v>
      </c>
      <c r="J53">
        <v>68.599999999999994</v>
      </c>
      <c r="K53">
        <v>120</v>
      </c>
      <c r="L53">
        <v>-2.7E-2</v>
      </c>
      <c r="M53">
        <v>261</v>
      </c>
      <c r="N53">
        <v>11.83</v>
      </c>
      <c r="O53">
        <v>20</v>
      </c>
      <c r="P53">
        <v>112.5</v>
      </c>
      <c r="Q53">
        <v>24</v>
      </c>
      <c r="R53">
        <v>100.7</v>
      </c>
      <c r="S53">
        <v>20</v>
      </c>
      <c r="T53">
        <v>2.0499999999999998</v>
      </c>
      <c r="U53">
        <v>127</v>
      </c>
      <c r="V53" s="2">
        <f>E53^2*N53</f>
        <v>1878.1307999999999</v>
      </c>
    </row>
    <row r="54" spans="1:22" x14ac:dyDescent="0.25">
      <c r="A54">
        <v>54</v>
      </c>
      <c r="B54" t="s">
        <v>100</v>
      </c>
      <c r="C54" t="s">
        <v>10</v>
      </c>
      <c r="D54" t="s">
        <v>42</v>
      </c>
      <c r="E54">
        <v>14.4</v>
      </c>
      <c r="F54">
        <v>114.9</v>
      </c>
      <c r="G54">
        <v>42</v>
      </c>
      <c r="H54">
        <v>100.5</v>
      </c>
      <c r="I54">
        <v>71</v>
      </c>
      <c r="J54">
        <v>63.2</v>
      </c>
      <c r="K54">
        <v>351</v>
      </c>
      <c r="L54">
        <v>0.14399999999999999</v>
      </c>
      <c r="M54">
        <v>4</v>
      </c>
      <c r="N54">
        <v>7.94</v>
      </c>
      <c r="O54">
        <v>83</v>
      </c>
      <c r="P54">
        <v>110.5</v>
      </c>
      <c r="Q54">
        <v>76</v>
      </c>
      <c r="R54">
        <v>102.6</v>
      </c>
      <c r="S54">
        <v>82</v>
      </c>
      <c r="T54">
        <v>-5.83</v>
      </c>
      <c r="U54">
        <v>332</v>
      </c>
      <c r="V54" s="2">
        <f>E54^2*N54</f>
        <v>1646.4384000000002</v>
      </c>
    </row>
    <row r="55" spans="1:22" x14ac:dyDescent="0.25">
      <c r="A55">
        <v>304</v>
      </c>
      <c r="B55" t="s">
        <v>426</v>
      </c>
      <c r="C55" t="s">
        <v>1</v>
      </c>
      <c r="D55" s="1">
        <v>45745</v>
      </c>
      <c r="E55">
        <v>-11.06</v>
      </c>
      <c r="F55">
        <v>101.6</v>
      </c>
      <c r="G55">
        <v>261</v>
      </c>
      <c r="H55">
        <v>112.6</v>
      </c>
      <c r="I55">
        <v>315</v>
      </c>
      <c r="J55">
        <v>67.599999999999994</v>
      </c>
      <c r="K55">
        <v>167</v>
      </c>
      <c r="L55">
        <v>-2.1999999999999999E-2</v>
      </c>
      <c r="M55">
        <v>251</v>
      </c>
      <c r="N55">
        <v>13.04</v>
      </c>
      <c r="O55">
        <v>10</v>
      </c>
      <c r="P55">
        <v>113.2</v>
      </c>
      <c r="Q55">
        <v>10</v>
      </c>
      <c r="R55">
        <v>100.2</v>
      </c>
      <c r="S55">
        <v>10</v>
      </c>
      <c r="T55">
        <v>1.61</v>
      </c>
      <c r="U55">
        <v>140</v>
      </c>
      <c r="V55" s="2">
        <f>E55^2*N55</f>
        <v>1595.0997440000001</v>
      </c>
    </row>
    <row r="56" spans="1:22" x14ac:dyDescent="0.25">
      <c r="A56">
        <v>60</v>
      </c>
      <c r="B56" t="s">
        <v>108</v>
      </c>
      <c r="C56" t="s">
        <v>15</v>
      </c>
      <c r="D56" t="s">
        <v>109</v>
      </c>
      <c r="E56">
        <v>12.95</v>
      </c>
      <c r="F56">
        <v>115.3</v>
      </c>
      <c r="G56">
        <v>38</v>
      </c>
      <c r="H56">
        <v>102.3</v>
      </c>
      <c r="I56">
        <v>100</v>
      </c>
      <c r="J56">
        <v>71.2</v>
      </c>
      <c r="K56">
        <v>30</v>
      </c>
      <c r="L56">
        <v>-8.1000000000000003E-2</v>
      </c>
      <c r="M56">
        <v>340</v>
      </c>
      <c r="N56">
        <v>9.48</v>
      </c>
      <c r="O56">
        <v>61</v>
      </c>
      <c r="P56">
        <v>111</v>
      </c>
      <c r="Q56">
        <v>62</v>
      </c>
      <c r="R56">
        <v>101.5</v>
      </c>
      <c r="S56">
        <v>55</v>
      </c>
      <c r="T56">
        <v>5.96</v>
      </c>
      <c r="U56">
        <v>48</v>
      </c>
      <c r="V56" s="2">
        <f>E56^2*N56</f>
        <v>1589.8197</v>
      </c>
    </row>
    <row r="57" spans="1:22" x14ac:dyDescent="0.25">
      <c r="A57">
        <v>40</v>
      </c>
      <c r="B57" t="s">
        <v>78</v>
      </c>
      <c r="C57" t="s">
        <v>46</v>
      </c>
      <c r="D57" t="s">
        <v>42</v>
      </c>
      <c r="E57">
        <v>16.41</v>
      </c>
      <c r="F57">
        <v>115</v>
      </c>
      <c r="G57">
        <v>41</v>
      </c>
      <c r="H57">
        <v>98.6</v>
      </c>
      <c r="I57">
        <v>42</v>
      </c>
      <c r="J57">
        <v>66.8</v>
      </c>
      <c r="K57">
        <v>235</v>
      </c>
      <c r="L57">
        <v>4.2999999999999997E-2</v>
      </c>
      <c r="M57">
        <v>84</v>
      </c>
      <c r="N57">
        <v>5.79</v>
      </c>
      <c r="O57">
        <v>90</v>
      </c>
      <c r="P57">
        <v>109.7</v>
      </c>
      <c r="Q57">
        <v>89</v>
      </c>
      <c r="R57">
        <v>103.9</v>
      </c>
      <c r="S57">
        <v>95</v>
      </c>
      <c r="T57">
        <v>-1.43</v>
      </c>
      <c r="U57">
        <v>239</v>
      </c>
      <c r="V57" s="2">
        <f>E57^2*N57</f>
        <v>1559.178099</v>
      </c>
    </row>
    <row r="58" spans="1:22" x14ac:dyDescent="0.25">
      <c r="A58">
        <v>62</v>
      </c>
      <c r="B58" t="s">
        <v>112</v>
      </c>
      <c r="C58" t="s">
        <v>7</v>
      </c>
      <c r="D58" t="s">
        <v>113</v>
      </c>
      <c r="E58">
        <v>12.51</v>
      </c>
      <c r="F58">
        <v>107.3</v>
      </c>
      <c r="G58">
        <v>155</v>
      </c>
      <c r="H58">
        <v>94.7</v>
      </c>
      <c r="I58">
        <v>14</v>
      </c>
      <c r="J58">
        <v>65.5</v>
      </c>
      <c r="K58">
        <v>302</v>
      </c>
      <c r="L58">
        <v>-9.2999999999999999E-2</v>
      </c>
      <c r="M58">
        <v>349</v>
      </c>
      <c r="N58">
        <v>9.81</v>
      </c>
      <c r="O58">
        <v>53</v>
      </c>
      <c r="P58">
        <v>111.3</v>
      </c>
      <c r="Q58">
        <v>55</v>
      </c>
      <c r="R58">
        <v>101.5</v>
      </c>
      <c r="S58">
        <v>49</v>
      </c>
      <c r="T58">
        <v>-4.9400000000000004</v>
      </c>
      <c r="U58">
        <v>312</v>
      </c>
      <c r="V58" s="2">
        <f>E58^2*N58</f>
        <v>1535.265981</v>
      </c>
    </row>
    <row r="59" spans="1:22" x14ac:dyDescent="0.25">
      <c r="A59">
        <v>70</v>
      </c>
      <c r="B59" t="s">
        <v>129</v>
      </c>
      <c r="C59" t="s">
        <v>4</v>
      </c>
      <c r="D59" t="s">
        <v>105</v>
      </c>
      <c r="E59">
        <v>11.52</v>
      </c>
      <c r="F59">
        <v>108.3</v>
      </c>
      <c r="G59">
        <v>139</v>
      </c>
      <c r="H59">
        <v>96.8</v>
      </c>
      <c r="I59">
        <v>25</v>
      </c>
      <c r="J59">
        <v>67.7</v>
      </c>
      <c r="K59">
        <v>166</v>
      </c>
      <c r="L59">
        <v>2.8000000000000001E-2</v>
      </c>
      <c r="M59">
        <v>113</v>
      </c>
      <c r="N59">
        <v>11.49</v>
      </c>
      <c r="O59">
        <v>24</v>
      </c>
      <c r="P59">
        <v>111.8</v>
      </c>
      <c r="Q59">
        <v>41</v>
      </c>
      <c r="R59">
        <v>100.3</v>
      </c>
      <c r="S59">
        <v>12</v>
      </c>
      <c r="T59">
        <v>0.06</v>
      </c>
      <c r="U59">
        <v>197</v>
      </c>
      <c r="V59" s="2">
        <f>E59^2*N59</f>
        <v>1524.842496</v>
      </c>
    </row>
    <row r="60" spans="1:22" x14ac:dyDescent="0.25">
      <c r="A60">
        <v>51</v>
      </c>
      <c r="B60" t="s">
        <v>94</v>
      </c>
      <c r="C60" t="s">
        <v>46</v>
      </c>
      <c r="D60" t="s">
        <v>95</v>
      </c>
      <c r="E60">
        <v>14.89</v>
      </c>
      <c r="F60">
        <v>116</v>
      </c>
      <c r="G60">
        <v>34</v>
      </c>
      <c r="H60">
        <v>101.1</v>
      </c>
      <c r="I60">
        <v>82</v>
      </c>
      <c r="J60">
        <v>68.900000000000006</v>
      </c>
      <c r="K60">
        <v>99</v>
      </c>
      <c r="L60">
        <v>0.128</v>
      </c>
      <c r="M60">
        <v>8</v>
      </c>
      <c r="N60">
        <v>6.83</v>
      </c>
      <c r="O60">
        <v>87</v>
      </c>
      <c r="P60">
        <v>109.8</v>
      </c>
      <c r="Q60">
        <v>88</v>
      </c>
      <c r="R60">
        <v>103</v>
      </c>
      <c r="S60">
        <v>86</v>
      </c>
      <c r="T60">
        <v>1.78</v>
      </c>
      <c r="U60">
        <v>135</v>
      </c>
      <c r="V60" s="2">
        <f>E60^2*N60</f>
        <v>1514.2936430000002</v>
      </c>
    </row>
    <row r="61" spans="1:22" x14ac:dyDescent="0.25">
      <c r="A61">
        <v>47</v>
      </c>
      <c r="B61" t="s">
        <v>88</v>
      </c>
      <c r="C61" t="s">
        <v>89</v>
      </c>
      <c r="D61" t="s">
        <v>90</v>
      </c>
      <c r="E61">
        <v>15.74</v>
      </c>
      <c r="F61">
        <v>117.8</v>
      </c>
      <c r="G61">
        <v>22</v>
      </c>
      <c r="H61">
        <v>102.1</v>
      </c>
      <c r="I61">
        <v>96</v>
      </c>
      <c r="J61">
        <v>68.3</v>
      </c>
      <c r="K61">
        <v>133</v>
      </c>
      <c r="L61">
        <v>-1.4999999999999999E-2</v>
      </c>
      <c r="M61">
        <v>226</v>
      </c>
      <c r="N61">
        <v>5.56</v>
      </c>
      <c r="O61">
        <v>93</v>
      </c>
      <c r="P61">
        <v>109.6</v>
      </c>
      <c r="Q61">
        <v>91</v>
      </c>
      <c r="R61">
        <v>104.1</v>
      </c>
      <c r="S61">
        <v>99</v>
      </c>
      <c r="T61">
        <v>6.63</v>
      </c>
      <c r="U61">
        <v>40</v>
      </c>
      <c r="V61" s="2">
        <f>E61^2*N61</f>
        <v>1377.4766559999998</v>
      </c>
    </row>
    <row r="62" spans="1:22" x14ac:dyDescent="0.25">
      <c r="A62">
        <v>20</v>
      </c>
      <c r="B62" t="s">
        <v>41</v>
      </c>
      <c r="C62" t="s">
        <v>26</v>
      </c>
      <c r="D62" t="s">
        <v>42</v>
      </c>
      <c r="E62">
        <v>19.43</v>
      </c>
      <c r="F62">
        <v>114.5</v>
      </c>
      <c r="G62">
        <v>46</v>
      </c>
      <c r="H62">
        <v>95</v>
      </c>
      <c r="I62">
        <v>15</v>
      </c>
      <c r="J62">
        <v>62.5</v>
      </c>
      <c r="K62">
        <v>357</v>
      </c>
      <c r="L62">
        <v>8.0000000000000002E-3</v>
      </c>
      <c r="M62">
        <v>167</v>
      </c>
      <c r="N62">
        <v>3.54</v>
      </c>
      <c r="O62">
        <v>103</v>
      </c>
      <c r="P62">
        <v>108.5</v>
      </c>
      <c r="Q62">
        <v>103</v>
      </c>
      <c r="R62">
        <v>104.9</v>
      </c>
      <c r="S62">
        <v>125</v>
      </c>
      <c r="T62">
        <v>5.2</v>
      </c>
      <c r="U62">
        <v>61</v>
      </c>
      <c r="V62" s="2">
        <f>E62^2*N62</f>
        <v>1336.438146</v>
      </c>
    </row>
    <row r="63" spans="1:22" x14ac:dyDescent="0.25">
      <c r="A63">
        <v>68</v>
      </c>
      <c r="B63" t="s">
        <v>125</v>
      </c>
      <c r="C63" t="s">
        <v>17</v>
      </c>
      <c r="D63" t="s">
        <v>38</v>
      </c>
      <c r="E63">
        <v>11.8</v>
      </c>
      <c r="F63">
        <v>105.1</v>
      </c>
      <c r="G63">
        <v>200</v>
      </c>
      <c r="H63">
        <v>93.3</v>
      </c>
      <c r="I63">
        <v>7</v>
      </c>
      <c r="J63">
        <v>60.1</v>
      </c>
      <c r="K63">
        <v>362</v>
      </c>
      <c r="L63">
        <v>0.108</v>
      </c>
      <c r="M63">
        <v>12</v>
      </c>
      <c r="N63">
        <v>9.07</v>
      </c>
      <c r="O63">
        <v>71</v>
      </c>
      <c r="P63">
        <v>111.6</v>
      </c>
      <c r="Q63">
        <v>47</v>
      </c>
      <c r="R63">
        <v>102.5</v>
      </c>
      <c r="S63">
        <v>78</v>
      </c>
      <c r="T63">
        <v>-1.0900000000000001</v>
      </c>
      <c r="U63">
        <v>229</v>
      </c>
      <c r="V63" s="2">
        <f>E63^2*N63</f>
        <v>1262.9068000000002</v>
      </c>
    </row>
    <row r="64" spans="1:22" x14ac:dyDescent="0.25">
      <c r="A64">
        <v>66</v>
      </c>
      <c r="B64" t="s">
        <v>120</v>
      </c>
      <c r="C64" t="s">
        <v>4</v>
      </c>
      <c r="D64" t="s">
        <v>121</v>
      </c>
      <c r="E64">
        <v>11.83</v>
      </c>
      <c r="F64">
        <v>107.5</v>
      </c>
      <c r="G64">
        <v>148</v>
      </c>
      <c r="H64">
        <v>95.6</v>
      </c>
      <c r="I64">
        <v>21</v>
      </c>
      <c r="J64">
        <v>68.7</v>
      </c>
      <c r="K64">
        <v>112</v>
      </c>
      <c r="L64">
        <v>-7.1999999999999995E-2</v>
      </c>
      <c r="M64">
        <v>331</v>
      </c>
      <c r="N64">
        <v>9.02</v>
      </c>
      <c r="O64">
        <v>73</v>
      </c>
      <c r="P64">
        <v>110.8</v>
      </c>
      <c r="Q64">
        <v>68</v>
      </c>
      <c r="R64">
        <v>101.8</v>
      </c>
      <c r="S64">
        <v>65</v>
      </c>
      <c r="T64">
        <v>-5.96</v>
      </c>
      <c r="U64">
        <v>334</v>
      </c>
      <c r="V64" s="2">
        <f>E64^2*N64</f>
        <v>1262.339078</v>
      </c>
    </row>
    <row r="65" spans="1:22" x14ac:dyDescent="0.25">
      <c r="A65">
        <v>71</v>
      </c>
      <c r="B65" t="s">
        <v>130</v>
      </c>
      <c r="C65" t="s">
        <v>17</v>
      </c>
      <c r="D65" t="s">
        <v>131</v>
      </c>
      <c r="E65">
        <v>11.44</v>
      </c>
      <c r="F65">
        <v>113.9</v>
      </c>
      <c r="G65">
        <v>55</v>
      </c>
      <c r="H65">
        <v>102.4</v>
      </c>
      <c r="I65">
        <v>101</v>
      </c>
      <c r="J65">
        <v>67</v>
      </c>
      <c r="K65">
        <v>217</v>
      </c>
      <c r="L65">
        <v>-1.7000000000000001E-2</v>
      </c>
      <c r="M65">
        <v>233</v>
      </c>
      <c r="N65">
        <v>9.16</v>
      </c>
      <c r="O65">
        <v>69</v>
      </c>
      <c r="P65">
        <v>110.4</v>
      </c>
      <c r="Q65">
        <v>79</v>
      </c>
      <c r="R65">
        <v>101.2</v>
      </c>
      <c r="S65">
        <v>42</v>
      </c>
      <c r="T65">
        <v>-0.74</v>
      </c>
      <c r="U65">
        <v>214</v>
      </c>
      <c r="V65" s="2">
        <f>E65^2*N65</f>
        <v>1198.8021759999999</v>
      </c>
    </row>
    <row r="66" spans="1:22" x14ac:dyDescent="0.25">
      <c r="A66">
        <v>80</v>
      </c>
      <c r="B66" t="s">
        <v>142</v>
      </c>
      <c r="C66" t="s">
        <v>17</v>
      </c>
      <c r="D66" t="s">
        <v>87</v>
      </c>
      <c r="E66">
        <v>10.26</v>
      </c>
      <c r="F66">
        <v>111.7</v>
      </c>
      <c r="G66">
        <v>83</v>
      </c>
      <c r="H66">
        <v>101.4</v>
      </c>
      <c r="I66">
        <v>85</v>
      </c>
      <c r="J66">
        <v>70.8</v>
      </c>
      <c r="K66">
        <v>39</v>
      </c>
      <c r="L66">
        <v>0.13200000000000001</v>
      </c>
      <c r="M66">
        <v>7</v>
      </c>
      <c r="N66">
        <v>11.2</v>
      </c>
      <c r="O66">
        <v>29</v>
      </c>
      <c r="P66">
        <v>112.4</v>
      </c>
      <c r="Q66">
        <v>30</v>
      </c>
      <c r="R66">
        <v>101.2</v>
      </c>
      <c r="S66">
        <v>37</v>
      </c>
      <c r="T66">
        <v>3.27</v>
      </c>
      <c r="U66">
        <v>95</v>
      </c>
      <c r="V66" s="2">
        <f>E66^2*N66</f>
        <v>1178.99712</v>
      </c>
    </row>
    <row r="67" spans="1:22" x14ac:dyDescent="0.25">
      <c r="A67">
        <v>79</v>
      </c>
      <c r="B67" t="s">
        <v>141</v>
      </c>
      <c r="C67" t="s">
        <v>17</v>
      </c>
      <c r="D67" t="s">
        <v>121</v>
      </c>
      <c r="E67">
        <v>10.29</v>
      </c>
      <c r="F67">
        <v>110.9</v>
      </c>
      <c r="G67">
        <v>90</v>
      </c>
      <c r="H67">
        <v>100.6</v>
      </c>
      <c r="I67">
        <v>75</v>
      </c>
      <c r="J67">
        <v>71.099999999999994</v>
      </c>
      <c r="K67">
        <v>33</v>
      </c>
      <c r="L67">
        <v>1.2999999999999999E-2</v>
      </c>
      <c r="M67">
        <v>153</v>
      </c>
      <c r="N67">
        <v>11.13</v>
      </c>
      <c r="O67">
        <v>32</v>
      </c>
      <c r="P67">
        <v>112.7</v>
      </c>
      <c r="Q67">
        <v>17</v>
      </c>
      <c r="R67">
        <v>101.6</v>
      </c>
      <c r="S67">
        <v>58</v>
      </c>
      <c r="T67">
        <v>2.89</v>
      </c>
      <c r="U67">
        <v>106</v>
      </c>
      <c r="V67" s="2">
        <f>E67^2*N67</f>
        <v>1178.490033</v>
      </c>
    </row>
    <row r="68" spans="1:22" x14ac:dyDescent="0.25">
      <c r="A68">
        <v>77</v>
      </c>
      <c r="B68" t="s">
        <v>139</v>
      </c>
      <c r="C68" t="s">
        <v>7</v>
      </c>
      <c r="D68" t="s">
        <v>113</v>
      </c>
      <c r="E68">
        <v>10.49</v>
      </c>
      <c r="F68">
        <v>111.5</v>
      </c>
      <c r="G68">
        <v>85</v>
      </c>
      <c r="H68">
        <v>101.1</v>
      </c>
      <c r="I68">
        <v>81</v>
      </c>
      <c r="J68">
        <v>69.8</v>
      </c>
      <c r="K68">
        <v>68</v>
      </c>
      <c r="L68">
        <v>-5.8999999999999997E-2</v>
      </c>
      <c r="M68">
        <v>314</v>
      </c>
      <c r="N68">
        <v>9.52</v>
      </c>
      <c r="O68">
        <v>59</v>
      </c>
      <c r="P68">
        <v>111.1</v>
      </c>
      <c r="Q68">
        <v>60</v>
      </c>
      <c r="R68">
        <v>101.6</v>
      </c>
      <c r="S68">
        <v>59</v>
      </c>
      <c r="T68">
        <v>-3.95</v>
      </c>
      <c r="U68">
        <v>291</v>
      </c>
      <c r="V68" s="2">
        <f>E68^2*N68</f>
        <v>1047.5817520000001</v>
      </c>
    </row>
    <row r="69" spans="1:22" x14ac:dyDescent="0.25">
      <c r="A69">
        <v>84</v>
      </c>
      <c r="B69" t="s">
        <v>151</v>
      </c>
      <c r="C69" t="s">
        <v>10</v>
      </c>
      <c r="D69" t="s">
        <v>152</v>
      </c>
      <c r="E69">
        <v>9.82</v>
      </c>
      <c r="F69">
        <v>109.4</v>
      </c>
      <c r="G69">
        <v>112</v>
      </c>
      <c r="H69">
        <v>99.6</v>
      </c>
      <c r="I69">
        <v>58</v>
      </c>
      <c r="J69">
        <v>69</v>
      </c>
      <c r="K69">
        <v>96</v>
      </c>
      <c r="L69">
        <v>3.4000000000000002E-2</v>
      </c>
      <c r="M69">
        <v>103</v>
      </c>
      <c r="N69">
        <v>10.47</v>
      </c>
      <c r="O69">
        <v>39</v>
      </c>
      <c r="P69">
        <v>112.8</v>
      </c>
      <c r="Q69">
        <v>15</v>
      </c>
      <c r="R69">
        <v>102.4</v>
      </c>
      <c r="S69">
        <v>73</v>
      </c>
      <c r="T69">
        <v>0.42</v>
      </c>
      <c r="U69">
        <v>178</v>
      </c>
      <c r="V69" s="2">
        <f>E69^2*N69</f>
        <v>1009.647228</v>
      </c>
    </row>
    <row r="70" spans="1:22" x14ac:dyDescent="0.25">
      <c r="A70">
        <v>85</v>
      </c>
      <c r="B70" t="s">
        <v>153</v>
      </c>
      <c r="C70" t="s">
        <v>15</v>
      </c>
      <c r="D70" t="s">
        <v>154</v>
      </c>
      <c r="E70">
        <v>9.6300000000000008</v>
      </c>
      <c r="F70">
        <v>110.5</v>
      </c>
      <c r="G70">
        <v>98</v>
      </c>
      <c r="H70">
        <v>100.8</v>
      </c>
      <c r="I70">
        <v>78</v>
      </c>
      <c r="J70">
        <v>68.2</v>
      </c>
      <c r="K70">
        <v>138</v>
      </c>
      <c r="L70">
        <v>-4.2000000000000003E-2</v>
      </c>
      <c r="M70">
        <v>289</v>
      </c>
      <c r="N70">
        <v>10.88</v>
      </c>
      <c r="O70">
        <v>36</v>
      </c>
      <c r="P70">
        <v>111.6</v>
      </c>
      <c r="Q70">
        <v>45</v>
      </c>
      <c r="R70">
        <v>100.7</v>
      </c>
      <c r="S70">
        <v>21</v>
      </c>
      <c r="T70">
        <v>6.32</v>
      </c>
      <c r="U70">
        <v>43</v>
      </c>
      <c r="V70" s="2">
        <f>E70^2*N70</f>
        <v>1008.9774720000003</v>
      </c>
    </row>
    <row r="71" spans="1:22" x14ac:dyDescent="0.25">
      <c r="A71">
        <v>73</v>
      </c>
      <c r="B71" t="s">
        <v>133</v>
      </c>
      <c r="C71" t="s">
        <v>46</v>
      </c>
      <c r="D71" t="s">
        <v>52</v>
      </c>
      <c r="E71">
        <v>10.86</v>
      </c>
      <c r="F71">
        <v>113</v>
      </c>
      <c r="G71">
        <v>71</v>
      </c>
      <c r="H71">
        <v>102.2</v>
      </c>
      <c r="I71">
        <v>97</v>
      </c>
      <c r="J71">
        <v>65.599999999999994</v>
      </c>
      <c r="K71">
        <v>294</v>
      </c>
      <c r="L71">
        <v>2.1999999999999999E-2</v>
      </c>
      <c r="M71">
        <v>126</v>
      </c>
      <c r="N71">
        <v>8.02</v>
      </c>
      <c r="O71">
        <v>81</v>
      </c>
      <c r="P71">
        <v>110.7</v>
      </c>
      <c r="Q71">
        <v>70</v>
      </c>
      <c r="R71">
        <v>102.7</v>
      </c>
      <c r="S71">
        <v>85</v>
      </c>
      <c r="T71">
        <v>3.71</v>
      </c>
      <c r="U71">
        <v>91</v>
      </c>
      <c r="V71" s="2">
        <f>E71^2*N71</f>
        <v>945.87559199999987</v>
      </c>
    </row>
    <row r="72" spans="1:22" x14ac:dyDescent="0.25">
      <c r="A72">
        <v>78</v>
      </c>
      <c r="B72" t="s">
        <v>140</v>
      </c>
      <c r="C72" t="s">
        <v>7</v>
      </c>
      <c r="D72" t="s">
        <v>105</v>
      </c>
      <c r="E72">
        <v>10.39</v>
      </c>
      <c r="F72">
        <v>113.6</v>
      </c>
      <c r="G72">
        <v>58</v>
      </c>
      <c r="H72">
        <v>103.2</v>
      </c>
      <c r="I72">
        <v>115</v>
      </c>
      <c r="J72">
        <v>66.599999999999994</v>
      </c>
      <c r="K72">
        <v>244</v>
      </c>
      <c r="L72">
        <v>-1.7000000000000001E-2</v>
      </c>
      <c r="M72">
        <v>232</v>
      </c>
      <c r="N72">
        <v>8.35</v>
      </c>
      <c r="O72">
        <v>80</v>
      </c>
      <c r="P72">
        <v>110.9</v>
      </c>
      <c r="Q72">
        <v>66</v>
      </c>
      <c r="R72">
        <v>102.5</v>
      </c>
      <c r="S72">
        <v>81</v>
      </c>
      <c r="T72">
        <v>-12.77</v>
      </c>
      <c r="U72">
        <v>362</v>
      </c>
      <c r="V72" s="2">
        <f>E72^2*N72</f>
        <v>901.40003500000012</v>
      </c>
    </row>
    <row r="73" spans="1:22" x14ac:dyDescent="0.25">
      <c r="A73">
        <v>91</v>
      </c>
      <c r="B73" t="s">
        <v>160</v>
      </c>
      <c r="C73" t="s">
        <v>7</v>
      </c>
      <c r="D73" t="s">
        <v>161</v>
      </c>
      <c r="E73">
        <v>8.74</v>
      </c>
      <c r="F73">
        <v>109.8</v>
      </c>
      <c r="G73">
        <v>105</v>
      </c>
      <c r="H73">
        <v>101.1</v>
      </c>
      <c r="I73">
        <v>84</v>
      </c>
      <c r="J73">
        <v>68.5</v>
      </c>
      <c r="K73">
        <v>122</v>
      </c>
      <c r="L73">
        <v>0.13800000000000001</v>
      </c>
      <c r="M73">
        <v>6</v>
      </c>
      <c r="N73">
        <v>11.77</v>
      </c>
      <c r="O73">
        <v>21</v>
      </c>
      <c r="P73">
        <v>113</v>
      </c>
      <c r="Q73">
        <v>12</v>
      </c>
      <c r="R73">
        <v>101.2</v>
      </c>
      <c r="S73">
        <v>38</v>
      </c>
      <c r="T73">
        <v>-0.89</v>
      </c>
      <c r="U73">
        <v>223</v>
      </c>
      <c r="V73" s="2">
        <f>E73^2*N73</f>
        <v>899.08205200000009</v>
      </c>
    </row>
    <row r="74" spans="1:22" x14ac:dyDescent="0.25">
      <c r="A74">
        <v>38</v>
      </c>
      <c r="B74" t="s">
        <v>73</v>
      </c>
      <c r="C74" t="s">
        <v>74</v>
      </c>
      <c r="D74" t="s">
        <v>75</v>
      </c>
      <c r="E74">
        <v>16.690000000000001</v>
      </c>
      <c r="F74">
        <v>119.9</v>
      </c>
      <c r="G74">
        <v>13</v>
      </c>
      <c r="H74">
        <v>103.2</v>
      </c>
      <c r="I74">
        <v>114</v>
      </c>
      <c r="J74">
        <v>70.900000000000006</v>
      </c>
      <c r="K74">
        <v>35</v>
      </c>
      <c r="L74">
        <v>3.2000000000000001E-2</v>
      </c>
      <c r="M74">
        <v>110</v>
      </c>
      <c r="N74">
        <v>3.07</v>
      </c>
      <c r="O74">
        <v>109</v>
      </c>
      <c r="P74">
        <v>107.7</v>
      </c>
      <c r="Q74">
        <v>117</v>
      </c>
      <c r="R74">
        <v>104.7</v>
      </c>
      <c r="S74">
        <v>119</v>
      </c>
      <c r="T74">
        <v>-4.4000000000000004</v>
      </c>
      <c r="U74">
        <v>305</v>
      </c>
      <c r="V74" s="2">
        <f>E74^2*N74</f>
        <v>855.16722700000003</v>
      </c>
    </row>
    <row r="75" spans="1:22" x14ac:dyDescent="0.25">
      <c r="A75">
        <v>86</v>
      </c>
      <c r="B75" t="s">
        <v>155</v>
      </c>
      <c r="C75" t="s">
        <v>10</v>
      </c>
      <c r="D75" t="s">
        <v>87</v>
      </c>
      <c r="E75">
        <v>9.36</v>
      </c>
      <c r="F75">
        <v>113.9</v>
      </c>
      <c r="G75">
        <v>54</v>
      </c>
      <c r="H75">
        <v>104.5</v>
      </c>
      <c r="I75">
        <v>141</v>
      </c>
      <c r="J75">
        <v>66.900000000000006</v>
      </c>
      <c r="K75">
        <v>223</v>
      </c>
      <c r="L75">
        <v>9.5000000000000001E-2</v>
      </c>
      <c r="M75">
        <v>16</v>
      </c>
      <c r="N75">
        <v>8.7799999999999994</v>
      </c>
      <c r="O75">
        <v>78</v>
      </c>
      <c r="P75">
        <v>111</v>
      </c>
      <c r="Q75">
        <v>63</v>
      </c>
      <c r="R75">
        <v>102.2</v>
      </c>
      <c r="S75">
        <v>71</v>
      </c>
      <c r="T75">
        <v>-1.54</v>
      </c>
      <c r="U75">
        <v>244</v>
      </c>
      <c r="V75" s="2">
        <f>E75^2*N75</f>
        <v>769.21228799999983</v>
      </c>
    </row>
    <row r="76" spans="1:22" x14ac:dyDescent="0.25">
      <c r="A76">
        <v>74</v>
      </c>
      <c r="B76" t="s">
        <v>134</v>
      </c>
      <c r="C76" t="s">
        <v>89</v>
      </c>
      <c r="D76" t="s">
        <v>105</v>
      </c>
      <c r="E76">
        <v>10.83</v>
      </c>
      <c r="F76">
        <v>110.3</v>
      </c>
      <c r="G76">
        <v>102</v>
      </c>
      <c r="H76">
        <v>99.4</v>
      </c>
      <c r="I76">
        <v>52</v>
      </c>
      <c r="J76">
        <v>61.8</v>
      </c>
      <c r="K76">
        <v>360</v>
      </c>
      <c r="L76">
        <v>-0.10199999999999999</v>
      </c>
      <c r="M76">
        <v>356</v>
      </c>
      <c r="N76">
        <v>5.86</v>
      </c>
      <c r="O76">
        <v>89</v>
      </c>
      <c r="P76">
        <v>109.8</v>
      </c>
      <c r="Q76">
        <v>87</v>
      </c>
      <c r="R76">
        <v>103.9</v>
      </c>
      <c r="S76">
        <v>94</v>
      </c>
      <c r="T76">
        <v>4.24</v>
      </c>
      <c r="U76">
        <v>78</v>
      </c>
      <c r="V76" s="2">
        <f>E76^2*N76</f>
        <v>687.31295399999999</v>
      </c>
    </row>
    <row r="77" spans="1:22" x14ac:dyDescent="0.25">
      <c r="A77">
        <v>96</v>
      </c>
      <c r="B77" t="s">
        <v>168</v>
      </c>
      <c r="C77" t="s">
        <v>17</v>
      </c>
      <c r="D77" t="s">
        <v>169</v>
      </c>
      <c r="E77">
        <v>8.17</v>
      </c>
      <c r="F77">
        <v>111.2</v>
      </c>
      <c r="G77">
        <v>88</v>
      </c>
      <c r="H77">
        <v>103</v>
      </c>
      <c r="I77">
        <v>112</v>
      </c>
      <c r="J77">
        <v>68.599999999999994</v>
      </c>
      <c r="K77">
        <v>113</v>
      </c>
      <c r="L77">
        <v>-5.8999999999999997E-2</v>
      </c>
      <c r="M77">
        <v>315</v>
      </c>
      <c r="N77">
        <v>9.83</v>
      </c>
      <c r="O77">
        <v>52</v>
      </c>
      <c r="P77">
        <v>111.2</v>
      </c>
      <c r="Q77">
        <v>57</v>
      </c>
      <c r="R77">
        <v>101.4</v>
      </c>
      <c r="S77">
        <v>45</v>
      </c>
      <c r="T77">
        <v>-2.64</v>
      </c>
      <c r="U77">
        <v>267</v>
      </c>
      <c r="V77" s="2">
        <f>E77^2*N77</f>
        <v>656.14168699999993</v>
      </c>
    </row>
    <row r="78" spans="1:22" x14ac:dyDescent="0.25">
      <c r="A78">
        <v>100</v>
      </c>
      <c r="B78" t="s">
        <v>173</v>
      </c>
      <c r="C78" t="s">
        <v>7</v>
      </c>
      <c r="D78" t="s">
        <v>169</v>
      </c>
      <c r="E78">
        <v>7.56</v>
      </c>
      <c r="F78">
        <v>99.4</v>
      </c>
      <c r="G78">
        <v>298</v>
      </c>
      <c r="H78">
        <v>91.8</v>
      </c>
      <c r="I78">
        <v>5</v>
      </c>
      <c r="J78">
        <v>67.900000000000006</v>
      </c>
      <c r="K78">
        <v>154</v>
      </c>
      <c r="L78">
        <v>0</v>
      </c>
      <c r="M78">
        <v>185</v>
      </c>
      <c r="N78">
        <v>11.47</v>
      </c>
      <c r="O78">
        <v>25</v>
      </c>
      <c r="P78">
        <v>112.7</v>
      </c>
      <c r="Q78">
        <v>19</v>
      </c>
      <c r="R78">
        <v>101.2</v>
      </c>
      <c r="S78">
        <v>39</v>
      </c>
      <c r="T78">
        <v>-3</v>
      </c>
      <c r="U78">
        <v>271</v>
      </c>
      <c r="V78" s="2">
        <f>E78^2*N78</f>
        <v>655.55179199999998</v>
      </c>
    </row>
    <row r="79" spans="1:22" x14ac:dyDescent="0.25">
      <c r="A79">
        <v>53</v>
      </c>
      <c r="B79" t="s">
        <v>99</v>
      </c>
      <c r="C79" t="s">
        <v>74</v>
      </c>
      <c r="D79" t="s">
        <v>95</v>
      </c>
      <c r="E79">
        <v>14.53</v>
      </c>
      <c r="F79">
        <v>115.1</v>
      </c>
      <c r="G79">
        <v>40</v>
      </c>
      <c r="H79">
        <v>100.5</v>
      </c>
      <c r="I79">
        <v>73</v>
      </c>
      <c r="J79">
        <v>68</v>
      </c>
      <c r="K79">
        <v>148</v>
      </c>
      <c r="L79">
        <v>5.0999999999999997E-2</v>
      </c>
      <c r="M79">
        <v>62</v>
      </c>
      <c r="N79">
        <v>2.95</v>
      </c>
      <c r="O79">
        <v>113</v>
      </c>
      <c r="P79">
        <v>108</v>
      </c>
      <c r="Q79">
        <v>109</v>
      </c>
      <c r="R79">
        <v>105</v>
      </c>
      <c r="S79">
        <v>128</v>
      </c>
      <c r="T79">
        <v>-1.34</v>
      </c>
      <c r="U79">
        <v>236</v>
      </c>
      <c r="V79" s="2">
        <f>E79^2*N79</f>
        <v>622.80665499999998</v>
      </c>
    </row>
    <row r="80" spans="1:22" x14ac:dyDescent="0.25">
      <c r="A80">
        <v>95</v>
      </c>
      <c r="B80" t="s">
        <v>167</v>
      </c>
      <c r="C80" t="s">
        <v>10</v>
      </c>
      <c r="D80" t="s">
        <v>121</v>
      </c>
      <c r="E80">
        <v>8.26</v>
      </c>
      <c r="F80">
        <v>110.5</v>
      </c>
      <c r="G80">
        <v>99</v>
      </c>
      <c r="H80">
        <v>102.2</v>
      </c>
      <c r="I80">
        <v>99</v>
      </c>
      <c r="J80">
        <v>69.900000000000006</v>
      </c>
      <c r="K80">
        <v>61</v>
      </c>
      <c r="L80">
        <v>-1.9E-2</v>
      </c>
      <c r="M80">
        <v>243</v>
      </c>
      <c r="N80">
        <v>8.85</v>
      </c>
      <c r="O80">
        <v>77</v>
      </c>
      <c r="P80">
        <v>111.3</v>
      </c>
      <c r="Q80">
        <v>54</v>
      </c>
      <c r="R80">
        <v>102.4</v>
      </c>
      <c r="S80">
        <v>77</v>
      </c>
      <c r="T80">
        <v>-1.46</v>
      </c>
      <c r="U80">
        <v>240</v>
      </c>
      <c r="V80" s="2">
        <f>E80^2*N80</f>
        <v>603.81425999999999</v>
      </c>
    </row>
    <row r="81" spans="1:22" x14ac:dyDescent="0.25">
      <c r="A81">
        <v>64</v>
      </c>
      <c r="B81" t="s">
        <v>117</v>
      </c>
      <c r="C81" t="s">
        <v>74</v>
      </c>
      <c r="D81" t="s">
        <v>118</v>
      </c>
      <c r="E81">
        <v>12.18</v>
      </c>
      <c r="F81">
        <v>112.1</v>
      </c>
      <c r="G81">
        <v>76</v>
      </c>
      <c r="H81">
        <v>100</v>
      </c>
      <c r="I81">
        <v>62</v>
      </c>
      <c r="J81">
        <v>66.400000000000006</v>
      </c>
      <c r="K81">
        <v>254</v>
      </c>
      <c r="L81">
        <v>-3.5999999999999997E-2</v>
      </c>
      <c r="M81">
        <v>274</v>
      </c>
      <c r="N81">
        <v>4.07</v>
      </c>
      <c r="O81">
        <v>102</v>
      </c>
      <c r="P81">
        <v>107.7</v>
      </c>
      <c r="Q81">
        <v>116</v>
      </c>
      <c r="R81">
        <v>103.7</v>
      </c>
      <c r="S81">
        <v>92</v>
      </c>
      <c r="T81">
        <v>2.72</v>
      </c>
      <c r="U81">
        <v>112</v>
      </c>
      <c r="V81" s="2">
        <f>E81^2*N81</f>
        <v>603.79426799999999</v>
      </c>
    </row>
    <row r="82" spans="1:22" x14ac:dyDescent="0.25">
      <c r="A82">
        <v>75</v>
      </c>
      <c r="B82" t="s">
        <v>135</v>
      </c>
      <c r="C82" t="s">
        <v>62</v>
      </c>
      <c r="D82" t="s">
        <v>136</v>
      </c>
      <c r="E82">
        <v>10.69</v>
      </c>
      <c r="F82">
        <v>109.2</v>
      </c>
      <c r="G82">
        <v>121</v>
      </c>
      <c r="H82">
        <v>98.5</v>
      </c>
      <c r="I82">
        <v>40</v>
      </c>
      <c r="J82">
        <v>65.599999999999994</v>
      </c>
      <c r="K82">
        <v>292</v>
      </c>
      <c r="L82">
        <v>-1.0999999999999999E-2</v>
      </c>
      <c r="M82">
        <v>214</v>
      </c>
      <c r="N82">
        <v>5.27</v>
      </c>
      <c r="O82">
        <v>94</v>
      </c>
      <c r="P82">
        <v>108.7</v>
      </c>
      <c r="Q82">
        <v>101</v>
      </c>
      <c r="R82">
        <v>103.4</v>
      </c>
      <c r="S82">
        <v>89</v>
      </c>
      <c r="T82">
        <v>0.34</v>
      </c>
      <c r="U82">
        <v>181</v>
      </c>
      <c r="V82" s="2">
        <f>E82^2*N82</f>
        <v>602.23504699999989</v>
      </c>
    </row>
    <row r="83" spans="1:22" x14ac:dyDescent="0.25">
      <c r="A83">
        <v>98</v>
      </c>
      <c r="B83" t="s">
        <v>171</v>
      </c>
      <c r="C83" t="s">
        <v>15</v>
      </c>
      <c r="D83" t="s">
        <v>113</v>
      </c>
      <c r="E83">
        <v>7.96</v>
      </c>
      <c r="F83">
        <v>107.4</v>
      </c>
      <c r="G83">
        <v>152</v>
      </c>
      <c r="H83">
        <v>99.4</v>
      </c>
      <c r="I83">
        <v>50</v>
      </c>
      <c r="J83">
        <v>63.1</v>
      </c>
      <c r="K83">
        <v>353</v>
      </c>
      <c r="L83">
        <v>-2.8000000000000001E-2</v>
      </c>
      <c r="M83">
        <v>263</v>
      </c>
      <c r="N83">
        <v>9.0500000000000007</v>
      </c>
      <c r="O83">
        <v>72</v>
      </c>
      <c r="P83">
        <v>110.5</v>
      </c>
      <c r="Q83">
        <v>75</v>
      </c>
      <c r="R83">
        <v>101.5</v>
      </c>
      <c r="S83">
        <v>51</v>
      </c>
      <c r="T83">
        <v>0.68</v>
      </c>
      <c r="U83">
        <v>167</v>
      </c>
      <c r="V83" s="2">
        <f>E83^2*N83</f>
        <v>573.42248000000006</v>
      </c>
    </row>
    <row r="84" spans="1:22" x14ac:dyDescent="0.25">
      <c r="A84">
        <v>76</v>
      </c>
      <c r="B84" t="s">
        <v>137</v>
      </c>
      <c r="C84" t="s">
        <v>89</v>
      </c>
      <c r="D84" t="s">
        <v>138</v>
      </c>
      <c r="E84">
        <v>10.59</v>
      </c>
      <c r="F84">
        <v>113.2</v>
      </c>
      <c r="G84">
        <v>68</v>
      </c>
      <c r="H84">
        <v>102.6</v>
      </c>
      <c r="I84">
        <v>104</v>
      </c>
      <c r="J84">
        <v>71.599999999999994</v>
      </c>
      <c r="K84">
        <v>20</v>
      </c>
      <c r="L84">
        <v>3.5999999999999997E-2</v>
      </c>
      <c r="M84">
        <v>97</v>
      </c>
      <c r="N84">
        <v>5</v>
      </c>
      <c r="O84">
        <v>98</v>
      </c>
      <c r="P84">
        <v>109.2</v>
      </c>
      <c r="Q84">
        <v>96</v>
      </c>
      <c r="R84">
        <v>104.2</v>
      </c>
      <c r="S84">
        <v>105</v>
      </c>
      <c r="T84">
        <v>5.32</v>
      </c>
      <c r="U84">
        <v>57</v>
      </c>
      <c r="V84" s="2">
        <f>E84^2*N84</f>
        <v>560.7405</v>
      </c>
    </row>
    <row r="85" spans="1:22" x14ac:dyDescent="0.25">
      <c r="A85">
        <v>88</v>
      </c>
      <c r="B85" t="s">
        <v>157</v>
      </c>
      <c r="C85" t="s">
        <v>62</v>
      </c>
      <c r="D85" t="s">
        <v>30</v>
      </c>
      <c r="E85">
        <v>9.19</v>
      </c>
      <c r="F85">
        <v>107.2</v>
      </c>
      <c r="G85">
        <v>158</v>
      </c>
      <c r="H85">
        <v>98</v>
      </c>
      <c r="I85">
        <v>31</v>
      </c>
      <c r="J85">
        <v>66.2</v>
      </c>
      <c r="K85">
        <v>264</v>
      </c>
      <c r="L85">
        <v>7.9000000000000001E-2</v>
      </c>
      <c r="M85">
        <v>24</v>
      </c>
      <c r="N85">
        <v>5.68</v>
      </c>
      <c r="O85">
        <v>91</v>
      </c>
      <c r="P85">
        <v>109.7</v>
      </c>
      <c r="Q85">
        <v>90</v>
      </c>
      <c r="R85">
        <v>104</v>
      </c>
      <c r="S85">
        <v>98</v>
      </c>
      <c r="T85">
        <v>1.51</v>
      </c>
      <c r="U85">
        <v>145</v>
      </c>
      <c r="V85" s="2">
        <f>E85^2*N85</f>
        <v>479.71064799999994</v>
      </c>
    </row>
    <row r="86" spans="1:22" x14ac:dyDescent="0.25">
      <c r="A86">
        <v>72</v>
      </c>
      <c r="B86" t="s">
        <v>132</v>
      </c>
      <c r="C86" t="s">
        <v>89</v>
      </c>
      <c r="D86" t="s">
        <v>44</v>
      </c>
      <c r="E86">
        <v>11.13</v>
      </c>
      <c r="F86">
        <v>111.9</v>
      </c>
      <c r="G86">
        <v>80</v>
      </c>
      <c r="H86">
        <v>100.8</v>
      </c>
      <c r="I86">
        <v>77</v>
      </c>
      <c r="J86">
        <v>67.7</v>
      </c>
      <c r="K86">
        <v>165</v>
      </c>
      <c r="L86">
        <v>-0.09</v>
      </c>
      <c r="M86">
        <v>348</v>
      </c>
      <c r="N86">
        <v>3.47</v>
      </c>
      <c r="O86">
        <v>106</v>
      </c>
      <c r="P86">
        <v>108.6</v>
      </c>
      <c r="Q86">
        <v>102</v>
      </c>
      <c r="R86">
        <v>105.2</v>
      </c>
      <c r="S86">
        <v>133</v>
      </c>
      <c r="T86">
        <v>0.33</v>
      </c>
      <c r="U86">
        <v>182</v>
      </c>
      <c r="V86" s="2">
        <f>E86^2*N86</f>
        <v>429.85284300000012</v>
      </c>
    </row>
    <row r="87" spans="1:22" x14ac:dyDescent="0.25">
      <c r="A87">
        <v>105</v>
      </c>
      <c r="B87" t="s">
        <v>181</v>
      </c>
      <c r="C87" t="s">
        <v>15</v>
      </c>
      <c r="D87" t="s">
        <v>182</v>
      </c>
      <c r="E87">
        <v>6.57</v>
      </c>
      <c r="F87">
        <v>110.5</v>
      </c>
      <c r="G87">
        <v>97</v>
      </c>
      <c r="H87">
        <v>103.9</v>
      </c>
      <c r="I87">
        <v>128</v>
      </c>
      <c r="J87">
        <v>69.7</v>
      </c>
      <c r="K87">
        <v>71</v>
      </c>
      <c r="L87">
        <v>-5.1999999999999998E-2</v>
      </c>
      <c r="M87">
        <v>301</v>
      </c>
      <c r="N87">
        <v>8.01</v>
      </c>
      <c r="O87">
        <v>82</v>
      </c>
      <c r="P87">
        <v>110</v>
      </c>
      <c r="Q87">
        <v>85</v>
      </c>
      <c r="R87">
        <v>102</v>
      </c>
      <c r="S87">
        <v>68</v>
      </c>
      <c r="T87">
        <v>-1.88</v>
      </c>
      <c r="U87">
        <v>253</v>
      </c>
      <c r="V87" s="2">
        <f>E87^2*N87</f>
        <v>345.75084900000002</v>
      </c>
    </row>
    <row r="88" spans="1:22" x14ac:dyDescent="0.25">
      <c r="A88">
        <v>108</v>
      </c>
      <c r="B88" t="s">
        <v>186</v>
      </c>
      <c r="C88" t="s">
        <v>10</v>
      </c>
      <c r="D88" t="s">
        <v>113</v>
      </c>
      <c r="E88">
        <v>5.87</v>
      </c>
      <c r="F88">
        <v>110</v>
      </c>
      <c r="G88">
        <v>103</v>
      </c>
      <c r="H88">
        <v>104.1</v>
      </c>
      <c r="I88">
        <v>133</v>
      </c>
      <c r="J88">
        <v>70.8</v>
      </c>
      <c r="K88">
        <v>38</v>
      </c>
      <c r="L88">
        <v>4.5999999999999999E-2</v>
      </c>
      <c r="M88">
        <v>72</v>
      </c>
      <c r="N88">
        <v>9.6</v>
      </c>
      <c r="O88">
        <v>57</v>
      </c>
      <c r="P88">
        <v>112.6</v>
      </c>
      <c r="Q88">
        <v>23</v>
      </c>
      <c r="R88">
        <v>103</v>
      </c>
      <c r="S88">
        <v>87</v>
      </c>
      <c r="T88">
        <v>2.08</v>
      </c>
      <c r="U88">
        <v>124</v>
      </c>
      <c r="V88" s="2">
        <f>E88^2*N88</f>
        <v>330.78624000000002</v>
      </c>
    </row>
    <row r="89" spans="1:22" x14ac:dyDescent="0.25">
      <c r="A89">
        <v>300</v>
      </c>
      <c r="B89" t="s">
        <v>422</v>
      </c>
      <c r="C89" t="s">
        <v>74</v>
      </c>
      <c r="D89" s="1">
        <v>45863</v>
      </c>
      <c r="E89">
        <v>-10.73</v>
      </c>
      <c r="F89">
        <v>100.3</v>
      </c>
      <c r="G89">
        <v>280</v>
      </c>
      <c r="H89">
        <v>111</v>
      </c>
      <c r="I89">
        <v>276</v>
      </c>
      <c r="J89">
        <v>68</v>
      </c>
      <c r="K89">
        <v>152</v>
      </c>
      <c r="L89">
        <v>-1.6E-2</v>
      </c>
      <c r="M89">
        <v>230</v>
      </c>
      <c r="N89">
        <v>2.66</v>
      </c>
      <c r="O89">
        <v>115</v>
      </c>
      <c r="P89">
        <v>107.3</v>
      </c>
      <c r="Q89">
        <v>128</v>
      </c>
      <c r="R89">
        <v>104.7</v>
      </c>
      <c r="S89">
        <v>120</v>
      </c>
      <c r="T89">
        <v>-4.5</v>
      </c>
      <c r="U89">
        <v>307</v>
      </c>
      <c r="V89" s="2">
        <f>E89^2*N89</f>
        <v>306.25351400000005</v>
      </c>
    </row>
    <row r="90" spans="1:22" x14ac:dyDescent="0.25">
      <c r="A90">
        <v>89</v>
      </c>
      <c r="B90" t="s">
        <v>158</v>
      </c>
      <c r="C90" t="s">
        <v>62</v>
      </c>
      <c r="D90" t="s">
        <v>49</v>
      </c>
      <c r="E90">
        <v>9.08</v>
      </c>
      <c r="F90">
        <v>107.2</v>
      </c>
      <c r="G90">
        <v>156</v>
      </c>
      <c r="H90">
        <v>98.1</v>
      </c>
      <c r="I90">
        <v>34</v>
      </c>
      <c r="J90">
        <v>66.8</v>
      </c>
      <c r="K90">
        <v>230</v>
      </c>
      <c r="L90">
        <v>4.2999999999999997E-2</v>
      </c>
      <c r="M90">
        <v>85</v>
      </c>
      <c r="N90">
        <v>3.37</v>
      </c>
      <c r="O90">
        <v>108</v>
      </c>
      <c r="P90">
        <v>107.8</v>
      </c>
      <c r="Q90">
        <v>113</v>
      </c>
      <c r="R90">
        <v>104.4</v>
      </c>
      <c r="S90">
        <v>112</v>
      </c>
      <c r="T90">
        <v>-3.01</v>
      </c>
      <c r="U90">
        <v>273</v>
      </c>
      <c r="V90" s="2">
        <f>E90^2*N90</f>
        <v>277.84436799999997</v>
      </c>
    </row>
    <row r="91" spans="1:22" x14ac:dyDescent="0.25">
      <c r="A91">
        <v>329</v>
      </c>
      <c r="B91" t="s">
        <v>451</v>
      </c>
      <c r="C91" t="s">
        <v>97</v>
      </c>
      <c r="D91" s="1">
        <v>45833</v>
      </c>
      <c r="E91">
        <v>-16.03</v>
      </c>
      <c r="F91">
        <v>95.6</v>
      </c>
      <c r="G91">
        <v>336</v>
      </c>
      <c r="H91">
        <v>111.6</v>
      </c>
      <c r="I91">
        <v>293</v>
      </c>
      <c r="J91">
        <v>71.3</v>
      </c>
      <c r="K91">
        <v>28</v>
      </c>
      <c r="L91">
        <v>-1E-3</v>
      </c>
      <c r="M91">
        <v>188</v>
      </c>
      <c r="N91">
        <v>1.01</v>
      </c>
      <c r="O91">
        <v>138</v>
      </c>
      <c r="P91">
        <v>105.6</v>
      </c>
      <c r="Q91">
        <v>203</v>
      </c>
      <c r="R91">
        <v>104.6</v>
      </c>
      <c r="S91">
        <v>115</v>
      </c>
      <c r="T91">
        <v>0.14000000000000001</v>
      </c>
      <c r="U91">
        <v>191</v>
      </c>
      <c r="V91" s="2">
        <f>E91^2*N91</f>
        <v>259.53050900000005</v>
      </c>
    </row>
    <row r="92" spans="1:22" x14ac:dyDescent="0.25">
      <c r="A92">
        <v>90</v>
      </c>
      <c r="B92" t="s">
        <v>159</v>
      </c>
      <c r="C92" t="s">
        <v>127</v>
      </c>
      <c r="D92" t="s">
        <v>49</v>
      </c>
      <c r="E92">
        <v>9.07</v>
      </c>
      <c r="F92">
        <v>110.9</v>
      </c>
      <c r="G92">
        <v>91</v>
      </c>
      <c r="H92">
        <v>101.8</v>
      </c>
      <c r="I92">
        <v>93</v>
      </c>
      <c r="J92">
        <v>64.900000000000006</v>
      </c>
      <c r="K92">
        <v>315</v>
      </c>
      <c r="L92">
        <v>0.04</v>
      </c>
      <c r="M92">
        <v>91</v>
      </c>
      <c r="N92">
        <v>3.07</v>
      </c>
      <c r="O92">
        <v>110</v>
      </c>
      <c r="P92">
        <v>108.7</v>
      </c>
      <c r="Q92">
        <v>100</v>
      </c>
      <c r="R92">
        <v>105.6</v>
      </c>
      <c r="S92">
        <v>151</v>
      </c>
      <c r="T92">
        <v>5.01</v>
      </c>
      <c r="U92">
        <v>66</v>
      </c>
      <c r="V92" s="2">
        <f>E92^2*N92</f>
        <v>252.55324300000001</v>
      </c>
    </row>
    <row r="93" spans="1:22" x14ac:dyDescent="0.25">
      <c r="A93">
        <v>290</v>
      </c>
      <c r="B93" t="s">
        <v>411</v>
      </c>
      <c r="C93" t="s">
        <v>166</v>
      </c>
      <c r="D93" t="s">
        <v>207</v>
      </c>
      <c r="E93">
        <v>-9.98</v>
      </c>
      <c r="F93">
        <v>99.4</v>
      </c>
      <c r="G93">
        <v>299</v>
      </c>
      <c r="H93">
        <v>109.3</v>
      </c>
      <c r="I93">
        <v>241</v>
      </c>
      <c r="J93">
        <v>66.3</v>
      </c>
      <c r="K93">
        <v>263</v>
      </c>
      <c r="L93">
        <v>6.5000000000000002E-2</v>
      </c>
      <c r="M93">
        <v>46</v>
      </c>
      <c r="N93">
        <v>2.5299999999999998</v>
      </c>
      <c r="O93">
        <v>122</v>
      </c>
      <c r="P93">
        <v>106.2</v>
      </c>
      <c r="Q93">
        <v>175</v>
      </c>
      <c r="R93">
        <v>103.6</v>
      </c>
      <c r="S93">
        <v>91</v>
      </c>
      <c r="T93">
        <v>6.67</v>
      </c>
      <c r="U93">
        <v>39</v>
      </c>
      <c r="V93" s="2">
        <f>E93^2*N93</f>
        <v>251.989012</v>
      </c>
    </row>
    <row r="94" spans="1:22" x14ac:dyDescent="0.25">
      <c r="A94">
        <v>299</v>
      </c>
      <c r="B94" t="s">
        <v>421</v>
      </c>
      <c r="C94" t="s">
        <v>26</v>
      </c>
      <c r="D94" s="1">
        <v>46012</v>
      </c>
      <c r="E94">
        <v>-10.66</v>
      </c>
      <c r="F94">
        <v>103.5</v>
      </c>
      <c r="G94">
        <v>227</v>
      </c>
      <c r="H94">
        <v>114.1</v>
      </c>
      <c r="I94">
        <v>337</v>
      </c>
      <c r="J94">
        <v>67.599999999999994</v>
      </c>
      <c r="K94">
        <v>172</v>
      </c>
      <c r="L94">
        <v>5.1999999999999998E-2</v>
      </c>
      <c r="M94">
        <v>61</v>
      </c>
      <c r="N94">
        <v>2.14</v>
      </c>
      <c r="O94">
        <v>128</v>
      </c>
      <c r="P94">
        <v>107.8</v>
      </c>
      <c r="Q94">
        <v>112</v>
      </c>
      <c r="R94">
        <v>105.7</v>
      </c>
      <c r="S94">
        <v>153</v>
      </c>
      <c r="T94">
        <v>0.05</v>
      </c>
      <c r="U94">
        <v>198</v>
      </c>
      <c r="V94" s="2">
        <f>E94^2*N94</f>
        <v>243.180184</v>
      </c>
    </row>
    <row r="95" spans="1:22" x14ac:dyDescent="0.25">
      <c r="A95">
        <v>336</v>
      </c>
      <c r="B95" t="s">
        <v>458</v>
      </c>
      <c r="C95" t="s">
        <v>127</v>
      </c>
      <c r="D95" s="1">
        <v>45829</v>
      </c>
      <c r="E95">
        <v>-17.059999999999999</v>
      </c>
      <c r="F95">
        <v>93.2</v>
      </c>
      <c r="G95">
        <v>351</v>
      </c>
      <c r="H95">
        <v>110.3</v>
      </c>
      <c r="I95">
        <v>257</v>
      </c>
      <c r="J95">
        <v>65.2</v>
      </c>
      <c r="K95">
        <v>311</v>
      </c>
      <c r="L95">
        <v>4.0000000000000001E-3</v>
      </c>
      <c r="M95">
        <v>173</v>
      </c>
      <c r="N95">
        <v>0.8</v>
      </c>
      <c r="O95">
        <v>142</v>
      </c>
      <c r="P95">
        <v>107.5</v>
      </c>
      <c r="Q95">
        <v>124</v>
      </c>
      <c r="R95">
        <v>106.7</v>
      </c>
      <c r="S95">
        <v>199</v>
      </c>
      <c r="T95">
        <v>-0.86</v>
      </c>
      <c r="U95">
        <v>221</v>
      </c>
      <c r="V95" s="2">
        <f>E95^2*N95</f>
        <v>232.83488</v>
      </c>
    </row>
    <row r="96" spans="1:22" x14ac:dyDescent="0.25">
      <c r="A96">
        <v>118</v>
      </c>
      <c r="B96" t="s">
        <v>200</v>
      </c>
      <c r="C96" t="s">
        <v>17</v>
      </c>
      <c r="D96" t="s">
        <v>201</v>
      </c>
      <c r="E96">
        <v>4.8499999999999996</v>
      </c>
      <c r="F96">
        <v>103.3</v>
      </c>
      <c r="G96">
        <v>234</v>
      </c>
      <c r="H96">
        <v>98.4</v>
      </c>
      <c r="I96">
        <v>39</v>
      </c>
      <c r="J96">
        <v>64.400000000000006</v>
      </c>
      <c r="K96">
        <v>336</v>
      </c>
      <c r="L96">
        <v>-1.2E-2</v>
      </c>
      <c r="M96">
        <v>217</v>
      </c>
      <c r="N96">
        <v>9.7799999999999994</v>
      </c>
      <c r="O96">
        <v>54</v>
      </c>
      <c r="P96">
        <v>111.4</v>
      </c>
      <c r="Q96">
        <v>52</v>
      </c>
      <c r="R96">
        <v>101.6</v>
      </c>
      <c r="S96">
        <v>60</v>
      </c>
      <c r="T96">
        <v>-1.04</v>
      </c>
      <c r="U96">
        <v>227</v>
      </c>
      <c r="V96" s="2">
        <f>E96^2*N96</f>
        <v>230.05004999999997</v>
      </c>
    </row>
    <row r="97" spans="1:22" x14ac:dyDescent="0.25">
      <c r="A97">
        <v>123</v>
      </c>
      <c r="B97" t="s">
        <v>210</v>
      </c>
      <c r="C97" t="s">
        <v>17</v>
      </c>
      <c r="D97" t="s">
        <v>182</v>
      </c>
      <c r="E97">
        <v>4.45</v>
      </c>
      <c r="F97">
        <v>109.4</v>
      </c>
      <c r="G97">
        <v>111</v>
      </c>
      <c r="H97">
        <v>105</v>
      </c>
      <c r="I97">
        <v>148</v>
      </c>
      <c r="J97">
        <v>67.599999999999994</v>
      </c>
      <c r="K97">
        <v>168</v>
      </c>
      <c r="L97">
        <v>7.1999999999999995E-2</v>
      </c>
      <c r="M97">
        <v>32</v>
      </c>
      <c r="N97">
        <v>11.25</v>
      </c>
      <c r="O97">
        <v>28</v>
      </c>
      <c r="P97">
        <v>111.4</v>
      </c>
      <c r="Q97">
        <v>49</v>
      </c>
      <c r="R97">
        <v>100.2</v>
      </c>
      <c r="S97">
        <v>9</v>
      </c>
      <c r="T97">
        <v>4.66</v>
      </c>
      <c r="U97">
        <v>73</v>
      </c>
      <c r="V97" s="2">
        <f>E97^2*N97</f>
        <v>222.77812500000002</v>
      </c>
    </row>
    <row r="98" spans="1:22" x14ac:dyDescent="0.25">
      <c r="A98">
        <v>117</v>
      </c>
      <c r="B98" t="s">
        <v>199</v>
      </c>
      <c r="C98" t="s">
        <v>4</v>
      </c>
      <c r="D98" s="1">
        <v>46011</v>
      </c>
      <c r="E98">
        <v>4.9000000000000004</v>
      </c>
      <c r="F98">
        <v>108.8</v>
      </c>
      <c r="G98">
        <v>129</v>
      </c>
      <c r="H98">
        <v>103.9</v>
      </c>
      <c r="I98">
        <v>127</v>
      </c>
      <c r="J98">
        <v>67.2</v>
      </c>
      <c r="K98">
        <v>205</v>
      </c>
      <c r="L98">
        <v>-7.0000000000000007E-2</v>
      </c>
      <c r="M98">
        <v>327</v>
      </c>
      <c r="N98">
        <v>9.14</v>
      </c>
      <c r="O98">
        <v>70</v>
      </c>
      <c r="P98">
        <v>110.4</v>
      </c>
      <c r="Q98">
        <v>80</v>
      </c>
      <c r="R98">
        <v>101.2</v>
      </c>
      <c r="S98">
        <v>41</v>
      </c>
      <c r="T98">
        <v>-5.58</v>
      </c>
      <c r="U98">
        <v>327</v>
      </c>
      <c r="V98" s="2">
        <f>E98^2*N98</f>
        <v>219.45140000000006</v>
      </c>
    </row>
    <row r="99" spans="1:22" x14ac:dyDescent="0.25">
      <c r="A99">
        <v>128</v>
      </c>
      <c r="B99" t="s">
        <v>216</v>
      </c>
      <c r="C99" t="s">
        <v>7</v>
      </c>
      <c r="D99" s="1">
        <v>45893</v>
      </c>
      <c r="E99">
        <v>3.9</v>
      </c>
      <c r="F99">
        <v>110.6</v>
      </c>
      <c r="G99">
        <v>95</v>
      </c>
      <c r="H99">
        <v>106.7</v>
      </c>
      <c r="I99">
        <v>182</v>
      </c>
      <c r="J99">
        <v>67.5</v>
      </c>
      <c r="K99">
        <v>180</v>
      </c>
      <c r="L99">
        <v>-8.3000000000000004E-2</v>
      </c>
      <c r="M99">
        <v>342</v>
      </c>
      <c r="N99">
        <v>14</v>
      </c>
      <c r="O99">
        <v>4</v>
      </c>
      <c r="P99">
        <v>114.2</v>
      </c>
      <c r="Q99">
        <v>4</v>
      </c>
      <c r="R99">
        <v>100.2</v>
      </c>
      <c r="S99">
        <v>11</v>
      </c>
      <c r="T99">
        <v>7.59</v>
      </c>
      <c r="U99">
        <v>27</v>
      </c>
      <c r="V99" s="2">
        <f>E99^2*N99</f>
        <v>212.94</v>
      </c>
    </row>
    <row r="100" spans="1:22" x14ac:dyDescent="0.25">
      <c r="A100">
        <v>93</v>
      </c>
      <c r="B100" t="s">
        <v>164</v>
      </c>
      <c r="C100" t="s">
        <v>62</v>
      </c>
      <c r="D100" t="s">
        <v>49</v>
      </c>
      <c r="E100">
        <v>8.3800000000000008</v>
      </c>
      <c r="F100">
        <v>105.5</v>
      </c>
      <c r="G100">
        <v>192</v>
      </c>
      <c r="H100">
        <v>97.1</v>
      </c>
      <c r="I100">
        <v>28</v>
      </c>
      <c r="J100">
        <v>68.7</v>
      </c>
      <c r="K100">
        <v>110</v>
      </c>
      <c r="L100">
        <v>5.6000000000000001E-2</v>
      </c>
      <c r="M100">
        <v>54</v>
      </c>
      <c r="N100">
        <v>3.03</v>
      </c>
      <c r="O100">
        <v>111</v>
      </c>
      <c r="P100">
        <v>107.6</v>
      </c>
      <c r="Q100">
        <v>121</v>
      </c>
      <c r="R100">
        <v>104.6</v>
      </c>
      <c r="S100">
        <v>116</v>
      </c>
      <c r="T100">
        <v>-3.5</v>
      </c>
      <c r="U100">
        <v>285</v>
      </c>
      <c r="V100" s="2">
        <f>E100^2*N100</f>
        <v>212.77993200000003</v>
      </c>
    </row>
    <row r="101" spans="1:22" x14ac:dyDescent="0.25">
      <c r="A101">
        <v>106</v>
      </c>
      <c r="B101" t="s">
        <v>183</v>
      </c>
      <c r="C101" t="s">
        <v>89</v>
      </c>
      <c r="D101" t="s">
        <v>118</v>
      </c>
      <c r="E101">
        <v>6.49</v>
      </c>
      <c r="F101">
        <v>113.7</v>
      </c>
      <c r="G101">
        <v>56</v>
      </c>
      <c r="H101">
        <v>107.2</v>
      </c>
      <c r="I101">
        <v>198</v>
      </c>
      <c r="J101">
        <v>67.8</v>
      </c>
      <c r="K101">
        <v>158</v>
      </c>
      <c r="L101">
        <v>0.10199999999999999</v>
      </c>
      <c r="M101">
        <v>13</v>
      </c>
      <c r="N101">
        <v>4.78</v>
      </c>
      <c r="O101">
        <v>100</v>
      </c>
      <c r="P101">
        <v>108.9</v>
      </c>
      <c r="Q101">
        <v>97</v>
      </c>
      <c r="R101">
        <v>104.2</v>
      </c>
      <c r="S101">
        <v>103</v>
      </c>
      <c r="T101">
        <v>1.94</v>
      </c>
      <c r="U101">
        <v>131</v>
      </c>
      <c r="V101" s="2">
        <f>E101^2*N101</f>
        <v>201.33407800000001</v>
      </c>
    </row>
    <row r="102" spans="1:22" x14ac:dyDescent="0.25">
      <c r="A102">
        <v>248</v>
      </c>
      <c r="B102" t="s">
        <v>363</v>
      </c>
      <c r="C102" t="s">
        <v>46</v>
      </c>
      <c r="D102" s="1">
        <v>45923</v>
      </c>
      <c r="E102">
        <v>-6.18</v>
      </c>
      <c r="F102">
        <v>105.8</v>
      </c>
      <c r="G102">
        <v>185</v>
      </c>
      <c r="H102">
        <v>112</v>
      </c>
      <c r="I102">
        <v>298</v>
      </c>
      <c r="J102">
        <v>65.8</v>
      </c>
      <c r="K102">
        <v>278</v>
      </c>
      <c r="L102">
        <v>-3.7999999999999999E-2</v>
      </c>
      <c r="M102">
        <v>282</v>
      </c>
      <c r="N102">
        <v>5.08</v>
      </c>
      <c r="O102">
        <v>97</v>
      </c>
      <c r="P102">
        <v>109.4</v>
      </c>
      <c r="Q102">
        <v>93</v>
      </c>
      <c r="R102">
        <v>104.3</v>
      </c>
      <c r="S102">
        <v>107</v>
      </c>
      <c r="T102">
        <v>-4.0999999999999996</v>
      </c>
      <c r="U102">
        <v>296</v>
      </c>
      <c r="V102" s="2">
        <f>E102^2*N102</f>
        <v>194.017392</v>
      </c>
    </row>
    <row r="103" spans="1:22" x14ac:dyDescent="0.25">
      <c r="A103">
        <v>121</v>
      </c>
      <c r="B103" t="s">
        <v>206</v>
      </c>
      <c r="C103" t="s">
        <v>15</v>
      </c>
      <c r="D103" t="s">
        <v>207</v>
      </c>
      <c r="E103">
        <v>4.6399999999999997</v>
      </c>
      <c r="F103">
        <v>109</v>
      </c>
      <c r="G103">
        <v>126</v>
      </c>
      <c r="H103">
        <v>104.4</v>
      </c>
      <c r="I103">
        <v>139</v>
      </c>
      <c r="J103">
        <v>68.599999999999994</v>
      </c>
      <c r="K103">
        <v>116</v>
      </c>
      <c r="L103">
        <v>-3.0000000000000001E-3</v>
      </c>
      <c r="M103">
        <v>193</v>
      </c>
      <c r="N103">
        <v>8.94</v>
      </c>
      <c r="O103">
        <v>75</v>
      </c>
      <c r="P103">
        <v>110.7</v>
      </c>
      <c r="Q103">
        <v>71</v>
      </c>
      <c r="R103">
        <v>101.8</v>
      </c>
      <c r="S103">
        <v>64</v>
      </c>
      <c r="T103">
        <v>0.56999999999999995</v>
      </c>
      <c r="U103">
        <v>172</v>
      </c>
      <c r="V103" s="2">
        <f>E103^2*N103</f>
        <v>192.47462399999998</v>
      </c>
    </row>
    <row r="104" spans="1:22" x14ac:dyDescent="0.25">
      <c r="A104">
        <v>127</v>
      </c>
      <c r="B104" t="s">
        <v>215</v>
      </c>
      <c r="C104" t="s">
        <v>15</v>
      </c>
      <c r="D104" t="s">
        <v>182</v>
      </c>
      <c r="E104">
        <v>3.92</v>
      </c>
      <c r="F104">
        <v>104</v>
      </c>
      <c r="G104">
        <v>218</v>
      </c>
      <c r="H104">
        <v>100.1</v>
      </c>
      <c r="I104">
        <v>64</v>
      </c>
      <c r="J104">
        <v>69.2</v>
      </c>
      <c r="K104">
        <v>86</v>
      </c>
      <c r="L104">
        <v>6.4000000000000001E-2</v>
      </c>
      <c r="M104">
        <v>47</v>
      </c>
      <c r="N104">
        <v>10.51</v>
      </c>
      <c r="O104">
        <v>38</v>
      </c>
      <c r="P104">
        <v>111.6</v>
      </c>
      <c r="Q104">
        <v>44</v>
      </c>
      <c r="R104">
        <v>101.1</v>
      </c>
      <c r="S104">
        <v>36</v>
      </c>
      <c r="T104">
        <v>6</v>
      </c>
      <c r="U104">
        <v>47</v>
      </c>
      <c r="V104" s="2">
        <f>E104^2*N104</f>
        <v>161.50086399999998</v>
      </c>
    </row>
    <row r="105" spans="1:22" x14ac:dyDescent="0.25">
      <c r="A105">
        <v>237</v>
      </c>
      <c r="B105" t="s">
        <v>352</v>
      </c>
      <c r="C105" t="s">
        <v>46</v>
      </c>
      <c r="D105" s="1">
        <v>46012</v>
      </c>
      <c r="E105">
        <v>-5.53</v>
      </c>
      <c r="F105">
        <v>103.5</v>
      </c>
      <c r="G105">
        <v>226</v>
      </c>
      <c r="H105">
        <v>109</v>
      </c>
      <c r="I105">
        <v>238</v>
      </c>
      <c r="J105">
        <v>65.599999999999994</v>
      </c>
      <c r="K105">
        <v>290</v>
      </c>
      <c r="L105">
        <v>2E-3</v>
      </c>
      <c r="M105">
        <v>177</v>
      </c>
      <c r="N105">
        <v>5.22</v>
      </c>
      <c r="O105">
        <v>95</v>
      </c>
      <c r="P105">
        <v>109.4</v>
      </c>
      <c r="Q105">
        <v>92</v>
      </c>
      <c r="R105">
        <v>104.1</v>
      </c>
      <c r="S105">
        <v>101</v>
      </c>
      <c r="T105">
        <v>-4.05</v>
      </c>
      <c r="U105">
        <v>295</v>
      </c>
      <c r="V105" s="2">
        <f>E105^2*N105</f>
        <v>159.63229800000002</v>
      </c>
    </row>
    <row r="106" spans="1:22" x14ac:dyDescent="0.25">
      <c r="A106">
        <v>264</v>
      </c>
      <c r="B106" t="s">
        <v>381</v>
      </c>
      <c r="C106" t="s">
        <v>46</v>
      </c>
      <c r="D106" s="1">
        <v>45922</v>
      </c>
      <c r="E106">
        <v>-7.43</v>
      </c>
      <c r="F106">
        <v>105.9</v>
      </c>
      <c r="G106">
        <v>181</v>
      </c>
      <c r="H106">
        <v>113.4</v>
      </c>
      <c r="I106">
        <v>327</v>
      </c>
      <c r="J106">
        <v>61.9</v>
      </c>
      <c r="K106">
        <v>359</v>
      </c>
      <c r="L106">
        <v>-4.5999999999999999E-2</v>
      </c>
      <c r="M106">
        <v>294</v>
      </c>
      <c r="N106">
        <v>2.83</v>
      </c>
      <c r="O106">
        <v>114</v>
      </c>
      <c r="P106">
        <v>108</v>
      </c>
      <c r="Q106">
        <v>108</v>
      </c>
      <c r="R106">
        <v>105.1</v>
      </c>
      <c r="S106">
        <v>132</v>
      </c>
      <c r="T106">
        <v>-9.84</v>
      </c>
      <c r="U106">
        <v>359</v>
      </c>
      <c r="V106" s="2">
        <f>E106^2*N106</f>
        <v>156.22986699999998</v>
      </c>
    </row>
    <row r="107" spans="1:22" x14ac:dyDescent="0.25">
      <c r="A107">
        <v>99</v>
      </c>
      <c r="B107" t="s">
        <v>172</v>
      </c>
      <c r="C107" t="s">
        <v>62</v>
      </c>
      <c r="D107" t="s">
        <v>56</v>
      </c>
      <c r="E107">
        <v>7.69</v>
      </c>
      <c r="F107">
        <v>110.6</v>
      </c>
      <c r="G107">
        <v>94</v>
      </c>
      <c r="H107">
        <v>102.9</v>
      </c>
      <c r="I107">
        <v>108</v>
      </c>
      <c r="J107">
        <v>68.5</v>
      </c>
      <c r="K107">
        <v>125</v>
      </c>
      <c r="L107">
        <v>-4.3999999999999997E-2</v>
      </c>
      <c r="M107">
        <v>291</v>
      </c>
      <c r="N107">
        <v>2.59</v>
      </c>
      <c r="O107">
        <v>119</v>
      </c>
      <c r="P107">
        <v>107.3</v>
      </c>
      <c r="Q107">
        <v>132</v>
      </c>
      <c r="R107">
        <v>104.7</v>
      </c>
      <c r="S107">
        <v>121</v>
      </c>
      <c r="T107">
        <v>-6.28</v>
      </c>
      <c r="U107">
        <v>338</v>
      </c>
      <c r="V107" s="2">
        <f>E107^2*N107</f>
        <v>153.162499</v>
      </c>
    </row>
    <row r="108" spans="1:22" x14ac:dyDescent="0.25">
      <c r="A108">
        <v>97</v>
      </c>
      <c r="B108" t="s">
        <v>170</v>
      </c>
      <c r="C108" t="s">
        <v>62</v>
      </c>
      <c r="D108" t="s">
        <v>87</v>
      </c>
      <c r="E108">
        <v>8.09</v>
      </c>
      <c r="F108">
        <v>109.5</v>
      </c>
      <c r="G108">
        <v>108</v>
      </c>
      <c r="H108">
        <v>101.5</v>
      </c>
      <c r="I108">
        <v>88</v>
      </c>
      <c r="J108">
        <v>63.8</v>
      </c>
      <c r="K108">
        <v>344</v>
      </c>
      <c r="L108">
        <v>-3.3000000000000002E-2</v>
      </c>
      <c r="M108">
        <v>269</v>
      </c>
      <c r="N108">
        <v>2.2599999999999998</v>
      </c>
      <c r="O108">
        <v>125</v>
      </c>
      <c r="P108">
        <v>107.6</v>
      </c>
      <c r="Q108">
        <v>120</v>
      </c>
      <c r="R108">
        <v>105.4</v>
      </c>
      <c r="S108">
        <v>138</v>
      </c>
      <c r="T108">
        <v>-3.27</v>
      </c>
      <c r="U108">
        <v>280</v>
      </c>
      <c r="V108" s="2">
        <f>E108^2*N108</f>
        <v>147.91270599999999</v>
      </c>
    </row>
    <row r="109" spans="1:22" x14ac:dyDescent="0.25">
      <c r="A109">
        <v>111</v>
      </c>
      <c r="B109" t="s">
        <v>189</v>
      </c>
      <c r="C109" t="s">
        <v>74</v>
      </c>
      <c r="D109" t="s">
        <v>161</v>
      </c>
      <c r="E109">
        <v>5.52</v>
      </c>
      <c r="F109">
        <v>109.2</v>
      </c>
      <c r="G109">
        <v>122</v>
      </c>
      <c r="H109">
        <v>103.6</v>
      </c>
      <c r="I109">
        <v>125</v>
      </c>
      <c r="J109">
        <v>66.8</v>
      </c>
      <c r="K109">
        <v>233</v>
      </c>
      <c r="L109">
        <v>3.5999999999999997E-2</v>
      </c>
      <c r="M109">
        <v>98</v>
      </c>
      <c r="N109">
        <v>4.79</v>
      </c>
      <c r="O109">
        <v>99</v>
      </c>
      <c r="P109">
        <v>108.8</v>
      </c>
      <c r="Q109">
        <v>99</v>
      </c>
      <c r="R109">
        <v>104</v>
      </c>
      <c r="S109">
        <v>97</v>
      </c>
      <c r="T109">
        <v>6.12</v>
      </c>
      <c r="U109">
        <v>46</v>
      </c>
      <c r="V109" s="2">
        <f>E109^2*N109</f>
        <v>145.95321599999997</v>
      </c>
    </row>
    <row r="110" spans="1:22" x14ac:dyDescent="0.25">
      <c r="A110">
        <v>102</v>
      </c>
      <c r="B110" t="s">
        <v>176</v>
      </c>
      <c r="C110" t="s">
        <v>62</v>
      </c>
      <c r="D110" t="s">
        <v>44</v>
      </c>
      <c r="E110">
        <v>7.33</v>
      </c>
      <c r="F110">
        <v>111.6</v>
      </c>
      <c r="G110">
        <v>84</v>
      </c>
      <c r="H110">
        <v>104.3</v>
      </c>
      <c r="I110">
        <v>137</v>
      </c>
      <c r="J110">
        <v>65.7</v>
      </c>
      <c r="K110">
        <v>289</v>
      </c>
      <c r="L110">
        <v>-1.9E-2</v>
      </c>
      <c r="M110">
        <v>241</v>
      </c>
      <c r="N110">
        <v>2.42</v>
      </c>
      <c r="O110">
        <v>123</v>
      </c>
      <c r="P110">
        <v>106.6</v>
      </c>
      <c r="Q110">
        <v>155</v>
      </c>
      <c r="R110">
        <v>104.2</v>
      </c>
      <c r="S110">
        <v>102</v>
      </c>
      <c r="T110">
        <v>-4.53</v>
      </c>
      <c r="U110">
        <v>309</v>
      </c>
      <c r="V110" s="2">
        <f>E110^2*N110</f>
        <v>130.02393800000002</v>
      </c>
    </row>
    <row r="111" spans="1:22" x14ac:dyDescent="0.25">
      <c r="A111">
        <v>109</v>
      </c>
      <c r="B111" t="s">
        <v>187</v>
      </c>
      <c r="C111" t="s">
        <v>26</v>
      </c>
      <c r="D111" t="s">
        <v>44</v>
      </c>
      <c r="E111">
        <v>5.7</v>
      </c>
      <c r="F111">
        <v>109.8</v>
      </c>
      <c r="G111">
        <v>107</v>
      </c>
      <c r="H111">
        <v>104.1</v>
      </c>
      <c r="I111">
        <v>134</v>
      </c>
      <c r="J111">
        <v>69.2</v>
      </c>
      <c r="K111">
        <v>85</v>
      </c>
      <c r="L111">
        <v>1.2999999999999999E-2</v>
      </c>
      <c r="M111">
        <v>152</v>
      </c>
      <c r="N111">
        <v>2.57</v>
      </c>
      <c r="O111">
        <v>120</v>
      </c>
      <c r="P111">
        <v>107.7</v>
      </c>
      <c r="Q111">
        <v>118</v>
      </c>
      <c r="R111">
        <v>105.1</v>
      </c>
      <c r="S111">
        <v>131</v>
      </c>
      <c r="T111">
        <v>3.88</v>
      </c>
      <c r="U111">
        <v>87</v>
      </c>
      <c r="V111" s="2">
        <f>E111^2*N111</f>
        <v>83.499300000000005</v>
      </c>
    </row>
    <row r="112" spans="1:22" x14ac:dyDescent="0.25">
      <c r="A112">
        <v>87</v>
      </c>
      <c r="B112" t="s">
        <v>156</v>
      </c>
      <c r="C112" t="s">
        <v>89</v>
      </c>
      <c r="D112" t="s">
        <v>63</v>
      </c>
      <c r="E112">
        <v>9.26</v>
      </c>
      <c r="F112">
        <v>111</v>
      </c>
      <c r="G112">
        <v>89</v>
      </c>
      <c r="H112">
        <v>101.7</v>
      </c>
      <c r="I112">
        <v>91</v>
      </c>
      <c r="J112">
        <v>68.2</v>
      </c>
      <c r="K112">
        <v>139</v>
      </c>
      <c r="L112">
        <v>4.9000000000000002E-2</v>
      </c>
      <c r="M112">
        <v>67</v>
      </c>
      <c r="N112">
        <v>0.97</v>
      </c>
      <c r="O112">
        <v>139</v>
      </c>
      <c r="P112">
        <v>106.5</v>
      </c>
      <c r="Q112">
        <v>160</v>
      </c>
      <c r="R112">
        <v>105.5</v>
      </c>
      <c r="S112">
        <v>145</v>
      </c>
      <c r="T112">
        <v>-4.18</v>
      </c>
      <c r="U112">
        <v>298</v>
      </c>
      <c r="V112" s="2">
        <f>E112^2*N112</f>
        <v>83.175171999999989</v>
      </c>
    </row>
    <row r="113" spans="1:22" x14ac:dyDescent="0.25">
      <c r="A113">
        <v>315</v>
      </c>
      <c r="B113" t="s">
        <v>437</v>
      </c>
      <c r="C113" t="s">
        <v>194</v>
      </c>
      <c r="D113" s="1">
        <v>45950</v>
      </c>
      <c r="E113">
        <v>-13.03</v>
      </c>
      <c r="F113">
        <v>95.5</v>
      </c>
      <c r="G113">
        <v>337</v>
      </c>
      <c r="H113">
        <v>108.5</v>
      </c>
      <c r="I113">
        <v>220</v>
      </c>
      <c r="J113">
        <v>67</v>
      </c>
      <c r="K113">
        <v>221</v>
      </c>
      <c r="L113">
        <v>4.3999999999999997E-2</v>
      </c>
      <c r="M113">
        <v>78</v>
      </c>
      <c r="N113">
        <v>0.48</v>
      </c>
      <c r="O113">
        <v>151</v>
      </c>
      <c r="P113">
        <v>107.3</v>
      </c>
      <c r="Q113">
        <v>129</v>
      </c>
      <c r="R113">
        <v>106.8</v>
      </c>
      <c r="S113">
        <v>209</v>
      </c>
      <c r="T113">
        <v>6.55</v>
      </c>
      <c r="U113">
        <v>41</v>
      </c>
      <c r="V113" s="2">
        <f>E113^2*N113</f>
        <v>81.494831999999988</v>
      </c>
    </row>
    <row r="114" spans="1:22" x14ac:dyDescent="0.25">
      <c r="A114">
        <v>125</v>
      </c>
      <c r="B114" t="s">
        <v>213</v>
      </c>
      <c r="C114" t="s">
        <v>62</v>
      </c>
      <c r="D114" t="s">
        <v>169</v>
      </c>
      <c r="E114">
        <v>4.28</v>
      </c>
      <c r="F114">
        <v>105.7</v>
      </c>
      <c r="G114">
        <v>189</v>
      </c>
      <c r="H114">
        <v>101.4</v>
      </c>
      <c r="I114">
        <v>86</v>
      </c>
      <c r="J114">
        <v>65.7</v>
      </c>
      <c r="K114">
        <v>286</v>
      </c>
      <c r="L114">
        <v>-0.08</v>
      </c>
      <c r="M114">
        <v>339</v>
      </c>
      <c r="N114">
        <v>4.21</v>
      </c>
      <c r="O114">
        <v>101</v>
      </c>
      <c r="P114">
        <v>107.8</v>
      </c>
      <c r="Q114">
        <v>111</v>
      </c>
      <c r="R114">
        <v>103.6</v>
      </c>
      <c r="S114">
        <v>90</v>
      </c>
      <c r="T114">
        <v>0.94</v>
      </c>
      <c r="U114">
        <v>162</v>
      </c>
      <c r="V114" s="2">
        <f>E114^2*N114</f>
        <v>77.120463999999998</v>
      </c>
    </row>
    <row r="115" spans="1:22" x14ac:dyDescent="0.25">
      <c r="A115">
        <v>115</v>
      </c>
      <c r="B115" t="s">
        <v>195</v>
      </c>
      <c r="C115" t="s">
        <v>74</v>
      </c>
      <c r="D115" t="s">
        <v>44</v>
      </c>
      <c r="E115">
        <v>5.31</v>
      </c>
      <c r="F115">
        <v>109.4</v>
      </c>
      <c r="G115">
        <v>113</v>
      </c>
      <c r="H115">
        <v>104</v>
      </c>
      <c r="I115">
        <v>130</v>
      </c>
      <c r="J115">
        <v>71.3</v>
      </c>
      <c r="K115">
        <v>29</v>
      </c>
      <c r="L115">
        <v>5.6000000000000001E-2</v>
      </c>
      <c r="M115">
        <v>55</v>
      </c>
      <c r="N115">
        <v>2.65</v>
      </c>
      <c r="O115">
        <v>116</v>
      </c>
      <c r="P115">
        <v>107.9</v>
      </c>
      <c r="Q115">
        <v>110</v>
      </c>
      <c r="R115">
        <v>105.2</v>
      </c>
      <c r="S115">
        <v>136</v>
      </c>
      <c r="T115">
        <v>1.36</v>
      </c>
      <c r="U115">
        <v>150</v>
      </c>
      <c r="V115" s="2">
        <f>E115^2*N115</f>
        <v>74.719664999999978</v>
      </c>
    </row>
    <row r="116" spans="1:22" x14ac:dyDescent="0.25">
      <c r="A116">
        <v>69</v>
      </c>
      <c r="B116" t="s">
        <v>126</v>
      </c>
      <c r="C116" t="s">
        <v>127</v>
      </c>
      <c r="D116" t="s">
        <v>128</v>
      </c>
      <c r="E116">
        <v>11.58</v>
      </c>
      <c r="F116">
        <v>116.7</v>
      </c>
      <c r="G116">
        <v>29</v>
      </c>
      <c r="H116">
        <v>105.1</v>
      </c>
      <c r="I116">
        <v>150</v>
      </c>
      <c r="J116">
        <v>65.5</v>
      </c>
      <c r="K116">
        <v>301</v>
      </c>
      <c r="L116">
        <v>2.7E-2</v>
      </c>
      <c r="M116">
        <v>117</v>
      </c>
      <c r="N116">
        <v>0.54</v>
      </c>
      <c r="O116">
        <v>149</v>
      </c>
      <c r="P116">
        <v>106.4</v>
      </c>
      <c r="Q116">
        <v>166</v>
      </c>
      <c r="R116">
        <v>105.8</v>
      </c>
      <c r="S116">
        <v>159</v>
      </c>
      <c r="T116">
        <v>3.14</v>
      </c>
      <c r="U116">
        <v>97</v>
      </c>
      <c r="V116" s="2">
        <f>E116^2*N116</f>
        <v>72.412055999999993</v>
      </c>
    </row>
    <row r="117" spans="1:22" x14ac:dyDescent="0.25">
      <c r="A117">
        <v>229</v>
      </c>
      <c r="B117" t="s">
        <v>343</v>
      </c>
      <c r="C117" t="s">
        <v>89</v>
      </c>
      <c r="D117" s="1">
        <v>45982</v>
      </c>
      <c r="E117">
        <v>-5.09</v>
      </c>
      <c r="F117">
        <v>106.6</v>
      </c>
      <c r="G117">
        <v>169</v>
      </c>
      <c r="H117">
        <v>111.7</v>
      </c>
      <c r="I117">
        <v>294</v>
      </c>
      <c r="J117">
        <v>65.900000000000006</v>
      </c>
      <c r="K117">
        <v>274</v>
      </c>
      <c r="L117">
        <v>-5.8999999999999997E-2</v>
      </c>
      <c r="M117">
        <v>316</v>
      </c>
      <c r="N117">
        <v>2.6</v>
      </c>
      <c r="O117">
        <v>117</v>
      </c>
      <c r="P117">
        <v>107.7</v>
      </c>
      <c r="Q117">
        <v>119</v>
      </c>
      <c r="R117">
        <v>105.1</v>
      </c>
      <c r="S117">
        <v>129</v>
      </c>
      <c r="T117">
        <v>-0.51</v>
      </c>
      <c r="U117">
        <v>211</v>
      </c>
      <c r="V117" s="2">
        <f>E117^2*N117</f>
        <v>67.361059999999995</v>
      </c>
    </row>
    <row r="118" spans="1:22" x14ac:dyDescent="0.25">
      <c r="A118">
        <v>192</v>
      </c>
      <c r="B118" t="s">
        <v>301</v>
      </c>
      <c r="C118" t="s">
        <v>1</v>
      </c>
      <c r="D118" s="1">
        <v>45923</v>
      </c>
      <c r="E118">
        <v>-2.5</v>
      </c>
      <c r="F118">
        <v>110.6</v>
      </c>
      <c r="G118">
        <v>96</v>
      </c>
      <c r="H118">
        <v>113.1</v>
      </c>
      <c r="I118">
        <v>321</v>
      </c>
      <c r="J118">
        <v>66.7</v>
      </c>
      <c r="K118">
        <v>237</v>
      </c>
      <c r="L118">
        <v>-2.1000000000000001E-2</v>
      </c>
      <c r="M118">
        <v>248</v>
      </c>
      <c r="N118">
        <v>9.93</v>
      </c>
      <c r="O118">
        <v>49</v>
      </c>
      <c r="P118">
        <v>110.5</v>
      </c>
      <c r="Q118">
        <v>77</v>
      </c>
      <c r="R118">
        <v>100.5</v>
      </c>
      <c r="S118">
        <v>19</v>
      </c>
      <c r="T118">
        <v>-7.21</v>
      </c>
      <c r="U118">
        <v>349</v>
      </c>
      <c r="V118" s="2">
        <f>E118^2*N118</f>
        <v>62.0625</v>
      </c>
    </row>
    <row r="119" spans="1:22" x14ac:dyDescent="0.25">
      <c r="A119">
        <v>112</v>
      </c>
      <c r="B119" t="s">
        <v>190</v>
      </c>
      <c r="C119" t="s">
        <v>97</v>
      </c>
      <c r="D119" t="s">
        <v>191</v>
      </c>
      <c r="E119">
        <v>5.38</v>
      </c>
      <c r="F119">
        <v>109.5</v>
      </c>
      <c r="G119">
        <v>109</v>
      </c>
      <c r="H119">
        <v>104.2</v>
      </c>
      <c r="I119">
        <v>136</v>
      </c>
      <c r="J119">
        <v>71.099999999999994</v>
      </c>
      <c r="K119">
        <v>34</v>
      </c>
      <c r="L119">
        <v>1.7999999999999999E-2</v>
      </c>
      <c r="M119">
        <v>141</v>
      </c>
      <c r="N119">
        <v>1.95</v>
      </c>
      <c r="O119">
        <v>129</v>
      </c>
      <c r="P119">
        <v>106.1</v>
      </c>
      <c r="Q119">
        <v>177</v>
      </c>
      <c r="R119">
        <v>104.2</v>
      </c>
      <c r="S119">
        <v>104</v>
      </c>
      <c r="T119">
        <v>9.23</v>
      </c>
      <c r="U119">
        <v>17</v>
      </c>
      <c r="V119" s="2">
        <f>E119^2*N119</f>
        <v>56.441579999999995</v>
      </c>
    </row>
    <row r="120" spans="1:22" x14ac:dyDescent="0.25">
      <c r="A120">
        <v>120</v>
      </c>
      <c r="B120" t="s">
        <v>204</v>
      </c>
      <c r="C120" t="s">
        <v>89</v>
      </c>
      <c r="D120" t="s">
        <v>205</v>
      </c>
      <c r="E120">
        <v>4.6500000000000004</v>
      </c>
      <c r="F120">
        <v>108.7</v>
      </c>
      <c r="G120">
        <v>131</v>
      </c>
      <c r="H120">
        <v>104.1</v>
      </c>
      <c r="I120">
        <v>131</v>
      </c>
      <c r="J120">
        <v>62.5</v>
      </c>
      <c r="K120">
        <v>356</v>
      </c>
      <c r="L120">
        <v>4.5999999999999999E-2</v>
      </c>
      <c r="M120">
        <v>73</v>
      </c>
      <c r="N120">
        <v>2.6</v>
      </c>
      <c r="O120">
        <v>118</v>
      </c>
      <c r="P120">
        <v>107.8</v>
      </c>
      <c r="Q120">
        <v>115</v>
      </c>
      <c r="R120">
        <v>105.2</v>
      </c>
      <c r="S120">
        <v>134</v>
      </c>
      <c r="T120">
        <v>2.6</v>
      </c>
      <c r="U120">
        <v>116</v>
      </c>
      <c r="V120" s="2">
        <f>E120^2*N120</f>
        <v>56.218500000000006</v>
      </c>
    </row>
    <row r="121" spans="1:22" x14ac:dyDescent="0.25">
      <c r="A121">
        <v>183</v>
      </c>
      <c r="B121" t="s">
        <v>290</v>
      </c>
      <c r="C121" t="s">
        <v>10</v>
      </c>
      <c r="D121" s="1">
        <v>45923</v>
      </c>
      <c r="E121">
        <v>-2.2599999999999998</v>
      </c>
      <c r="F121">
        <v>105.2</v>
      </c>
      <c r="G121">
        <v>198</v>
      </c>
      <c r="H121">
        <v>107.4</v>
      </c>
      <c r="I121">
        <v>200</v>
      </c>
      <c r="J121">
        <v>65.7</v>
      </c>
      <c r="K121">
        <v>285</v>
      </c>
      <c r="L121">
        <v>2.3E-2</v>
      </c>
      <c r="M121">
        <v>124</v>
      </c>
      <c r="N121">
        <v>10.3</v>
      </c>
      <c r="O121">
        <v>41</v>
      </c>
      <c r="P121">
        <v>112.2</v>
      </c>
      <c r="Q121">
        <v>34</v>
      </c>
      <c r="R121">
        <v>101.9</v>
      </c>
      <c r="S121">
        <v>66</v>
      </c>
      <c r="T121">
        <v>-1.41</v>
      </c>
      <c r="U121">
        <v>238</v>
      </c>
      <c r="V121" s="2">
        <f>E121^2*N121</f>
        <v>52.608279999999993</v>
      </c>
    </row>
    <row r="122" spans="1:22" x14ac:dyDescent="0.25">
      <c r="A122">
        <v>281</v>
      </c>
      <c r="B122" t="s">
        <v>401</v>
      </c>
      <c r="C122" t="s">
        <v>97</v>
      </c>
      <c r="D122" s="1">
        <v>45981</v>
      </c>
      <c r="E122">
        <v>-8.81</v>
      </c>
      <c r="F122">
        <v>99.9</v>
      </c>
      <c r="G122">
        <v>293</v>
      </c>
      <c r="H122">
        <v>108.7</v>
      </c>
      <c r="I122">
        <v>227</v>
      </c>
      <c r="J122">
        <v>70.400000000000006</v>
      </c>
      <c r="K122">
        <v>48</v>
      </c>
      <c r="L122">
        <v>4.2000000000000003E-2</v>
      </c>
      <c r="M122">
        <v>87</v>
      </c>
      <c r="N122">
        <v>0.67</v>
      </c>
      <c r="O122">
        <v>145</v>
      </c>
      <c r="P122">
        <v>105.3</v>
      </c>
      <c r="Q122">
        <v>215</v>
      </c>
      <c r="R122">
        <v>104.6</v>
      </c>
      <c r="S122">
        <v>118</v>
      </c>
      <c r="T122">
        <v>0.5</v>
      </c>
      <c r="U122">
        <v>176</v>
      </c>
      <c r="V122" s="2">
        <f>E122^2*N122</f>
        <v>52.002787000000005</v>
      </c>
    </row>
    <row r="123" spans="1:22" x14ac:dyDescent="0.25">
      <c r="A123">
        <v>206</v>
      </c>
      <c r="B123" t="s">
        <v>315</v>
      </c>
      <c r="C123" t="s">
        <v>62</v>
      </c>
      <c r="D123" s="1">
        <v>46011</v>
      </c>
      <c r="E123">
        <v>-3.85</v>
      </c>
      <c r="F123">
        <v>106.7</v>
      </c>
      <c r="G123">
        <v>166</v>
      </c>
      <c r="H123">
        <v>110.5</v>
      </c>
      <c r="I123">
        <v>261</v>
      </c>
      <c r="J123">
        <v>68.8</v>
      </c>
      <c r="K123">
        <v>106</v>
      </c>
      <c r="L123">
        <v>-1E-3</v>
      </c>
      <c r="M123">
        <v>190</v>
      </c>
      <c r="N123">
        <v>3.49</v>
      </c>
      <c r="O123">
        <v>105</v>
      </c>
      <c r="P123">
        <v>107.8</v>
      </c>
      <c r="Q123">
        <v>114</v>
      </c>
      <c r="R123">
        <v>104.3</v>
      </c>
      <c r="S123">
        <v>109</v>
      </c>
      <c r="T123">
        <v>0.62</v>
      </c>
      <c r="U123">
        <v>170</v>
      </c>
      <c r="V123" s="2">
        <f>E123^2*N123</f>
        <v>51.730525000000007</v>
      </c>
    </row>
    <row r="124" spans="1:22" x14ac:dyDescent="0.25">
      <c r="A124">
        <v>185</v>
      </c>
      <c r="B124" t="s">
        <v>293</v>
      </c>
      <c r="C124" t="s">
        <v>17</v>
      </c>
      <c r="D124" s="1">
        <v>45893</v>
      </c>
      <c r="E124">
        <v>-2.31</v>
      </c>
      <c r="F124">
        <v>105.9</v>
      </c>
      <c r="G124">
        <v>184</v>
      </c>
      <c r="H124">
        <v>108.2</v>
      </c>
      <c r="I124">
        <v>214</v>
      </c>
      <c r="J124">
        <v>69.900000000000006</v>
      </c>
      <c r="K124">
        <v>60</v>
      </c>
      <c r="L124">
        <v>-3.5999999999999997E-2</v>
      </c>
      <c r="M124">
        <v>277</v>
      </c>
      <c r="N124">
        <v>9.33</v>
      </c>
      <c r="O124">
        <v>64</v>
      </c>
      <c r="P124">
        <v>111.4</v>
      </c>
      <c r="Q124">
        <v>50</v>
      </c>
      <c r="R124">
        <v>102.1</v>
      </c>
      <c r="S124">
        <v>69</v>
      </c>
      <c r="T124">
        <v>-4.3099999999999996</v>
      </c>
      <c r="U124">
        <v>302</v>
      </c>
      <c r="V124" s="2">
        <f>E124^2*N124</f>
        <v>49.785813000000005</v>
      </c>
    </row>
    <row r="125" spans="1:22" x14ac:dyDescent="0.25">
      <c r="A125">
        <v>199</v>
      </c>
      <c r="B125" t="s">
        <v>308</v>
      </c>
      <c r="C125" t="s">
        <v>62</v>
      </c>
      <c r="D125" t="s">
        <v>201</v>
      </c>
      <c r="E125">
        <v>-2.83</v>
      </c>
      <c r="F125">
        <v>111.5</v>
      </c>
      <c r="G125">
        <v>86</v>
      </c>
      <c r="H125">
        <v>114.4</v>
      </c>
      <c r="I125">
        <v>342</v>
      </c>
      <c r="J125">
        <v>69.5</v>
      </c>
      <c r="K125">
        <v>75</v>
      </c>
      <c r="L125">
        <v>6.0999999999999999E-2</v>
      </c>
      <c r="M125">
        <v>48</v>
      </c>
      <c r="N125">
        <v>5.59</v>
      </c>
      <c r="O125">
        <v>92</v>
      </c>
      <c r="P125">
        <v>108.3</v>
      </c>
      <c r="Q125">
        <v>104</v>
      </c>
      <c r="R125">
        <v>102.7</v>
      </c>
      <c r="S125">
        <v>84</v>
      </c>
      <c r="T125">
        <v>3.08</v>
      </c>
      <c r="U125">
        <v>100</v>
      </c>
      <c r="V125" s="2">
        <f>E125^2*N125</f>
        <v>44.769750999999999</v>
      </c>
    </row>
    <row r="126" spans="1:22" x14ac:dyDescent="0.25">
      <c r="A126">
        <v>144</v>
      </c>
      <c r="B126" t="s">
        <v>238</v>
      </c>
      <c r="C126" t="s">
        <v>4</v>
      </c>
      <c r="D126" s="1">
        <v>45923</v>
      </c>
      <c r="E126">
        <v>1.94</v>
      </c>
      <c r="F126">
        <v>108.3</v>
      </c>
      <c r="G126">
        <v>140</v>
      </c>
      <c r="H126">
        <v>106.4</v>
      </c>
      <c r="I126">
        <v>178</v>
      </c>
      <c r="J126">
        <v>68.5</v>
      </c>
      <c r="K126">
        <v>123</v>
      </c>
      <c r="L126">
        <v>-8.9999999999999993E-3</v>
      </c>
      <c r="M126">
        <v>210</v>
      </c>
      <c r="N126">
        <v>11.87</v>
      </c>
      <c r="O126">
        <v>19</v>
      </c>
      <c r="P126">
        <v>111.7</v>
      </c>
      <c r="Q126">
        <v>43</v>
      </c>
      <c r="R126">
        <v>99.8</v>
      </c>
      <c r="S126">
        <v>6</v>
      </c>
      <c r="T126">
        <v>2.81</v>
      </c>
      <c r="U126">
        <v>108</v>
      </c>
      <c r="V126" s="2">
        <f>E126^2*N126</f>
        <v>44.673931999999994</v>
      </c>
    </row>
    <row r="127" spans="1:22" x14ac:dyDescent="0.25">
      <c r="A127">
        <v>92</v>
      </c>
      <c r="B127" t="s">
        <v>162</v>
      </c>
      <c r="C127" t="s">
        <v>62</v>
      </c>
      <c r="D127" t="s">
        <v>163</v>
      </c>
      <c r="E127">
        <v>8.58</v>
      </c>
      <c r="F127">
        <v>111.8</v>
      </c>
      <c r="G127">
        <v>82</v>
      </c>
      <c r="H127">
        <v>103.2</v>
      </c>
      <c r="I127">
        <v>116</v>
      </c>
      <c r="J127">
        <v>68.3</v>
      </c>
      <c r="K127">
        <v>136</v>
      </c>
      <c r="L127">
        <v>-6.3E-2</v>
      </c>
      <c r="M127">
        <v>321</v>
      </c>
      <c r="N127">
        <v>0.59</v>
      </c>
      <c r="O127">
        <v>146</v>
      </c>
      <c r="P127">
        <v>106.3</v>
      </c>
      <c r="Q127">
        <v>170</v>
      </c>
      <c r="R127">
        <v>105.7</v>
      </c>
      <c r="S127">
        <v>155</v>
      </c>
      <c r="T127">
        <v>-5.4</v>
      </c>
      <c r="U127">
        <v>321</v>
      </c>
      <c r="V127" s="2">
        <f>E127^2*N127</f>
        <v>43.433675999999998</v>
      </c>
    </row>
    <row r="128" spans="1:22" x14ac:dyDescent="0.25">
      <c r="A128">
        <v>52</v>
      </c>
      <c r="B128" t="s">
        <v>96</v>
      </c>
      <c r="C128" t="s">
        <v>97</v>
      </c>
      <c r="D128" t="s">
        <v>98</v>
      </c>
      <c r="E128">
        <v>14.84</v>
      </c>
      <c r="F128">
        <v>112.9</v>
      </c>
      <c r="G128">
        <v>74</v>
      </c>
      <c r="H128">
        <v>98.1</v>
      </c>
      <c r="I128">
        <v>32</v>
      </c>
      <c r="J128">
        <v>68.5</v>
      </c>
      <c r="K128">
        <v>126</v>
      </c>
      <c r="L128">
        <v>2.3E-2</v>
      </c>
      <c r="M128">
        <v>125</v>
      </c>
      <c r="N128">
        <v>0.17</v>
      </c>
      <c r="O128">
        <v>157</v>
      </c>
      <c r="P128">
        <v>105.2</v>
      </c>
      <c r="Q128">
        <v>217</v>
      </c>
      <c r="R128">
        <v>105.1</v>
      </c>
      <c r="S128">
        <v>130</v>
      </c>
      <c r="T128">
        <v>-1.67</v>
      </c>
      <c r="U128">
        <v>247</v>
      </c>
      <c r="V128" s="2">
        <f>E128^2*N128</f>
        <v>37.438352000000002</v>
      </c>
    </row>
    <row r="129" spans="1:22" x14ac:dyDescent="0.25">
      <c r="A129">
        <v>208</v>
      </c>
      <c r="B129" t="s">
        <v>317</v>
      </c>
      <c r="C129" t="s">
        <v>74</v>
      </c>
      <c r="D129" t="s">
        <v>286</v>
      </c>
      <c r="E129">
        <v>-3.92</v>
      </c>
      <c r="F129">
        <v>102.1</v>
      </c>
      <c r="G129">
        <v>252</v>
      </c>
      <c r="H129">
        <v>106.1</v>
      </c>
      <c r="I129">
        <v>174</v>
      </c>
      <c r="J129">
        <v>68.599999999999994</v>
      </c>
      <c r="K129">
        <v>118</v>
      </c>
      <c r="L129">
        <v>7.0999999999999994E-2</v>
      </c>
      <c r="M129">
        <v>35</v>
      </c>
      <c r="N129">
        <v>2.14</v>
      </c>
      <c r="O129">
        <v>127</v>
      </c>
      <c r="P129">
        <v>106.9</v>
      </c>
      <c r="Q129">
        <v>142</v>
      </c>
      <c r="R129">
        <v>104.8</v>
      </c>
      <c r="S129">
        <v>123</v>
      </c>
      <c r="T129">
        <v>-6.06</v>
      </c>
      <c r="U129">
        <v>336</v>
      </c>
      <c r="V129" s="2">
        <f>E129^2*N129</f>
        <v>32.884096</v>
      </c>
    </row>
    <row r="130" spans="1:22" x14ac:dyDescent="0.25">
      <c r="A130">
        <v>282</v>
      </c>
      <c r="B130" t="s">
        <v>402</v>
      </c>
      <c r="C130" t="s">
        <v>166</v>
      </c>
      <c r="D130" t="s">
        <v>388</v>
      </c>
      <c r="E130">
        <v>-8.82</v>
      </c>
      <c r="F130">
        <v>98.1</v>
      </c>
      <c r="G130">
        <v>311</v>
      </c>
      <c r="H130">
        <v>106.9</v>
      </c>
      <c r="I130">
        <v>186</v>
      </c>
      <c r="J130">
        <v>65.599999999999994</v>
      </c>
      <c r="K130">
        <v>297</v>
      </c>
      <c r="L130">
        <v>7.1999999999999995E-2</v>
      </c>
      <c r="M130">
        <v>33</v>
      </c>
      <c r="N130">
        <v>0.41</v>
      </c>
      <c r="O130">
        <v>153</v>
      </c>
      <c r="P130">
        <v>105.2</v>
      </c>
      <c r="Q130">
        <v>222</v>
      </c>
      <c r="R130">
        <v>104.8</v>
      </c>
      <c r="S130">
        <v>122</v>
      </c>
      <c r="T130">
        <v>0.31</v>
      </c>
      <c r="U130">
        <v>183</v>
      </c>
      <c r="V130" s="2">
        <f>E130^2*N130</f>
        <v>31.894883999999998</v>
      </c>
    </row>
    <row r="131" spans="1:22" x14ac:dyDescent="0.25">
      <c r="A131">
        <v>145</v>
      </c>
      <c r="B131" t="s">
        <v>239</v>
      </c>
      <c r="C131" t="s">
        <v>10</v>
      </c>
      <c r="D131" s="1">
        <v>45893</v>
      </c>
      <c r="E131">
        <v>1.79</v>
      </c>
      <c r="F131">
        <v>108.4</v>
      </c>
      <c r="G131">
        <v>136</v>
      </c>
      <c r="H131">
        <v>106.6</v>
      </c>
      <c r="I131">
        <v>181</v>
      </c>
      <c r="J131">
        <v>66.7</v>
      </c>
      <c r="K131">
        <v>239</v>
      </c>
      <c r="L131">
        <v>-0.13700000000000001</v>
      </c>
      <c r="M131">
        <v>362</v>
      </c>
      <c r="N131">
        <v>9.94</v>
      </c>
      <c r="O131">
        <v>48</v>
      </c>
      <c r="P131">
        <v>112.5</v>
      </c>
      <c r="Q131">
        <v>27</v>
      </c>
      <c r="R131">
        <v>102.5</v>
      </c>
      <c r="S131">
        <v>80</v>
      </c>
      <c r="T131">
        <v>-1.29</v>
      </c>
      <c r="U131">
        <v>233</v>
      </c>
      <c r="V131" s="2">
        <f>E131^2*N131</f>
        <v>31.848754</v>
      </c>
    </row>
    <row r="132" spans="1:22" x14ac:dyDescent="0.25">
      <c r="A132">
        <v>242</v>
      </c>
      <c r="B132" t="s">
        <v>357</v>
      </c>
      <c r="C132" t="s">
        <v>97</v>
      </c>
      <c r="D132" s="1">
        <v>45951</v>
      </c>
      <c r="E132">
        <v>-5.73</v>
      </c>
      <c r="F132">
        <v>106</v>
      </c>
      <c r="G132">
        <v>179</v>
      </c>
      <c r="H132">
        <v>111.8</v>
      </c>
      <c r="I132">
        <v>295</v>
      </c>
      <c r="J132">
        <v>69.599999999999994</v>
      </c>
      <c r="K132">
        <v>72</v>
      </c>
      <c r="L132">
        <v>-7.5999999999999998E-2</v>
      </c>
      <c r="M132">
        <v>334</v>
      </c>
      <c r="N132">
        <v>0.89</v>
      </c>
      <c r="O132">
        <v>141</v>
      </c>
      <c r="P132">
        <v>104.9</v>
      </c>
      <c r="Q132">
        <v>245</v>
      </c>
      <c r="R132">
        <v>104</v>
      </c>
      <c r="S132">
        <v>96</v>
      </c>
      <c r="T132">
        <v>2.06</v>
      </c>
      <c r="U132">
        <v>126</v>
      </c>
      <c r="V132" s="2">
        <f>E132^2*N132</f>
        <v>29.221281000000001</v>
      </c>
    </row>
    <row r="133" spans="1:22" x14ac:dyDescent="0.25">
      <c r="A133">
        <v>136</v>
      </c>
      <c r="B133" t="s">
        <v>226</v>
      </c>
      <c r="C133" t="s">
        <v>89</v>
      </c>
      <c r="D133" t="s">
        <v>227</v>
      </c>
      <c r="E133">
        <v>2.73</v>
      </c>
      <c r="F133">
        <v>110.8</v>
      </c>
      <c r="G133">
        <v>92</v>
      </c>
      <c r="H133">
        <v>108</v>
      </c>
      <c r="I133">
        <v>211</v>
      </c>
      <c r="J133">
        <v>72.8</v>
      </c>
      <c r="K133">
        <v>11</v>
      </c>
      <c r="L133">
        <v>-8.5999999999999993E-2</v>
      </c>
      <c r="M133">
        <v>344</v>
      </c>
      <c r="N133">
        <v>3.4</v>
      </c>
      <c r="O133">
        <v>107</v>
      </c>
      <c r="P133">
        <v>108</v>
      </c>
      <c r="Q133">
        <v>107</v>
      </c>
      <c r="R133">
        <v>104.6</v>
      </c>
      <c r="S133">
        <v>117</v>
      </c>
      <c r="T133">
        <v>-3.43</v>
      </c>
      <c r="U133">
        <v>284</v>
      </c>
      <c r="V133" s="2">
        <f>E133^2*N133</f>
        <v>25.339859999999998</v>
      </c>
    </row>
    <row r="134" spans="1:22" x14ac:dyDescent="0.25">
      <c r="A134">
        <v>65</v>
      </c>
      <c r="B134" t="s">
        <v>119</v>
      </c>
      <c r="C134" t="s">
        <v>26</v>
      </c>
      <c r="D134" t="s">
        <v>38</v>
      </c>
      <c r="E134">
        <v>12.05</v>
      </c>
      <c r="F134">
        <v>110.5</v>
      </c>
      <c r="G134">
        <v>100</v>
      </c>
      <c r="H134">
        <v>98.4</v>
      </c>
      <c r="I134">
        <v>37</v>
      </c>
      <c r="J134">
        <v>67.400000000000006</v>
      </c>
      <c r="K134">
        <v>193</v>
      </c>
      <c r="L134">
        <v>-5.5E-2</v>
      </c>
      <c r="M134">
        <v>308</v>
      </c>
      <c r="N134">
        <v>0.17</v>
      </c>
      <c r="O134">
        <v>156</v>
      </c>
      <c r="P134">
        <v>106.7</v>
      </c>
      <c r="Q134">
        <v>150</v>
      </c>
      <c r="R134">
        <v>106.6</v>
      </c>
      <c r="S134">
        <v>189</v>
      </c>
      <c r="T134">
        <v>-2.5099999999999998</v>
      </c>
      <c r="U134">
        <v>263</v>
      </c>
      <c r="V134" s="2">
        <f>E134^2*N134</f>
        <v>24.684425000000005</v>
      </c>
    </row>
    <row r="135" spans="1:22" x14ac:dyDescent="0.25">
      <c r="A135">
        <v>103</v>
      </c>
      <c r="B135" t="s">
        <v>177</v>
      </c>
      <c r="C135" t="s">
        <v>127</v>
      </c>
      <c r="D135" t="s">
        <v>178</v>
      </c>
      <c r="E135">
        <v>7.19</v>
      </c>
      <c r="F135">
        <v>113.4</v>
      </c>
      <c r="G135">
        <v>60</v>
      </c>
      <c r="H135">
        <v>106.2</v>
      </c>
      <c r="I135">
        <v>176</v>
      </c>
      <c r="J135">
        <v>71.5</v>
      </c>
      <c r="K135">
        <v>23</v>
      </c>
      <c r="L135">
        <v>2.4E-2</v>
      </c>
      <c r="M135">
        <v>123</v>
      </c>
      <c r="N135">
        <v>0.42</v>
      </c>
      <c r="O135">
        <v>152</v>
      </c>
      <c r="P135">
        <v>106.2</v>
      </c>
      <c r="Q135">
        <v>176</v>
      </c>
      <c r="R135">
        <v>105.7</v>
      </c>
      <c r="S135">
        <v>154</v>
      </c>
      <c r="T135">
        <v>0.14000000000000001</v>
      </c>
      <c r="U135">
        <v>192</v>
      </c>
      <c r="V135" s="2">
        <f>E135^2*N135</f>
        <v>21.712362000000002</v>
      </c>
    </row>
    <row r="136" spans="1:22" x14ac:dyDescent="0.25">
      <c r="A136">
        <v>213</v>
      </c>
      <c r="B136" t="s">
        <v>324</v>
      </c>
      <c r="C136" t="s">
        <v>127</v>
      </c>
      <c r="D136" s="1">
        <v>45979</v>
      </c>
      <c r="E136">
        <v>-4.08</v>
      </c>
      <c r="F136">
        <v>109.3</v>
      </c>
      <c r="G136">
        <v>117</v>
      </c>
      <c r="H136">
        <v>113.3</v>
      </c>
      <c r="I136">
        <v>324</v>
      </c>
      <c r="J136">
        <v>65.5</v>
      </c>
      <c r="K136">
        <v>303</v>
      </c>
      <c r="L136">
        <v>-7.0999999999999994E-2</v>
      </c>
      <c r="M136">
        <v>329</v>
      </c>
      <c r="N136">
        <v>1.27</v>
      </c>
      <c r="O136">
        <v>133</v>
      </c>
      <c r="P136">
        <v>106.9</v>
      </c>
      <c r="Q136">
        <v>145</v>
      </c>
      <c r="R136">
        <v>105.6</v>
      </c>
      <c r="S136">
        <v>149</v>
      </c>
      <c r="T136">
        <v>2.36</v>
      </c>
      <c r="U136">
        <v>119</v>
      </c>
      <c r="V136" s="2">
        <f>E136^2*N136</f>
        <v>21.140927999999999</v>
      </c>
    </row>
    <row r="137" spans="1:22" x14ac:dyDescent="0.25">
      <c r="A137">
        <v>353</v>
      </c>
      <c r="B137" t="s">
        <v>475</v>
      </c>
      <c r="C137" t="s">
        <v>144</v>
      </c>
      <c r="D137" s="1">
        <v>45775</v>
      </c>
      <c r="E137">
        <v>-22.07</v>
      </c>
      <c r="F137">
        <v>89.2</v>
      </c>
      <c r="G137">
        <v>360</v>
      </c>
      <c r="H137">
        <v>111.2</v>
      </c>
      <c r="I137">
        <v>284</v>
      </c>
      <c r="J137">
        <v>74.7</v>
      </c>
      <c r="K137">
        <v>2</v>
      </c>
      <c r="L137">
        <v>-0.06</v>
      </c>
      <c r="M137">
        <v>319</v>
      </c>
      <c r="N137">
        <v>0.04</v>
      </c>
      <c r="O137">
        <v>161</v>
      </c>
      <c r="P137">
        <v>107.2</v>
      </c>
      <c r="Q137">
        <v>135</v>
      </c>
      <c r="R137">
        <v>107.2</v>
      </c>
      <c r="S137">
        <v>222</v>
      </c>
      <c r="T137">
        <v>-3.14</v>
      </c>
      <c r="U137">
        <v>277</v>
      </c>
      <c r="V137" s="2">
        <f>E137^2*N137</f>
        <v>19.483395999999999</v>
      </c>
    </row>
    <row r="138" spans="1:22" x14ac:dyDescent="0.25">
      <c r="A138">
        <v>196</v>
      </c>
      <c r="B138" t="s">
        <v>305</v>
      </c>
      <c r="C138" t="s">
        <v>74</v>
      </c>
      <c r="D138" s="1">
        <v>46012</v>
      </c>
      <c r="E138">
        <v>-2.76</v>
      </c>
      <c r="F138">
        <v>100.9</v>
      </c>
      <c r="G138">
        <v>271</v>
      </c>
      <c r="H138">
        <v>103.6</v>
      </c>
      <c r="I138">
        <v>124</v>
      </c>
      <c r="J138">
        <v>68.3</v>
      </c>
      <c r="K138">
        <v>135</v>
      </c>
      <c r="L138">
        <v>-6.4000000000000001E-2</v>
      </c>
      <c r="M138">
        <v>323</v>
      </c>
      <c r="N138">
        <v>2.5499999999999998</v>
      </c>
      <c r="O138">
        <v>121</v>
      </c>
      <c r="P138">
        <v>107.4</v>
      </c>
      <c r="Q138">
        <v>125</v>
      </c>
      <c r="R138">
        <v>104.8</v>
      </c>
      <c r="S138">
        <v>124</v>
      </c>
      <c r="T138">
        <v>-3.02</v>
      </c>
      <c r="U138">
        <v>274</v>
      </c>
      <c r="V138" s="2">
        <f>E138^2*N138</f>
        <v>19.424879999999995</v>
      </c>
    </row>
    <row r="139" spans="1:22" x14ac:dyDescent="0.25">
      <c r="A139">
        <v>224</v>
      </c>
      <c r="B139" t="s">
        <v>337</v>
      </c>
      <c r="C139" t="s">
        <v>26</v>
      </c>
      <c r="D139" t="s">
        <v>201</v>
      </c>
      <c r="E139">
        <v>-4.66</v>
      </c>
      <c r="F139">
        <v>106.1</v>
      </c>
      <c r="G139">
        <v>176</v>
      </c>
      <c r="H139">
        <v>110.8</v>
      </c>
      <c r="I139">
        <v>269</v>
      </c>
      <c r="J139">
        <v>67.400000000000006</v>
      </c>
      <c r="K139">
        <v>189</v>
      </c>
      <c r="L139">
        <v>-8.6999999999999994E-2</v>
      </c>
      <c r="M139">
        <v>347</v>
      </c>
      <c r="N139">
        <v>0.56999999999999995</v>
      </c>
      <c r="O139">
        <v>148</v>
      </c>
      <c r="P139">
        <v>106.8</v>
      </c>
      <c r="Q139">
        <v>146</v>
      </c>
      <c r="R139">
        <v>106.2</v>
      </c>
      <c r="S139">
        <v>171</v>
      </c>
      <c r="T139">
        <v>0.56999999999999995</v>
      </c>
      <c r="U139">
        <v>171</v>
      </c>
      <c r="V139" s="2">
        <f>E139^2*N139</f>
        <v>12.377891999999999</v>
      </c>
    </row>
    <row r="140" spans="1:22" x14ac:dyDescent="0.25">
      <c r="A140">
        <v>124</v>
      </c>
      <c r="B140" t="s">
        <v>211</v>
      </c>
      <c r="C140" t="s">
        <v>74</v>
      </c>
      <c r="D140" t="s">
        <v>212</v>
      </c>
      <c r="E140">
        <v>4.4400000000000004</v>
      </c>
      <c r="F140">
        <v>109.3</v>
      </c>
      <c r="G140">
        <v>115</v>
      </c>
      <c r="H140">
        <v>104.8</v>
      </c>
      <c r="I140">
        <v>145</v>
      </c>
      <c r="J140">
        <v>64.5</v>
      </c>
      <c r="K140">
        <v>333</v>
      </c>
      <c r="L140">
        <v>-1.7999999999999999E-2</v>
      </c>
      <c r="M140">
        <v>239</v>
      </c>
      <c r="N140">
        <v>0.56999999999999995</v>
      </c>
      <c r="O140">
        <v>147</v>
      </c>
      <c r="P140">
        <v>106.6</v>
      </c>
      <c r="Q140">
        <v>153</v>
      </c>
      <c r="R140">
        <v>106</v>
      </c>
      <c r="S140">
        <v>164</v>
      </c>
      <c r="T140">
        <v>-7.08</v>
      </c>
      <c r="U140">
        <v>346</v>
      </c>
      <c r="V140" s="2">
        <f>E140^2*N140</f>
        <v>11.236752000000001</v>
      </c>
    </row>
    <row r="141" spans="1:22" x14ac:dyDescent="0.25">
      <c r="A141">
        <v>181</v>
      </c>
      <c r="B141" t="s">
        <v>287</v>
      </c>
      <c r="C141" t="s">
        <v>89</v>
      </c>
      <c r="D141" t="s">
        <v>288</v>
      </c>
      <c r="E141">
        <v>-2.21</v>
      </c>
      <c r="F141">
        <v>102.6</v>
      </c>
      <c r="G141">
        <v>244</v>
      </c>
      <c r="H141">
        <v>104.8</v>
      </c>
      <c r="I141">
        <v>144</v>
      </c>
      <c r="J141">
        <v>66.900000000000006</v>
      </c>
      <c r="K141">
        <v>226</v>
      </c>
      <c r="L141">
        <v>3.3000000000000002E-2</v>
      </c>
      <c r="M141">
        <v>104</v>
      </c>
      <c r="N141">
        <v>2.2599999999999998</v>
      </c>
      <c r="O141">
        <v>126</v>
      </c>
      <c r="P141">
        <v>108.2</v>
      </c>
      <c r="Q141">
        <v>105</v>
      </c>
      <c r="R141">
        <v>106</v>
      </c>
      <c r="S141">
        <v>163</v>
      </c>
      <c r="T141">
        <v>-1.69</v>
      </c>
      <c r="U141">
        <v>248</v>
      </c>
      <c r="V141" s="2">
        <f>E141^2*N141</f>
        <v>11.038065999999999</v>
      </c>
    </row>
    <row r="142" spans="1:22" x14ac:dyDescent="0.25">
      <c r="A142">
        <v>188</v>
      </c>
      <c r="B142" t="s">
        <v>296</v>
      </c>
      <c r="C142" t="s">
        <v>62</v>
      </c>
      <c r="D142" t="s">
        <v>201</v>
      </c>
      <c r="E142">
        <v>-2.41</v>
      </c>
      <c r="F142">
        <v>101.2</v>
      </c>
      <c r="G142">
        <v>266</v>
      </c>
      <c r="H142">
        <v>103.6</v>
      </c>
      <c r="I142">
        <v>123</v>
      </c>
      <c r="J142">
        <v>68.8</v>
      </c>
      <c r="K142">
        <v>108</v>
      </c>
      <c r="L142">
        <v>-2.7E-2</v>
      </c>
      <c r="M142">
        <v>260</v>
      </c>
      <c r="N142">
        <v>1.7</v>
      </c>
      <c r="O142">
        <v>131</v>
      </c>
      <c r="P142">
        <v>106.9</v>
      </c>
      <c r="Q142">
        <v>143</v>
      </c>
      <c r="R142">
        <v>105.2</v>
      </c>
      <c r="S142">
        <v>135</v>
      </c>
      <c r="T142">
        <v>-5.96</v>
      </c>
      <c r="U142">
        <v>335</v>
      </c>
      <c r="V142" s="2">
        <f>E142^2*N142</f>
        <v>9.8737700000000004</v>
      </c>
    </row>
    <row r="143" spans="1:22" x14ac:dyDescent="0.25">
      <c r="A143">
        <v>155</v>
      </c>
      <c r="B143" t="s">
        <v>253</v>
      </c>
      <c r="C143" t="s">
        <v>15</v>
      </c>
      <c r="D143" t="s">
        <v>207</v>
      </c>
      <c r="E143">
        <v>1.03</v>
      </c>
      <c r="F143">
        <v>107</v>
      </c>
      <c r="G143">
        <v>162</v>
      </c>
      <c r="H143">
        <v>105.9</v>
      </c>
      <c r="I143">
        <v>170</v>
      </c>
      <c r="J143">
        <v>65.3</v>
      </c>
      <c r="K143">
        <v>310</v>
      </c>
      <c r="L143">
        <v>4.3999999999999997E-2</v>
      </c>
      <c r="M143">
        <v>79</v>
      </c>
      <c r="N143">
        <v>9.3000000000000007</v>
      </c>
      <c r="O143">
        <v>66</v>
      </c>
      <c r="P143">
        <v>110.7</v>
      </c>
      <c r="Q143">
        <v>72</v>
      </c>
      <c r="R143">
        <v>101.4</v>
      </c>
      <c r="S143">
        <v>46</v>
      </c>
      <c r="T143">
        <v>0.5</v>
      </c>
      <c r="U143">
        <v>175</v>
      </c>
      <c r="V143" s="2">
        <f>E143^2*N143</f>
        <v>9.8663699999999999</v>
      </c>
    </row>
    <row r="144" spans="1:22" x14ac:dyDescent="0.25">
      <c r="A144">
        <v>204</v>
      </c>
      <c r="B144" t="s">
        <v>313</v>
      </c>
      <c r="C144" t="s">
        <v>194</v>
      </c>
      <c r="D144" t="s">
        <v>121</v>
      </c>
      <c r="E144">
        <v>-3.59</v>
      </c>
      <c r="F144">
        <v>102.3</v>
      </c>
      <c r="G144">
        <v>248</v>
      </c>
      <c r="H144">
        <v>105.9</v>
      </c>
      <c r="I144">
        <v>169</v>
      </c>
      <c r="J144">
        <v>69.5</v>
      </c>
      <c r="K144">
        <v>74</v>
      </c>
      <c r="L144">
        <v>7.8E-2</v>
      </c>
      <c r="M144">
        <v>25</v>
      </c>
      <c r="N144">
        <v>0.69</v>
      </c>
      <c r="O144">
        <v>144</v>
      </c>
      <c r="P144">
        <v>107.4</v>
      </c>
      <c r="Q144">
        <v>127</v>
      </c>
      <c r="R144">
        <v>106.7</v>
      </c>
      <c r="S144">
        <v>198</v>
      </c>
      <c r="T144">
        <v>7.03</v>
      </c>
      <c r="U144">
        <v>34</v>
      </c>
      <c r="V144" s="2">
        <f>E144^2*N144</f>
        <v>8.8927889999999987</v>
      </c>
    </row>
    <row r="145" spans="1:22" x14ac:dyDescent="0.25">
      <c r="A145">
        <v>195</v>
      </c>
      <c r="B145" t="s">
        <v>304</v>
      </c>
      <c r="C145" t="s">
        <v>62</v>
      </c>
      <c r="D145" t="s">
        <v>113</v>
      </c>
      <c r="E145">
        <v>-2.74</v>
      </c>
      <c r="F145">
        <v>106.1</v>
      </c>
      <c r="G145">
        <v>177</v>
      </c>
      <c r="H145">
        <v>108.8</v>
      </c>
      <c r="I145">
        <v>230</v>
      </c>
      <c r="J145">
        <v>66.7</v>
      </c>
      <c r="K145">
        <v>238</v>
      </c>
      <c r="L145">
        <v>4.4999999999999998E-2</v>
      </c>
      <c r="M145">
        <v>75</v>
      </c>
      <c r="N145">
        <v>1.1499999999999999</v>
      </c>
      <c r="O145">
        <v>135</v>
      </c>
      <c r="P145">
        <v>106.8</v>
      </c>
      <c r="Q145">
        <v>148</v>
      </c>
      <c r="R145">
        <v>105.6</v>
      </c>
      <c r="S145">
        <v>148</v>
      </c>
      <c r="T145">
        <v>-7.42</v>
      </c>
      <c r="U145">
        <v>353</v>
      </c>
      <c r="V145" s="2">
        <f>E145^2*N145</f>
        <v>8.6337399999999995</v>
      </c>
    </row>
    <row r="146" spans="1:22" x14ac:dyDescent="0.25">
      <c r="A146">
        <v>193</v>
      </c>
      <c r="B146" t="s">
        <v>302</v>
      </c>
      <c r="C146" t="s">
        <v>144</v>
      </c>
      <c r="D146" t="s">
        <v>109</v>
      </c>
      <c r="E146">
        <v>-2.57</v>
      </c>
      <c r="F146">
        <v>107.5</v>
      </c>
      <c r="G146">
        <v>147</v>
      </c>
      <c r="H146">
        <v>110.1</v>
      </c>
      <c r="I146">
        <v>254</v>
      </c>
      <c r="J146">
        <v>65.599999999999994</v>
      </c>
      <c r="K146">
        <v>291</v>
      </c>
      <c r="L146">
        <v>0.06</v>
      </c>
      <c r="M146">
        <v>49</v>
      </c>
      <c r="N146">
        <v>1.1599999999999999</v>
      </c>
      <c r="O146">
        <v>134</v>
      </c>
      <c r="P146">
        <v>107.3</v>
      </c>
      <c r="Q146">
        <v>134</v>
      </c>
      <c r="R146">
        <v>106.1</v>
      </c>
      <c r="S146">
        <v>167</v>
      </c>
      <c r="T146">
        <v>3.75</v>
      </c>
      <c r="U146">
        <v>88</v>
      </c>
      <c r="V146" s="2">
        <f>E146^2*N146</f>
        <v>7.6616839999999984</v>
      </c>
    </row>
    <row r="147" spans="1:22" x14ac:dyDescent="0.25">
      <c r="A147">
        <v>207</v>
      </c>
      <c r="B147" t="s">
        <v>316</v>
      </c>
      <c r="C147" t="s">
        <v>97</v>
      </c>
      <c r="D147" t="s">
        <v>103</v>
      </c>
      <c r="E147">
        <v>-3.86</v>
      </c>
      <c r="F147">
        <v>101.8</v>
      </c>
      <c r="G147">
        <v>259</v>
      </c>
      <c r="H147">
        <v>105.6</v>
      </c>
      <c r="I147">
        <v>162</v>
      </c>
      <c r="J147">
        <v>68.599999999999994</v>
      </c>
      <c r="K147">
        <v>114</v>
      </c>
      <c r="L147">
        <v>0.05</v>
      </c>
      <c r="M147">
        <v>65</v>
      </c>
      <c r="N147">
        <v>0.5</v>
      </c>
      <c r="O147">
        <v>150</v>
      </c>
      <c r="P147">
        <v>104.8</v>
      </c>
      <c r="Q147">
        <v>247</v>
      </c>
      <c r="R147">
        <v>104.3</v>
      </c>
      <c r="S147">
        <v>108</v>
      </c>
      <c r="T147">
        <v>0.49</v>
      </c>
      <c r="U147">
        <v>177</v>
      </c>
      <c r="V147" s="2">
        <f>E147^2*N147</f>
        <v>7.4497999999999998</v>
      </c>
    </row>
    <row r="148" spans="1:22" x14ac:dyDescent="0.25">
      <c r="A148">
        <v>189</v>
      </c>
      <c r="B148" t="s">
        <v>297</v>
      </c>
      <c r="C148" t="s">
        <v>89</v>
      </c>
      <c r="D148" t="s">
        <v>154</v>
      </c>
      <c r="E148">
        <v>-2.4500000000000002</v>
      </c>
      <c r="F148">
        <v>104.8</v>
      </c>
      <c r="G148">
        <v>207</v>
      </c>
      <c r="H148">
        <v>107.2</v>
      </c>
      <c r="I148">
        <v>199</v>
      </c>
      <c r="J148">
        <v>65</v>
      </c>
      <c r="K148">
        <v>313</v>
      </c>
      <c r="L148">
        <v>-2E-3</v>
      </c>
      <c r="M148">
        <v>192</v>
      </c>
      <c r="N148">
        <v>1.08</v>
      </c>
      <c r="O148">
        <v>137</v>
      </c>
      <c r="P148">
        <v>107</v>
      </c>
      <c r="Q148">
        <v>139</v>
      </c>
      <c r="R148">
        <v>105.9</v>
      </c>
      <c r="S148">
        <v>162</v>
      </c>
      <c r="T148">
        <v>-6.5</v>
      </c>
      <c r="U148">
        <v>341</v>
      </c>
      <c r="V148" s="2">
        <f>E148^2*N148</f>
        <v>6.4827000000000021</v>
      </c>
    </row>
    <row r="149" spans="1:22" x14ac:dyDescent="0.25">
      <c r="A149">
        <v>149</v>
      </c>
      <c r="B149" t="s">
        <v>244</v>
      </c>
      <c r="C149" t="s">
        <v>74</v>
      </c>
      <c r="D149" t="s">
        <v>121</v>
      </c>
      <c r="E149">
        <v>1.61</v>
      </c>
      <c r="F149">
        <v>104.5</v>
      </c>
      <c r="G149">
        <v>211</v>
      </c>
      <c r="H149">
        <v>102.9</v>
      </c>
      <c r="I149">
        <v>110</v>
      </c>
      <c r="J149">
        <v>67.900000000000006</v>
      </c>
      <c r="K149">
        <v>157</v>
      </c>
      <c r="L149">
        <v>2.1999999999999999E-2</v>
      </c>
      <c r="M149">
        <v>127</v>
      </c>
      <c r="N149">
        <v>2.36</v>
      </c>
      <c r="O149">
        <v>124</v>
      </c>
      <c r="P149">
        <v>107.3</v>
      </c>
      <c r="Q149">
        <v>133</v>
      </c>
      <c r="R149">
        <v>104.9</v>
      </c>
      <c r="S149">
        <v>126</v>
      </c>
      <c r="T149">
        <v>-3.32</v>
      </c>
      <c r="U149">
        <v>282</v>
      </c>
      <c r="V149" s="2">
        <f>E149^2*N149</f>
        <v>6.117356</v>
      </c>
    </row>
    <row r="150" spans="1:22" x14ac:dyDescent="0.25">
      <c r="A150">
        <v>191</v>
      </c>
      <c r="B150" t="s">
        <v>299</v>
      </c>
      <c r="C150" t="s">
        <v>127</v>
      </c>
      <c r="D150" t="s">
        <v>300</v>
      </c>
      <c r="E150">
        <v>-2.4700000000000002</v>
      </c>
      <c r="F150">
        <v>104.3</v>
      </c>
      <c r="G150">
        <v>216</v>
      </c>
      <c r="H150">
        <v>106.7</v>
      </c>
      <c r="I150">
        <v>183</v>
      </c>
      <c r="J150">
        <v>67.3</v>
      </c>
      <c r="K150">
        <v>196</v>
      </c>
      <c r="L150">
        <v>-0.01</v>
      </c>
      <c r="M150">
        <v>212</v>
      </c>
      <c r="N150">
        <v>0.93</v>
      </c>
      <c r="O150">
        <v>140</v>
      </c>
      <c r="P150">
        <v>106.5</v>
      </c>
      <c r="Q150">
        <v>156</v>
      </c>
      <c r="R150">
        <v>105.6</v>
      </c>
      <c r="S150">
        <v>146</v>
      </c>
      <c r="T150">
        <v>0.09</v>
      </c>
      <c r="U150">
        <v>194</v>
      </c>
      <c r="V150" s="2">
        <f>E150^2*N150</f>
        <v>5.6738370000000016</v>
      </c>
    </row>
    <row r="151" spans="1:22" x14ac:dyDescent="0.25">
      <c r="A151">
        <v>180</v>
      </c>
      <c r="B151" t="s">
        <v>285</v>
      </c>
      <c r="C151" t="s">
        <v>115</v>
      </c>
      <c r="D151" t="s">
        <v>286</v>
      </c>
      <c r="E151">
        <v>-1.93</v>
      </c>
      <c r="F151">
        <v>100.7</v>
      </c>
      <c r="G151">
        <v>275</v>
      </c>
      <c r="H151">
        <v>102.6</v>
      </c>
      <c r="I151">
        <v>105</v>
      </c>
      <c r="J151">
        <v>66.5</v>
      </c>
      <c r="K151">
        <v>250</v>
      </c>
      <c r="L151">
        <v>3.6999999999999998E-2</v>
      </c>
      <c r="M151">
        <v>94</v>
      </c>
      <c r="N151">
        <v>1.38</v>
      </c>
      <c r="O151">
        <v>132</v>
      </c>
      <c r="P151">
        <v>107</v>
      </c>
      <c r="Q151">
        <v>140</v>
      </c>
      <c r="R151">
        <v>105.6</v>
      </c>
      <c r="S151">
        <v>147</v>
      </c>
      <c r="T151">
        <v>7.12</v>
      </c>
      <c r="U151">
        <v>32</v>
      </c>
      <c r="V151" s="2">
        <f>E151^2*N151</f>
        <v>5.1403619999999997</v>
      </c>
    </row>
    <row r="152" spans="1:22" x14ac:dyDescent="0.25">
      <c r="A152">
        <v>154</v>
      </c>
      <c r="B152" t="s">
        <v>251</v>
      </c>
      <c r="C152" t="s">
        <v>89</v>
      </c>
      <c r="D152" t="s">
        <v>252</v>
      </c>
      <c r="E152">
        <v>1.1200000000000001</v>
      </c>
      <c r="F152">
        <v>104.7</v>
      </c>
      <c r="G152">
        <v>209</v>
      </c>
      <c r="H152">
        <v>103.6</v>
      </c>
      <c r="I152">
        <v>121</v>
      </c>
      <c r="J152">
        <v>68.099999999999994</v>
      </c>
      <c r="K152">
        <v>145</v>
      </c>
      <c r="L152">
        <v>-3.6999999999999998E-2</v>
      </c>
      <c r="M152">
        <v>279</v>
      </c>
      <c r="N152">
        <v>3.51</v>
      </c>
      <c r="O152">
        <v>104</v>
      </c>
      <c r="P152">
        <v>108.9</v>
      </c>
      <c r="Q152">
        <v>98</v>
      </c>
      <c r="R152">
        <v>105.4</v>
      </c>
      <c r="S152">
        <v>139</v>
      </c>
      <c r="T152">
        <v>1.48</v>
      </c>
      <c r="U152">
        <v>146</v>
      </c>
      <c r="V152" s="2">
        <f>E152^2*N152</f>
        <v>4.4029440000000006</v>
      </c>
    </row>
    <row r="153" spans="1:22" x14ac:dyDescent="0.25">
      <c r="A153">
        <v>141</v>
      </c>
      <c r="B153" t="s">
        <v>235</v>
      </c>
      <c r="C153" t="s">
        <v>144</v>
      </c>
      <c r="D153" t="s">
        <v>121</v>
      </c>
      <c r="E153">
        <v>2.37</v>
      </c>
      <c r="F153">
        <v>109.9</v>
      </c>
      <c r="G153">
        <v>104</v>
      </c>
      <c r="H153">
        <v>107.6</v>
      </c>
      <c r="I153">
        <v>205</v>
      </c>
      <c r="J153">
        <v>68.900000000000006</v>
      </c>
      <c r="K153">
        <v>104</v>
      </c>
      <c r="L153">
        <v>-6.8000000000000005E-2</v>
      </c>
      <c r="M153">
        <v>326</v>
      </c>
      <c r="N153">
        <v>0.78</v>
      </c>
      <c r="O153">
        <v>143</v>
      </c>
      <c r="P153">
        <v>107.4</v>
      </c>
      <c r="Q153">
        <v>126</v>
      </c>
      <c r="R153">
        <v>106.6</v>
      </c>
      <c r="S153">
        <v>192</v>
      </c>
      <c r="T153">
        <v>2.08</v>
      </c>
      <c r="U153">
        <v>125</v>
      </c>
      <c r="V153" s="2">
        <f>E153^2*N153</f>
        <v>4.3811819999999999</v>
      </c>
    </row>
    <row r="154" spans="1:22" x14ac:dyDescent="0.25">
      <c r="A154">
        <v>159</v>
      </c>
      <c r="B154" t="s">
        <v>258</v>
      </c>
      <c r="C154" t="s">
        <v>46</v>
      </c>
      <c r="D154" t="s">
        <v>169</v>
      </c>
      <c r="E154">
        <v>0.79</v>
      </c>
      <c r="F154">
        <v>108.7</v>
      </c>
      <c r="G154">
        <v>130</v>
      </c>
      <c r="H154">
        <v>107.9</v>
      </c>
      <c r="I154">
        <v>210</v>
      </c>
      <c r="J154">
        <v>67.2</v>
      </c>
      <c r="K154">
        <v>197</v>
      </c>
      <c r="L154">
        <v>3.7999999999999999E-2</v>
      </c>
      <c r="M154">
        <v>92</v>
      </c>
      <c r="N154">
        <v>6.42</v>
      </c>
      <c r="O154">
        <v>88</v>
      </c>
      <c r="P154">
        <v>110.2</v>
      </c>
      <c r="Q154">
        <v>82</v>
      </c>
      <c r="R154">
        <v>103.8</v>
      </c>
      <c r="S154">
        <v>93</v>
      </c>
      <c r="T154">
        <v>2.4700000000000002</v>
      </c>
      <c r="U154">
        <v>118</v>
      </c>
      <c r="V154" s="2">
        <f>E154^2*N154</f>
        <v>4.0067220000000008</v>
      </c>
    </row>
    <row r="155" spans="1:22" x14ac:dyDescent="0.25">
      <c r="A155">
        <v>179</v>
      </c>
      <c r="B155" t="s">
        <v>284</v>
      </c>
      <c r="C155" t="s">
        <v>74</v>
      </c>
      <c r="D155" t="s">
        <v>169</v>
      </c>
      <c r="E155">
        <v>-1.86</v>
      </c>
      <c r="F155">
        <v>102.7</v>
      </c>
      <c r="G155">
        <v>243</v>
      </c>
      <c r="H155">
        <v>104.6</v>
      </c>
      <c r="I155">
        <v>142</v>
      </c>
      <c r="J155">
        <v>63.8</v>
      </c>
      <c r="K155">
        <v>343</v>
      </c>
      <c r="L155">
        <v>2.1000000000000001E-2</v>
      </c>
      <c r="M155">
        <v>130</v>
      </c>
      <c r="N155">
        <v>1.1299999999999999</v>
      </c>
      <c r="O155">
        <v>136</v>
      </c>
      <c r="P155">
        <v>107.3</v>
      </c>
      <c r="Q155">
        <v>131</v>
      </c>
      <c r="R155">
        <v>106.2</v>
      </c>
      <c r="S155">
        <v>169</v>
      </c>
      <c r="T155">
        <v>-4</v>
      </c>
      <c r="U155">
        <v>293</v>
      </c>
      <c r="V155" s="2">
        <f>E155^2*N155</f>
        <v>3.909348</v>
      </c>
    </row>
    <row r="156" spans="1:22" x14ac:dyDescent="0.25">
      <c r="A156">
        <v>235</v>
      </c>
      <c r="B156" t="s">
        <v>350</v>
      </c>
      <c r="C156" t="s">
        <v>147</v>
      </c>
      <c r="D156" t="s">
        <v>182</v>
      </c>
      <c r="E156">
        <v>-5.45</v>
      </c>
      <c r="F156">
        <v>100.1</v>
      </c>
      <c r="G156">
        <v>289</v>
      </c>
      <c r="H156">
        <v>105.5</v>
      </c>
      <c r="I156">
        <v>158</v>
      </c>
      <c r="J156">
        <v>66.5</v>
      </c>
      <c r="K156">
        <v>249</v>
      </c>
      <c r="L156">
        <v>1.9E-2</v>
      </c>
      <c r="M156">
        <v>137</v>
      </c>
      <c r="N156">
        <v>0.09</v>
      </c>
      <c r="O156">
        <v>159</v>
      </c>
      <c r="P156">
        <v>105.7</v>
      </c>
      <c r="Q156">
        <v>194</v>
      </c>
      <c r="R156">
        <v>105.6</v>
      </c>
      <c r="S156">
        <v>150</v>
      </c>
      <c r="T156">
        <v>5.3</v>
      </c>
      <c r="U156">
        <v>58</v>
      </c>
      <c r="V156" s="2">
        <f>E156^2*N156</f>
        <v>2.673225</v>
      </c>
    </row>
    <row r="157" spans="1:22" x14ac:dyDescent="0.25">
      <c r="A157">
        <v>133</v>
      </c>
      <c r="B157" t="s">
        <v>223</v>
      </c>
      <c r="C157" t="s">
        <v>115</v>
      </c>
      <c r="D157" t="s">
        <v>152</v>
      </c>
      <c r="E157">
        <v>3.4</v>
      </c>
      <c r="F157">
        <v>113.4</v>
      </c>
      <c r="G157">
        <v>61</v>
      </c>
      <c r="H157">
        <v>110</v>
      </c>
      <c r="I157">
        <v>251</v>
      </c>
      <c r="J157">
        <v>68.099999999999994</v>
      </c>
      <c r="K157">
        <v>147</v>
      </c>
      <c r="L157">
        <v>-2.1999999999999999E-2</v>
      </c>
      <c r="M157">
        <v>249</v>
      </c>
      <c r="N157">
        <v>0.2</v>
      </c>
      <c r="O157">
        <v>154</v>
      </c>
      <c r="P157">
        <v>106.7</v>
      </c>
      <c r="Q157">
        <v>151</v>
      </c>
      <c r="R157">
        <v>106.5</v>
      </c>
      <c r="S157">
        <v>184</v>
      </c>
      <c r="T157">
        <v>2.25</v>
      </c>
      <c r="U157">
        <v>121</v>
      </c>
      <c r="V157" s="2">
        <f>E157^2*N157</f>
        <v>2.3119999999999998</v>
      </c>
    </row>
    <row r="158" spans="1:22" x14ac:dyDescent="0.25">
      <c r="A158">
        <v>203</v>
      </c>
      <c r="B158" t="s">
        <v>312</v>
      </c>
      <c r="C158" t="s">
        <v>62</v>
      </c>
      <c r="D158" t="s">
        <v>169</v>
      </c>
      <c r="E158">
        <v>-3.41</v>
      </c>
      <c r="F158">
        <v>107.3</v>
      </c>
      <c r="G158">
        <v>153</v>
      </c>
      <c r="H158">
        <v>110.7</v>
      </c>
      <c r="I158">
        <v>264</v>
      </c>
      <c r="J158">
        <v>69.8</v>
      </c>
      <c r="K158">
        <v>65</v>
      </c>
      <c r="L158">
        <v>-1.0999999999999999E-2</v>
      </c>
      <c r="M158">
        <v>216</v>
      </c>
      <c r="N158">
        <v>0.18</v>
      </c>
      <c r="O158">
        <v>155</v>
      </c>
      <c r="P158">
        <v>105.6</v>
      </c>
      <c r="Q158">
        <v>205</v>
      </c>
      <c r="R158">
        <v>105.4</v>
      </c>
      <c r="S158">
        <v>140</v>
      </c>
      <c r="T158">
        <v>-10.51</v>
      </c>
      <c r="U158">
        <v>361</v>
      </c>
      <c r="V158" s="2">
        <f>E158^2*N158</f>
        <v>2.0930580000000001</v>
      </c>
    </row>
    <row r="159" spans="1:22" x14ac:dyDescent="0.25">
      <c r="A159">
        <v>129</v>
      </c>
      <c r="B159" t="s">
        <v>217</v>
      </c>
      <c r="C159" t="s">
        <v>97</v>
      </c>
      <c r="D159" t="s">
        <v>24</v>
      </c>
      <c r="E159">
        <v>3.75</v>
      </c>
      <c r="F159">
        <v>109.3</v>
      </c>
      <c r="G159">
        <v>116</v>
      </c>
      <c r="H159">
        <v>105.5</v>
      </c>
      <c r="I159">
        <v>159</v>
      </c>
      <c r="J159">
        <v>67</v>
      </c>
      <c r="K159">
        <v>216</v>
      </c>
      <c r="L159">
        <v>0.124</v>
      </c>
      <c r="M159">
        <v>9</v>
      </c>
      <c r="N159">
        <v>0.1</v>
      </c>
      <c r="O159">
        <v>158</v>
      </c>
      <c r="P159">
        <v>104.6</v>
      </c>
      <c r="Q159">
        <v>256</v>
      </c>
      <c r="R159">
        <v>104.5</v>
      </c>
      <c r="S159">
        <v>113</v>
      </c>
      <c r="T159">
        <v>5.08</v>
      </c>
      <c r="U159">
        <v>65</v>
      </c>
      <c r="V159" s="2">
        <f>E159^2*N159</f>
        <v>1.40625</v>
      </c>
    </row>
    <row r="160" spans="1:22" x14ac:dyDescent="0.25">
      <c r="A160">
        <v>160</v>
      </c>
      <c r="B160" t="s">
        <v>259</v>
      </c>
      <c r="C160" t="s">
        <v>74</v>
      </c>
      <c r="D160" s="1">
        <v>46011</v>
      </c>
      <c r="E160">
        <v>0.52</v>
      </c>
      <c r="F160">
        <v>107.4</v>
      </c>
      <c r="G160">
        <v>150</v>
      </c>
      <c r="H160">
        <v>106.9</v>
      </c>
      <c r="I160">
        <v>188</v>
      </c>
      <c r="J160">
        <v>64.5</v>
      </c>
      <c r="K160">
        <v>335</v>
      </c>
      <c r="L160">
        <v>-0.113</v>
      </c>
      <c r="M160">
        <v>360</v>
      </c>
      <c r="N160">
        <v>3.01</v>
      </c>
      <c r="O160">
        <v>112</v>
      </c>
      <c r="P160">
        <v>107.3</v>
      </c>
      <c r="Q160">
        <v>130</v>
      </c>
      <c r="R160">
        <v>104.3</v>
      </c>
      <c r="S160">
        <v>110</v>
      </c>
      <c r="T160">
        <v>-0.21</v>
      </c>
      <c r="U160">
        <v>204</v>
      </c>
      <c r="V160" s="2">
        <f>E160^2*N160</f>
        <v>0.81390400000000007</v>
      </c>
    </row>
    <row r="161" spans="1:22" x14ac:dyDescent="0.25">
      <c r="A161">
        <v>137</v>
      </c>
      <c r="B161" t="s">
        <v>228</v>
      </c>
      <c r="C161" t="s">
        <v>166</v>
      </c>
      <c r="D161" t="s">
        <v>229</v>
      </c>
      <c r="E161">
        <v>2.73</v>
      </c>
      <c r="F161">
        <v>109.2</v>
      </c>
      <c r="G161">
        <v>120</v>
      </c>
      <c r="H161">
        <v>106.5</v>
      </c>
      <c r="I161">
        <v>180</v>
      </c>
      <c r="J161">
        <v>64.7</v>
      </c>
      <c r="K161">
        <v>329</v>
      </c>
      <c r="L161">
        <v>-5.1999999999999998E-2</v>
      </c>
      <c r="M161">
        <v>304</v>
      </c>
      <c r="N161">
        <v>0.05</v>
      </c>
      <c r="O161">
        <v>160</v>
      </c>
      <c r="P161">
        <v>104.3</v>
      </c>
      <c r="Q161">
        <v>267</v>
      </c>
      <c r="R161">
        <v>104.3</v>
      </c>
      <c r="S161">
        <v>106</v>
      </c>
      <c r="T161">
        <v>3.12</v>
      </c>
      <c r="U161">
        <v>98</v>
      </c>
      <c r="V161" s="2">
        <f>E161^2*N161</f>
        <v>0.372645</v>
      </c>
    </row>
    <row r="162" spans="1:22" x14ac:dyDescent="0.25">
      <c r="A162">
        <v>162</v>
      </c>
      <c r="B162" t="s">
        <v>261</v>
      </c>
      <c r="C162" t="s">
        <v>97</v>
      </c>
      <c r="D162" t="s">
        <v>262</v>
      </c>
      <c r="E162">
        <v>-0.1</v>
      </c>
      <c r="F162">
        <v>100.2</v>
      </c>
      <c r="G162">
        <v>283</v>
      </c>
      <c r="H162">
        <v>100.3</v>
      </c>
      <c r="I162">
        <v>66</v>
      </c>
      <c r="J162">
        <v>67.7</v>
      </c>
      <c r="K162">
        <v>163</v>
      </c>
      <c r="L162">
        <v>0</v>
      </c>
      <c r="M162">
        <v>182</v>
      </c>
      <c r="N162">
        <v>1.87</v>
      </c>
      <c r="O162">
        <v>130</v>
      </c>
      <c r="P162">
        <v>106.4</v>
      </c>
      <c r="Q162">
        <v>165</v>
      </c>
      <c r="R162">
        <v>104.5</v>
      </c>
      <c r="S162">
        <v>114</v>
      </c>
      <c r="T162">
        <v>7.07</v>
      </c>
      <c r="U162">
        <v>33</v>
      </c>
      <c r="V162" s="2">
        <f>E162^2*N162</f>
        <v>1.8700000000000005E-2</v>
      </c>
    </row>
    <row r="163" spans="1:22" x14ac:dyDescent="0.25">
      <c r="A163" t="s">
        <v>485</v>
      </c>
      <c r="V163" s="2">
        <f>E163^2*N163</f>
        <v>0</v>
      </c>
    </row>
    <row r="164" spans="1:22" x14ac:dyDescent="0.25">
      <c r="A164">
        <v>165</v>
      </c>
      <c r="B164" t="s">
        <v>265</v>
      </c>
      <c r="C164" t="s">
        <v>147</v>
      </c>
      <c r="D164" t="s">
        <v>68</v>
      </c>
      <c r="E164">
        <v>-0.25</v>
      </c>
      <c r="F164">
        <v>107.3</v>
      </c>
      <c r="G164">
        <v>154</v>
      </c>
      <c r="H164">
        <v>107.5</v>
      </c>
      <c r="I164">
        <v>203</v>
      </c>
      <c r="J164">
        <v>71.5</v>
      </c>
      <c r="K164">
        <v>24</v>
      </c>
      <c r="L164">
        <v>5.2999999999999999E-2</v>
      </c>
      <c r="M164">
        <v>59</v>
      </c>
      <c r="N164">
        <v>-0.3</v>
      </c>
      <c r="O164">
        <v>177</v>
      </c>
      <c r="P164">
        <v>105.2</v>
      </c>
      <c r="Q164">
        <v>225</v>
      </c>
      <c r="R164">
        <v>105.5</v>
      </c>
      <c r="S164">
        <v>143</v>
      </c>
      <c r="T164">
        <v>1.29</v>
      </c>
      <c r="U164">
        <v>151</v>
      </c>
      <c r="V164" s="2">
        <f>E164^2*N164</f>
        <v>-1.8749999999999999E-2</v>
      </c>
    </row>
    <row r="165" spans="1:22" x14ac:dyDescent="0.25">
      <c r="A165">
        <v>164</v>
      </c>
      <c r="B165" t="s">
        <v>264</v>
      </c>
      <c r="C165" t="s">
        <v>194</v>
      </c>
      <c r="D165" t="s">
        <v>80</v>
      </c>
      <c r="E165">
        <v>-0.21</v>
      </c>
      <c r="F165">
        <v>107.4</v>
      </c>
      <c r="G165">
        <v>151</v>
      </c>
      <c r="H165">
        <v>107.6</v>
      </c>
      <c r="I165">
        <v>206</v>
      </c>
      <c r="J165">
        <v>68.2</v>
      </c>
      <c r="K165">
        <v>137</v>
      </c>
      <c r="L165">
        <v>8.3000000000000004E-2</v>
      </c>
      <c r="M165">
        <v>23</v>
      </c>
      <c r="N165">
        <v>-1.27</v>
      </c>
      <c r="O165">
        <v>200</v>
      </c>
      <c r="P165">
        <v>106.3</v>
      </c>
      <c r="Q165">
        <v>172</v>
      </c>
      <c r="R165">
        <v>107.5</v>
      </c>
      <c r="S165">
        <v>247</v>
      </c>
      <c r="T165">
        <v>3.33</v>
      </c>
      <c r="U165">
        <v>94</v>
      </c>
      <c r="V165" s="2">
        <f>E165^2*N165</f>
        <v>-5.6006999999999994E-2</v>
      </c>
    </row>
    <row r="166" spans="1:22" x14ac:dyDescent="0.25">
      <c r="A166">
        <v>174</v>
      </c>
      <c r="B166" t="s">
        <v>277</v>
      </c>
      <c r="C166" t="s">
        <v>144</v>
      </c>
      <c r="D166" t="s">
        <v>278</v>
      </c>
      <c r="E166">
        <v>-0.97</v>
      </c>
      <c r="F166">
        <v>103.4</v>
      </c>
      <c r="G166">
        <v>229</v>
      </c>
      <c r="H166">
        <v>104.4</v>
      </c>
      <c r="I166">
        <v>138</v>
      </c>
      <c r="J166">
        <v>67.099999999999994</v>
      </c>
      <c r="K166">
        <v>209</v>
      </c>
      <c r="L166">
        <v>2.8000000000000001E-2</v>
      </c>
      <c r="M166">
        <v>114</v>
      </c>
      <c r="N166">
        <v>-0.06</v>
      </c>
      <c r="O166">
        <v>164</v>
      </c>
      <c r="P166">
        <v>106.3</v>
      </c>
      <c r="Q166">
        <v>169</v>
      </c>
      <c r="R166">
        <v>106.4</v>
      </c>
      <c r="S166">
        <v>177</v>
      </c>
      <c r="T166">
        <v>0.97</v>
      </c>
      <c r="U166">
        <v>161</v>
      </c>
      <c r="V166" s="2">
        <f>E166^2*N166</f>
        <v>-5.6453999999999997E-2</v>
      </c>
    </row>
    <row r="167" spans="1:22" x14ac:dyDescent="0.25">
      <c r="A167">
        <v>163</v>
      </c>
      <c r="B167" t="s">
        <v>263</v>
      </c>
      <c r="C167" t="s">
        <v>249</v>
      </c>
      <c r="D167" t="s">
        <v>40</v>
      </c>
      <c r="E167">
        <v>-0.17</v>
      </c>
      <c r="F167">
        <v>110.6</v>
      </c>
      <c r="G167">
        <v>93</v>
      </c>
      <c r="H167">
        <v>110.8</v>
      </c>
      <c r="I167">
        <v>267</v>
      </c>
      <c r="J167">
        <v>66.3</v>
      </c>
      <c r="K167">
        <v>261</v>
      </c>
      <c r="L167">
        <v>7.5999999999999998E-2</v>
      </c>
      <c r="M167">
        <v>29</v>
      </c>
      <c r="N167">
        <v>-3.65</v>
      </c>
      <c r="O167">
        <v>272</v>
      </c>
      <c r="P167">
        <v>104.9</v>
      </c>
      <c r="Q167">
        <v>244</v>
      </c>
      <c r="R167">
        <v>108.5</v>
      </c>
      <c r="S167">
        <v>304</v>
      </c>
      <c r="T167">
        <v>1.7</v>
      </c>
      <c r="U167">
        <v>137</v>
      </c>
      <c r="V167" s="2">
        <f>E167^2*N167</f>
        <v>-0.10548500000000002</v>
      </c>
    </row>
    <row r="168" spans="1:22" x14ac:dyDescent="0.25">
      <c r="A168">
        <v>170</v>
      </c>
      <c r="B168" t="s">
        <v>271</v>
      </c>
      <c r="C168" t="s">
        <v>97</v>
      </c>
      <c r="D168" t="s">
        <v>111</v>
      </c>
      <c r="E168">
        <v>-0.65</v>
      </c>
      <c r="F168">
        <v>102</v>
      </c>
      <c r="G168">
        <v>255</v>
      </c>
      <c r="H168">
        <v>102.6</v>
      </c>
      <c r="I168">
        <v>106</v>
      </c>
      <c r="J168">
        <v>69.3</v>
      </c>
      <c r="K168">
        <v>82</v>
      </c>
      <c r="L168">
        <v>8.0000000000000002E-3</v>
      </c>
      <c r="M168">
        <v>164</v>
      </c>
      <c r="N168">
        <v>-0.26</v>
      </c>
      <c r="O168">
        <v>175</v>
      </c>
      <c r="P168">
        <v>105.1</v>
      </c>
      <c r="Q168">
        <v>230</v>
      </c>
      <c r="R168">
        <v>105.4</v>
      </c>
      <c r="S168">
        <v>142</v>
      </c>
      <c r="T168">
        <v>-1.02</v>
      </c>
      <c r="U168">
        <v>225</v>
      </c>
      <c r="V168" s="2">
        <f>E168^2*N168</f>
        <v>-0.10985000000000002</v>
      </c>
    </row>
    <row r="169" spans="1:22" x14ac:dyDescent="0.25">
      <c r="A169">
        <v>161</v>
      </c>
      <c r="B169" t="s">
        <v>260</v>
      </c>
      <c r="C169" t="s">
        <v>194</v>
      </c>
      <c r="D169" t="s">
        <v>56</v>
      </c>
      <c r="E169">
        <v>0.35</v>
      </c>
      <c r="F169">
        <v>105.5</v>
      </c>
      <c r="G169">
        <v>191</v>
      </c>
      <c r="H169">
        <v>105.2</v>
      </c>
      <c r="I169">
        <v>151</v>
      </c>
      <c r="J169">
        <v>66.900000000000006</v>
      </c>
      <c r="K169">
        <v>228</v>
      </c>
      <c r="L169">
        <v>-5.0000000000000001E-3</v>
      </c>
      <c r="M169">
        <v>199</v>
      </c>
      <c r="N169">
        <v>-3.4</v>
      </c>
      <c r="O169">
        <v>260</v>
      </c>
      <c r="P169">
        <v>104.7</v>
      </c>
      <c r="Q169">
        <v>252</v>
      </c>
      <c r="R169">
        <v>108.1</v>
      </c>
      <c r="S169">
        <v>280</v>
      </c>
      <c r="T169">
        <v>-6.8</v>
      </c>
      <c r="U169">
        <v>342</v>
      </c>
      <c r="V169" s="2">
        <f>E169^2*N169</f>
        <v>-0.41649999999999993</v>
      </c>
    </row>
    <row r="170" spans="1:22" x14ac:dyDescent="0.25">
      <c r="A170">
        <v>187</v>
      </c>
      <c r="B170" t="s">
        <v>295</v>
      </c>
      <c r="C170" t="s">
        <v>26</v>
      </c>
      <c r="D170" s="1">
        <v>46010</v>
      </c>
      <c r="E170">
        <v>-2.37</v>
      </c>
      <c r="F170">
        <v>108.4</v>
      </c>
      <c r="G170">
        <v>137</v>
      </c>
      <c r="H170">
        <v>110.7</v>
      </c>
      <c r="I170">
        <v>266</v>
      </c>
      <c r="J170">
        <v>64.7</v>
      </c>
      <c r="K170">
        <v>327</v>
      </c>
      <c r="L170">
        <v>-0.112</v>
      </c>
      <c r="M170">
        <v>359</v>
      </c>
      <c r="N170">
        <v>-0.08</v>
      </c>
      <c r="O170">
        <v>165</v>
      </c>
      <c r="P170">
        <v>106.5</v>
      </c>
      <c r="Q170">
        <v>161</v>
      </c>
      <c r="R170">
        <v>106.6</v>
      </c>
      <c r="S170">
        <v>188</v>
      </c>
      <c r="T170">
        <v>-1.87</v>
      </c>
      <c r="U170">
        <v>251</v>
      </c>
      <c r="V170" s="2">
        <f>E170^2*N170</f>
        <v>-0.44935200000000003</v>
      </c>
    </row>
    <row r="171" spans="1:22" x14ac:dyDescent="0.25">
      <c r="A171">
        <v>254</v>
      </c>
      <c r="B171" t="s">
        <v>369</v>
      </c>
      <c r="C171" t="s">
        <v>89</v>
      </c>
      <c r="D171" s="1">
        <v>45982</v>
      </c>
      <c r="E171">
        <v>-6.73</v>
      </c>
      <c r="F171">
        <v>107</v>
      </c>
      <c r="G171">
        <v>163</v>
      </c>
      <c r="H171">
        <v>113.7</v>
      </c>
      <c r="I171">
        <v>332</v>
      </c>
      <c r="J171">
        <v>70.599999999999994</v>
      </c>
      <c r="K171">
        <v>44</v>
      </c>
      <c r="L171">
        <v>-1E-3</v>
      </c>
      <c r="M171">
        <v>186</v>
      </c>
      <c r="N171">
        <v>-0.01</v>
      </c>
      <c r="O171">
        <v>162</v>
      </c>
      <c r="P171">
        <v>105.8</v>
      </c>
      <c r="Q171">
        <v>188</v>
      </c>
      <c r="R171">
        <v>105.9</v>
      </c>
      <c r="S171">
        <v>161</v>
      </c>
      <c r="T171">
        <v>-7.12</v>
      </c>
      <c r="U171">
        <v>347</v>
      </c>
      <c r="V171" s="2">
        <f>E171^2*N171</f>
        <v>-0.45292900000000003</v>
      </c>
    </row>
    <row r="172" spans="1:22" x14ac:dyDescent="0.25">
      <c r="A172">
        <v>168</v>
      </c>
      <c r="B172" t="s">
        <v>269</v>
      </c>
      <c r="C172" t="s">
        <v>175</v>
      </c>
      <c r="D172" t="s">
        <v>34</v>
      </c>
      <c r="E172">
        <v>-0.63</v>
      </c>
      <c r="F172">
        <v>106.3</v>
      </c>
      <c r="G172">
        <v>172</v>
      </c>
      <c r="H172">
        <v>106.9</v>
      </c>
      <c r="I172">
        <v>191</v>
      </c>
      <c r="J172">
        <v>67.599999999999994</v>
      </c>
      <c r="K172">
        <v>173</v>
      </c>
      <c r="L172">
        <v>5.3999999999999999E-2</v>
      </c>
      <c r="M172">
        <v>58</v>
      </c>
      <c r="N172">
        <v>-1.32</v>
      </c>
      <c r="O172">
        <v>204</v>
      </c>
      <c r="P172">
        <v>105.4</v>
      </c>
      <c r="Q172">
        <v>208</v>
      </c>
      <c r="R172">
        <v>106.7</v>
      </c>
      <c r="S172">
        <v>200</v>
      </c>
      <c r="T172">
        <v>1.1000000000000001</v>
      </c>
      <c r="U172">
        <v>157</v>
      </c>
      <c r="V172" s="2">
        <f>E172^2*N172</f>
        <v>-0.52390800000000004</v>
      </c>
    </row>
    <row r="173" spans="1:22" x14ac:dyDescent="0.25">
      <c r="A173">
        <v>166</v>
      </c>
      <c r="B173" t="s">
        <v>266</v>
      </c>
      <c r="C173" t="s">
        <v>267</v>
      </c>
      <c r="D173" t="s">
        <v>87</v>
      </c>
      <c r="E173">
        <v>-0.39</v>
      </c>
      <c r="F173">
        <v>112</v>
      </c>
      <c r="G173">
        <v>78</v>
      </c>
      <c r="H173">
        <v>112.4</v>
      </c>
      <c r="I173">
        <v>308</v>
      </c>
      <c r="J173">
        <v>69.099999999999994</v>
      </c>
      <c r="K173">
        <v>90</v>
      </c>
      <c r="L173">
        <v>0.01</v>
      </c>
      <c r="M173">
        <v>158</v>
      </c>
      <c r="N173">
        <v>-3.96</v>
      </c>
      <c r="O173">
        <v>280</v>
      </c>
      <c r="P173">
        <v>105.3</v>
      </c>
      <c r="Q173">
        <v>216</v>
      </c>
      <c r="R173">
        <v>109.2</v>
      </c>
      <c r="S173">
        <v>339</v>
      </c>
      <c r="T173">
        <v>2.21</v>
      </c>
      <c r="U173">
        <v>122</v>
      </c>
      <c r="V173" s="2">
        <f>E173^2*N173</f>
        <v>-0.60231600000000007</v>
      </c>
    </row>
    <row r="174" spans="1:22" x14ac:dyDescent="0.25">
      <c r="A174">
        <v>178</v>
      </c>
      <c r="B174" t="s">
        <v>283</v>
      </c>
      <c r="C174" t="s">
        <v>166</v>
      </c>
      <c r="D174" t="s">
        <v>72</v>
      </c>
      <c r="E174">
        <v>-1.1499999999999999</v>
      </c>
      <c r="F174">
        <v>98.4</v>
      </c>
      <c r="G174">
        <v>307</v>
      </c>
      <c r="H174">
        <v>99.5</v>
      </c>
      <c r="I174">
        <v>55</v>
      </c>
      <c r="J174">
        <v>69.8</v>
      </c>
      <c r="K174">
        <v>63</v>
      </c>
      <c r="L174">
        <v>-8.9999999999999993E-3</v>
      </c>
      <c r="M174">
        <v>209</v>
      </c>
      <c r="N174">
        <v>-0.56999999999999995</v>
      </c>
      <c r="O174">
        <v>182</v>
      </c>
      <c r="P174">
        <v>105.2</v>
      </c>
      <c r="Q174">
        <v>224</v>
      </c>
      <c r="R174">
        <v>105.8</v>
      </c>
      <c r="S174">
        <v>157</v>
      </c>
      <c r="T174">
        <v>-0.78</v>
      </c>
      <c r="U174">
        <v>217</v>
      </c>
      <c r="V174" s="2">
        <f>E174^2*N174</f>
        <v>-0.75382499999999986</v>
      </c>
    </row>
    <row r="175" spans="1:22" x14ac:dyDescent="0.25">
      <c r="A175">
        <v>142</v>
      </c>
      <c r="B175" t="s">
        <v>236</v>
      </c>
      <c r="C175" t="s">
        <v>166</v>
      </c>
      <c r="D175" t="s">
        <v>219</v>
      </c>
      <c r="E175">
        <v>2.27</v>
      </c>
      <c r="F175">
        <v>106</v>
      </c>
      <c r="G175">
        <v>180</v>
      </c>
      <c r="H175">
        <v>103.7</v>
      </c>
      <c r="I175">
        <v>126</v>
      </c>
      <c r="J175">
        <v>67.599999999999994</v>
      </c>
      <c r="K175">
        <v>170</v>
      </c>
      <c r="L175">
        <v>6.6000000000000003E-2</v>
      </c>
      <c r="M175">
        <v>45</v>
      </c>
      <c r="N175">
        <v>-0.2</v>
      </c>
      <c r="O175">
        <v>171</v>
      </c>
      <c r="P175">
        <v>104.2</v>
      </c>
      <c r="Q175">
        <v>269</v>
      </c>
      <c r="R175">
        <v>104.4</v>
      </c>
      <c r="S175">
        <v>111</v>
      </c>
      <c r="T175">
        <v>2.82</v>
      </c>
      <c r="U175">
        <v>107</v>
      </c>
      <c r="V175" s="2">
        <f>E175^2*N175</f>
        <v>-1.0305800000000001</v>
      </c>
    </row>
    <row r="176" spans="1:22" x14ac:dyDescent="0.25">
      <c r="A176">
        <v>131</v>
      </c>
      <c r="B176" t="s">
        <v>220</v>
      </c>
      <c r="C176" t="s">
        <v>221</v>
      </c>
      <c r="D176" t="s">
        <v>40</v>
      </c>
      <c r="E176">
        <v>3.73</v>
      </c>
      <c r="F176">
        <v>109.3</v>
      </c>
      <c r="G176">
        <v>114</v>
      </c>
      <c r="H176">
        <v>105.6</v>
      </c>
      <c r="I176">
        <v>161</v>
      </c>
      <c r="J176">
        <v>66.5</v>
      </c>
      <c r="K176">
        <v>248</v>
      </c>
      <c r="L176">
        <v>7.6999999999999999E-2</v>
      </c>
      <c r="M176">
        <v>28</v>
      </c>
      <c r="N176">
        <v>-0.08</v>
      </c>
      <c r="O176">
        <v>166</v>
      </c>
      <c r="P176">
        <v>107.6</v>
      </c>
      <c r="Q176">
        <v>122</v>
      </c>
      <c r="R176">
        <v>107.7</v>
      </c>
      <c r="S176">
        <v>254</v>
      </c>
      <c r="T176">
        <v>9.8699999999999992</v>
      </c>
      <c r="U176">
        <v>14</v>
      </c>
      <c r="V176" s="2">
        <f>E176^2*N176</f>
        <v>-1.113032</v>
      </c>
    </row>
    <row r="177" spans="1:22" x14ac:dyDescent="0.25">
      <c r="A177">
        <v>167</v>
      </c>
      <c r="B177" t="s">
        <v>268</v>
      </c>
      <c r="C177" t="s">
        <v>147</v>
      </c>
      <c r="D177" t="s">
        <v>191</v>
      </c>
      <c r="E177">
        <v>-0.59</v>
      </c>
      <c r="F177">
        <v>104.8</v>
      </c>
      <c r="G177">
        <v>208</v>
      </c>
      <c r="H177">
        <v>105.3</v>
      </c>
      <c r="I177">
        <v>154</v>
      </c>
      <c r="J177">
        <v>66.2</v>
      </c>
      <c r="K177">
        <v>265</v>
      </c>
      <c r="L177">
        <v>-8.0000000000000002E-3</v>
      </c>
      <c r="M177">
        <v>204</v>
      </c>
      <c r="N177">
        <v>-3.21</v>
      </c>
      <c r="O177">
        <v>252</v>
      </c>
      <c r="P177">
        <v>103.8</v>
      </c>
      <c r="Q177">
        <v>284</v>
      </c>
      <c r="R177">
        <v>107</v>
      </c>
      <c r="S177">
        <v>217</v>
      </c>
      <c r="T177">
        <v>-5.31</v>
      </c>
      <c r="U177">
        <v>318</v>
      </c>
      <c r="V177" s="2">
        <f>E177^2*N177</f>
        <v>-1.1174009999999999</v>
      </c>
    </row>
    <row r="178" spans="1:22" x14ac:dyDescent="0.25">
      <c r="A178">
        <v>169</v>
      </c>
      <c r="B178" t="s">
        <v>270</v>
      </c>
      <c r="C178" t="s">
        <v>175</v>
      </c>
      <c r="D178" t="s">
        <v>161</v>
      </c>
      <c r="E178">
        <v>-0.63</v>
      </c>
      <c r="F178">
        <v>105</v>
      </c>
      <c r="G178">
        <v>202</v>
      </c>
      <c r="H178">
        <v>105.6</v>
      </c>
      <c r="I178">
        <v>164</v>
      </c>
      <c r="J178">
        <v>67.5</v>
      </c>
      <c r="K178">
        <v>178</v>
      </c>
      <c r="L178">
        <v>-1.4E-2</v>
      </c>
      <c r="M178">
        <v>222</v>
      </c>
      <c r="N178">
        <v>-3.07</v>
      </c>
      <c r="O178">
        <v>248</v>
      </c>
      <c r="P178">
        <v>105.1</v>
      </c>
      <c r="Q178">
        <v>234</v>
      </c>
      <c r="R178">
        <v>108.2</v>
      </c>
      <c r="S178">
        <v>284</v>
      </c>
      <c r="T178">
        <v>-0.75</v>
      </c>
      <c r="U178">
        <v>215</v>
      </c>
      <c r="V178" s="2">
        <f>E178^2*N178</f>
        <v>-1.218483</v>
      </c>
    </row>
    <row r="179" spans="1:22" x14ac:dyDescent="0.25">
      <c r="A179">
        <v>173</v>
      </c>
      <c r="B179" t="s">
        <v>276</v>
      </c>
      <c r="C179" t="s">
        <v>180</v>
      </c>
      <c r="D179" t="s">
        <v>44</v>
      </c>
      <c r="E179">
        <v>-0.91</v>
      </c>
      <c r="F179">
        <v>101.1</v>
      </c>
      <c r="G179">
        <v>268</v>
      </c>
      <c r="H179">
        <v>102</v>
      </c>
      <c r="I179">
        <v>95</v>
      </c>
      <c r="J179">
        <v>74.2</v>
      </c>
      <c r="K179">
        <v>3</v>
      </c>
      <c r="L179">
        <v>6.6000000000000003E-2</v>
      </c>
      <c r="M179">
        <v>43</v>
      </c>
      <c r="N179">
        <v>-1.6</v>
      </c>
      <c r="O179">
        <v>210</v>
      </c>
      <c r="P179">
        <v>104.2</v>
      </c>
      <c r="Q179">
        <v>275</v>
      </c>
      <c r="R179">
        <v>105.8</v>
      </c>
      <c r="S179">
        <v>158</v>
      </c>
      <c r="T179">
        <v>3.72</v>
      </c>
      <c r="U179">
        <v>90</v>
      </c>
      <c r="V179" s="2">
        <f>E179^2*N179</f>
        <v>-1.3249600000000001</v>
      </c>
    </row>
    <row r="180" spans="1:22" x14ac:dyDescent="0.25">
      <c r="A180">
        <v>171</v>
      </c>
      <c r="B180" t="s">
        <v>272</v>
      </c>
      <c r="C180" t="s">
        <v>209</v>
      </c>
      <c r="D180" t="s">
        <v>273</v>
      </c>
      <c r="E180">
        <v>-0.81</v>
      </c>
      <c r="F180">
        <v>106.1</v>
      </c>
      <c r="G180">
        <v>175</v>
      </c>
      <c r="H180">
        <v>107</v>
      </c>
      <c r="I180">
        <v>193</v>
      </c>
      <c r="J180">
        <v>66.599999999999994</v>
      </c>
      <c r="K180">
        <v>245</v>
      </c>
      <c r="L180">
        <v>-8.3000000000000004E-2</v>
      </c>
      <c r="M180">
        <v>343</v>
      </c>
      <c r="N180">
        <v>-2.12</v>
      </c>
      <c r="O180">
        <v>222</v>
      </c>
      <c r="P180">
        <v>105</v>
      </c>
      <c r="Q180">
        <v>239</v>
      </c>
      <c r="R180">
        <v>107.1</v>
      </c>
      <c r="S180">
        <v>219</v>
      </c>
      <c r="T180">
        <v>3.45</v>
      </c>
      <c r="U180">
        <v>92</v>
      </c>
      <c r="V180" s="2">
        <f>E180^2*N180</f>
        <v>-1.3909320000000003</v>
      </c>
    </row>
    <row r="181" spans="1:22" x14ac:dyDescent="0.25">
      <c r="A181">
        <v>151</v>
      </c>
      <c r="B181" t="s">
        <v>247</v>
      </c>
      <c r="C181" t="s">
        <v>115</v>
      </c>
      <c r="D181" t="s">
        <v>161</v>
      </c>
      <c r="E181">
        <v>1.4</v>
      </c>
      <c r="F181">
        <v>105.9</v>
      </c>
      <c r="G181">
        <v>183</v>
      </c>
      <c r="H181">
        <v>104.5</v>
      </c>
      <c r="I181">
        <v>140</v>
      </c>
      <c r="J181">
        <v>68.8</v>
      </c>
      <c r="K181">
        <v>105</v>
      </c>
      <c r="L181">
        <v>-1.7000000000000001E-2</v>
      </c>
      <c r="M181">
        <v>234</v>
      </c>
      <c r="N181">
        <v>-0.76</v>
      </c>
      <c r="O181">
        <v>190</v>
      </c>
      <c r="P181">
        <v>106.4</v>
      </c>
      <c r="Q181">
        <v>164</v>
      </c>
      <c r="R181">
        <v>107.2</v>
      </c>
      <c r="S181">
        <v>221</v>
      </c>
      <c r="T181">
        <v>1.74</v>
      </c>
      <c r="U181">
        <v>136</v>
      </c>
      <c r="V181" s="2">
        <f>E181^2*N181</f>
        <v>-1.4895999999999998</v>
      </c>
    </row>
    <row r="182" spans="1:22" x14ac:dyDescent="0.25">
      <c r="A182">
        <v>158</v>
      </c>
      <c r="B182" t="s">
        <v>257</v>
      </c>
      <c r="C182" t="s">
        <v>221</v>
      </c>
      <c r="D182" t="s">
        <v>229</v>
      </c>
      <c r="E182">
        <v>0.8</v>
      </c>
      <c r="F182">
        <v>116.1</v>
      </c>
      <c r="G182">
        <v>33</v>
      </c>
      <c r="H182">
        <v>115.3</v>
      </c>
      <c r="I182">
        <v>348</v>
      </c>
      <c r="J182">
        <v>71.599999999999994</v>
      </c>
      <c r="K182">
        <v>22</v>
      </c>
      <c r="L182">
        <v>-5.8000000000000003E-2</v>
      </c>
      <c r="M182">
        <v>313</v>
      </c>
      <c r="N182">
        <v>-2.58</v>
      </c>
      <c r="O182">
        <v>236</v>
      </c>
      <c r="P182">
        <v>104.9</v>
      </c>
      <c r="Q182">
        <v>243</v>
      </c>
      <c r="R182">
        <v>107.5</v>
      </c>
      <c r="S182">
        <v>245</v>
      </c>
      <c r="T182">
        <v>4.09</v>
      </c>
      <c r="U182">
        <v>81</v>
      </c>
      <c r="V182" s="2">
        <f>E182^2*N182</f>
        <v>-1.6512000000000004</v>
      </c>
    </row>
    <row r="183" spans="1:22" x14ac:dyDescent="0.25">
      <c r="A183">
        <v>147</v>
      </c>
      <c r="B183" t="s">
        <v>241</v>
      </c>
      <c r="C183" t="s">
        <v>144</v>
      </c>
      <c r="D183" t="s">
        <v>242</v>
      </c>
      <c r="E183">
        <v>1.74</v>
      </c>
      <c r="F183">
        <v>109.2</v>
      </c>
      <c r="G183">
        <v>118</v>
      </c>
      <c r="H183">
        <v>107.5</v>
      </c>
      <c r="I183">
        <v>202</v>
      </c>
      <c r="J183">
        <v>64.900000000000006</v>
      </c>
      <c r="K183">
        <v>320</v>
      </c>
      <c r="L183">
        <v>7.0000000000000007E-2</v>
      </c>
      <c r="M183">
        <v>36</v>
      </c>
      <c r="N183">
        <v>-0.73</v>
      </c>
      <c r="O183">
        <v>188</v>
      </c>
      <c r="P183">
        <v>106.1</v>
      </c>
      <c r="Q183">
        <v>180</v>
      </c>
      <c r="R183">
        <v>106.8</v>
      </c>
      <c r="S183">
        <v>204</v>
      </c>
      <c r="T183">
        <v>-0.5</v>
      </c>
      <c r="U183">
        <v>209</v>
      </c>
      <c r="V183" s="2">
        <f>E183^2*N183</f>
        <v>-2.2101479999999998</v>
      </c>
    </row>
    <row r="184" spans="1:22" x14ac:dyDescent="0.25">
      <c r="A184">
        <v>156</v>
      </c>
      <c r="B184" t="s">
        <v>254</v>
      </c>
      <c r="C184" t="s">
        <v>249</v>
      </c>
      <c r="D184" t="s">
        <v>87</v>
      </c>
      <c r="E184">
        <v>0.92</v>
      </c>
      <c r="F184">
        <v>108.6</v>
      </c>
      <c r="G184">
        <v>132</v>
      </c>
      <c r="H184">
        <v>107.7</v>
      </c>
      <c r="I184">
        <v>207</v>
      </c>
      <c r="J184">
        <v>65.7</v>
      </c>
      <c r="K184">
        <v>287</v>
      </c>
      <c r="L184">
        <v>-1.4E-2</v>
      </c>
      <c r="M184">
        <v>224</v>
      </c>
      <c r="N184">
        <v>-2.76</v>
      </c>
      <c r="O184">
        <v>241</v>
      </c>
      <c r="P184">
        <v>104.9</v>
      </c>
      <c r="Q184">
        <v>242</v>
      </c>
      <c r="R184">
        <v>107.7</v>
      </c>
      <c r="S184">
        <v>258</v>
      </c>
      <c r="T184">
        <v>4</v>
      </c>
      <c r="U184">
        <v>82</v>
      </c>
      <c r="V184" s="2">
        <f>E184^2*N184</f>
        <v>-2.3360639999999999</v>
      </c>
    </row>
    <row r="185" spans="1:22" x14ac:dyDescent="0.25">
      <c r="A185">
        <v>176</v>
      </c>
      <c r="B185" t="s">
        <v>281</v>
      </c>
      <c r="C185" t="s">
        <v>194</v>
      </c>
      <c r="D185" t="s">
        <v>109</v>
      </c>
      <c r="E185">
        <v>-1.1100000000000001</v>
      </c>
      <c r="F185">
        <v>107</v>
      </c>
      <c r="G185">
        <v>160</v>
      </c>
      <c r="H185">
        <v>108.1</v>
      </c>
      <c r="I185">
        <v>212</v>
      </c>
      <c r="J185">
        <v>67</v>
      </c>
      <c r="K185">
        <v>215</v>
      </c>
      <c r="L185">
        <v>-5.7000000000000002E-2</v>
      </c>
      <c r="M185">
        <v>310</v>
      </c>
      <c r="N185">
        <v>-1.9</v>
      </c>
      <c r="O185">
        <v>216</v>
      </c>
      <c r="P185">
        <v>105.9</v>
      </c>
      <c r="Q185">
        <v>184</v>
      </c>
      <c r="R185">
        <v>107.8</v>
      </c>
      <c r="S185">
        <v>265</v>
      </c>
      <c r="T185">
        <v>1.19</v>
      </c>
      <c r="U185">
        <v>154</v>
      </c>
      <c r="V185" s="2">
        <f>E185^2*N185</f>
        <v>-2.3409900000000001</v>
      </c>
    </row>
    <row r="186" spans="1:22" x14ac:dyDescent="0.25">
      <c r="A186">
        <v>152</v>
      </c>
      <c r="B186" t="s">
        <v>248</v>
      </c>
      <c r="C186" t="s">
        <v>249</v>
      </c>
      <c r="D186" t="s">
        <v>242</v>
      </c>
      <c r="E186">
        <v>1.35</v>
      </c>
      <c r="F186">
        <v>112</v>
      </c>
      <c r="G186">
        <v>77</v>
      </c>
      <c r="H186">
        <v>110.7</v>
      </c>
      <c r="I186">
        <v>262</v>
      </c>
      <c r="J186">
        <v>70.599999999999994</v>
      </c>
      <c r="K186">
        <v>45</v>
      </c>
      <c r="L186">
        <v>7.1999999999999995E-2</v>
      </c>
      <c r="M186">
        <v>34</v>
      </c>
      <c r="N186">
        <v>-1.71</v>
      </c>
      <c r="O186">
        <v>212</v>
      </c>
      <c r="P186">
        <v>105.8</v>
      </c>
      <c r="Q186">
        <v>189</v>
      </c>
      <c r="R186">
        <v>107.5</v>
      </c>
      <c r="S186">
        <v>250</v>
      </c>
      <c r="T186">
        <v>8.94</v>
      </c>
      <c r="U186">
        <v>20</v>
      </c>
      <c r="V186" s="2">
        <f>E186^2*N186</f>
        <v>-3.1164750000000003</v>
      </c>
    </row>
    <row r="187" spans="1:22" x14ac:dyDescent="0.25">
      <c r="A187">
        <v>177</v>
      </c>
      <c r="B187" t="s">
        <v>282</v>
      </c>
      <c r="C187" t="s">
        <v>147</v>
      </c>
      <c r="D187" t="s">
        <v>44</v>
      </c>
      <c r="E187">
        <v>-1.1200000000000001</v>
      </c>
      <c r="F187">
        <v>102.3</v>
      </c>
      <c r="G187">
        <v>249</v>
      </c>
      <c r="H187">
        <v>103.4</v>
      </c>
      <c r="I187">
        <v>118</v>
      </c>
      <c r="J187">
        <v>67.2</v>
      </c>
      <c r="K187">
        <v>199</v>
      </c>
      <c r="L187">
        <v>3.5000000000000003E-2</v>
      </c>
      <c r="M187">
        <v>100</v>
      </c>
      <c r="N187">
        <v>-2.64</v>
      </c>
      <c r="O187">
        <v>238</v>
      </c>
      <c r="P187">
        <v>105</v>
      </c>
      <c r="Q187">
        <v>241</v>
      </c>
      <c r="R187">
        <v>107.6</v>
      </c>
      <c r="S187">
        <v>252</v>
      </c>
      <c r="T187">
        <v>-4.2</v>
      </c>
      <c r="U187">
        <v>299</v>
      </c>
      <c r="V187" s="2">
        <f>E187^2*N187</f>
        <v>-3.3116160000000008</v>
      </c>
    </row>
    <row r="188" spans="1:22" x14ac:dyDescent="0.25">
      <c r="A188">
        <v>157</v>
      </c>
      <c r="B188" t="s">
        <v>255</v>
      </c>
      <c r="C188" t="s">
        <v>221</v>
      </c>
      <c r="D188" t="s">
        <v>256</v>
      </c>
      <c r="E188">
        <v>0.83</v>
      </c>
      <c r="F188">
        <v>104.9</v>
      </c>
      <c r="G188">
        <v>204</v>
      </c>
      <c r="H188">
        <v>104.1</v>
      </c>
      <c r="I188">
        <v>132</v>
      </c>
      <c r="J188">
        <v>70.900000000000006</v>
      </c>
      <c r="K188">
        <v>36</v>
      </c>
      <c r="L188">
        <v>-3.9E-2</v>
      </c>
      <c r="M188">
        <v>284</v>
      </c>
      <c r="N188">
        <v>-5.31</v>
      </c>
      <c r="O188">
        <v>313</v>
      </c>
      <c r="P188">
        <v>104.4</v>
      </c>
      <c r="Q188">
        <v>264</v>
      </c>
      <c r="R188">
        <v>109.7</v>
      </c>
      <c r="S188">
        <v>355</v>
      </c>
      <c r="T188">
        <v>-9.0500000000000007</v>
      </c>
      <c r="U188">
        <v>358</v>
      </c>
      <c r="V188" s="2">
        <f>E188^2*N188</f>
        <v>-3.6580589999999993</v>
      </c>
    </row>
    <row r="189" spans="1:22" x14ac:dyDescent="0.25">
      <c r="A189">
        <v>146</v>
      </c>
      <c r="B189" t="s">
        <v>240</v>
      </c>
      <c r="C189" t="s">
        <v>175</v>
      </c>
      <c r="D189" t="s">
        <v>191</v>
      </c>
      <c r="E189">
        <v>1.77</v>
      </c>
      <c r="F189">
        <v>103.5</v>
      </c>
      <c r="G189">
        <v>228</v>
      </c>
      <c r="H189">
        <v>101.7</v>
      </c>
      <c r="I189">
        <v>90</v>
      </c>
      <c r="J189">
        <v>62.3</v>
      </c>
      <c r="K189">
        <v>358</v>
      </c>
      <c r="L189">
        <v>1.2E-2</v>
      </c>
      <c r="M189">
        <v>155</v>
      </c>
      <c r="N189">
        <v>-1.19</v>
      </c>
      <c r="O189">
        <v>198</v>
      </c>
      <c r="P189">
        <v>106.5</v>
      </c>
      <c r="Q189">
        <v>158</v>
      </c>
      <c r="R189">
        <v>107.7</v>
      </c>
      <c r="S189">
        <v>256</v>
      </c>
      <c r="T189">
        <v>1.53</v>
      </c>
      <c r="U189">
        <v>143</v>
      </c>
      <c r="V189" s="2">
        <f>E189^2*N189</f>
        <v>-3.728151</v>
      </c>
    </row>
    <row r="190" spans="1:22" x14ac:dyDescent="0.25">
      <c r="A190">
        <v>82</v>
      </c>
      <c r="B190" t="s">
        <v>146</v>
      </c>
      <c r="C190" t="s">
        <v>147</v>
      </c>
      <c r="D190" t="s">
        <v>148</v>
      </c>
      <c r="E190">
        <v>9.9700000000000006</v>
      </c>
      <c r="F190">
        <v>109.5</v>
      </c>
      <c r="G190">
        <v>110</v>
      </c>
      <c r="H190">
        <v>99.6</v>
      </c>
      <c r="I190">
        <v>56</v>
      </c>
      <c r="J190">
        <v>68.599999999999994</v>
      </c>
      <c r="K190">
        <v>119</v>
      </c>
      <c r="L190">
        <v>-4.9000000000000002E-2</v>
      </c>
      <c r="M190">
        <v>299</v>
      </c>
      <c r="N190">
        <v>-0.05</v>
      </c>
      <c r="O190">
        <v>163</v>
      </c>
      <c r="P190">
        <v>106</v>
      </c>
      <c r="Q190">
        <v>181</v>
      </c>
      <c r="R190">
        <v>106.1</v>
      </c>
      <c r="S190">
        <v>165</v>
      </c>
      <c r="T190">
        <v>5.68</v>
      </c>
      <c r="U190">
        <v>52</v>
      </c>
      <c r="V190" s="2">
        <f>E190^2*N190</f>
        <v>-4.9700450000000007</v>
      </c>
    </row>
    <row r="191" spans="1:22" x14ac:dyDescent="0.25">
      <c r="A191">
        <v>175</v>
      </c>
      <c r="B191" t="s">
        <v>279</v>
      </c>
      <c r="C191" t="s">
        <v>275</v>
      </c>
      <c r="D191" t="s">
        <v>280</v>
      </c>
      <c r="E191">
        <v>-0.98</v>
      </c>
      <c r="F191">
        <v>108.4</v>
      </c>
      <c r="G191">
        <v>135</v>
      </c>
      <c r="H191">
        <v>109.4</v>
      </c>
      <c r="I191">
        <v>243</v>
      </c>
      <c r="J191">
        <v>68.599999999999994</v>
      </c>
      <c r="K191">
        <v>121</v>
      </c>
      <c r="L191">
        <v>3.3000000000000002E-2</v>
      </c>
      <c r="M191">
        <v>106</v>
      </c>
      <c r="N191">
        <v>-5.23</v>
      </c>
      <c r="O191">
        <v>309</v>
      </c>
      <c r="P191">
        <v>101.8</v>
      </c>
      <c r="Q191">
        <v>334</v>
      </c>
      <c r="R191">
        <v>107</v>
      </c>
      <c r="S191">
        <v>216</v>
      </c>
      <c r="T191">
        <v>-2.59</v>
      </c>
      <c r="U191">
        <v>265</v>
      </c>
      <c r="V191" s="2">
        <f>E191^2*N191</f>
        <v>-5.0228919999999997</v>
      </c>
    </row>
    <row r="192" spans="1:22" x14ac:dyDescent="0.25">
      <c r="A192">
        <v>172</v>
      </c>
      <c r="B192" t="s">
        <v>274</v>
      </c>
      <c r="C192" t="s">
        <v>275</v>
      </c>
      <c r="D192" t="s">
        <v>148</v>
      </c>
      <c r="E192">
        <v>-0.85</v>
      </c>
      <c r="F192">
        <v>105.2</v>
      </c>
      <c r="G192">
        <v>199</v>
      </c>
      <c r="H192">
        <v>106</v>
      </c>
      <c r="I192">
        <v>173</v>
      </c>
      <c r="J192">
        <v>71.400000000000006</v>
      </c>
      <c r="K192">
        <v>27</v>
      </c>
      <c r="L192">
        <v>0.06</v>
      </c>
      <c r="M192">
        <v>50</v>
      </c>
      <c r="N192">
        <v>-7.03</v>
      </c>
      <c r="O192">
        <v>341</v>
      </c>
      <c r="P192">
        <v>101</v>
      </c>
      <c r="Q192">
        <v>344</v>
      </c>
      <c r="R192">
        <v>108</v>
      </c>
      <c r="S192">
        <v>276</v>
      </c>
      <c r="T192">
        <v>-7.27</v>
      </c>
      <c r="U192">
        <v>351</v>
      </c>
      <c r="V192" s="2">
        <f>E192^2*N192</f>
        <v>-5.0791749999999993</v>
      </c>
    </row>
    <row r="193" spans="1:22" x14ac:dyDescent="0.25">
      <c r="A193">
        <v>184</v>
      </c>
      <c r="B193" t="s">
        <v>291</v>
      </c>
      <c r="C193" t="s">
        <v>89</v>
      </c>
      <c r="D193" t="s">
        <v>292</v>
      </c>
      <c r="E193">
        <v>-2.27</v>
      </c>
      <c r="F193">
        <v>103</v>
      </c>
      <c r="G193">
        <v>240</v>
      </c>
      <c r="H193">
        <v>105.3</v>
      </c>
      <c r="I193">
        <v>152</v>
      </c>
      <c r="J193">
        <v>70.599999999999994</v>
      </c>
      <c r="K193">
        <v>43</v>
      </c>
      <c r="L193">
        <v>1E-3</v>
      </c>
      <c r="M193">
        <v>180</v>
      </c>
      <c r="N193">
        <v>-1.1299999999999999</v>
      </c>
      <c r="O193">
        <v>197</v>
      </c>
      <c r="P193">
        <v>105.9</v>
      </c>
      <c r="Q193">
        <v>187</v>
      </c>
      <c r="R193">
        <v>107</v>
      </c>
      <c r="S193">
        <v>215</v>
      </c>
      <c r="T193">
        <v>-10.43</v>
      </c>
      <c r="U193">
        <v>360</v>
      </c>
      <c r="V193" s="2">
        <f>E193^2*N193</f>
        <v>-5.8227769999999994</v>
      </c>
    </row>
    <row r="194" spans="1:22" x14ac:dyDescent="0.25">
      <c r="A194">
        <v>255</v>
      </c>
      <c r="B194" t="s">
        <v>370</v>
      </c>
      <c r="C194" t="s">
        <v>144</v>
      </c>
      <c r="D194" s="1">
        <v>45982</v>
      </c>
      <c r="E194">
        <v>-6.92</v>
      </c>
      <c r="F194">
        <v>103.1</v>
      </c>
      <c r="G194">
        <v>238</v>
      </c>
      <c r="H194">
        <v>110</v>
      </c>
      <c r="I194">
        <v>252</v>
      </c>
      <c r="J194">
        <v>65.599999999999994</v>
      </c>
      <c r="K194">
        <v>299</v>
      </c>
      <c r="L194">
        <v>-0.111</v>
      </c>
      <c r="M194">
        <v>358</v>
      </c>
      <c r="N194">
        <v>-0.15</v>
      </c>
      <c r="O194">
        <v>169</v>
      </c>
      <c r="P194">
        <v>106.5</v>
      </c>
      <c r="Q194">
        <v>162</v>
      </c>
      <c r="R194">
        <v>106.6</v>
      </c>
      <c r="S194">
        <v>193</v>
      </c>
      <c r="T194">
        <v>-0.34</v>
      </c>
      <c r="U194">
        <v>205</v>
      </c>
      <c r="V194" s="2">
        <f>E194^2*N194</f>
        <v>-7.1829600000000005</v>
      </c>
    </row>
    <row r="195" spans="1:22" x14ac:dyDescent="0.25">
      <c r="A195">
        <v>153</v>
      </c>
      <c r="B195" t="s">
        <v>250</v>
      </c>
      <c r="C195" t="s">
        <v>180</v>
      </c>
      <c r="D195" t="s">
        <v>138</v>
      </c>
      <c r="E195">
        <v>1.31</v>
      </c>
      <c r="F195">
        <v>106.2</v>
      </c>
      <c r="G195">
        <v>173</v>
      </c>
      <c r="H195">
        <v>104.9</v>
      </c>
      <c r="I195">
        <v>146</v>
      </c>
      <c r="J195">
        <v>70.2</v>
      </c>
      <c r="K195">
        <v>53</v>
      </c>
      <c r="L195">
        <v>-4.0000000000000001E-3</v>
      </c>
      <c r="M195">
        <v>196</v>
      </c>
      <c r="N195">
        <v>-4.2699999999999996</v>
      </c>
      <c r="O195">
        <v>288</v>
      </c>
      <c r="P195">
        <v>102.1</v>
      </c>
      <c r="Q195">
        <v>324</v>
      </c>
      <c r="R195">
        <v>106.3</v>
      </c>
      <c r="S195">
        <v>175</v>
      </c>
      <c r="T195">
        <v>-3.13</v>
      </c>
      <c r="U195">
        <v>276</v>
      </c>
      <c r="V195" s="2">
        <f>E195^2*N195</f>
        <v>-7.3277470000000005</v>
      </c>
    </row>
    <row r="196" spans="1:22" x14ac:dyDescent="0.25">
      <c r="A196">
        <v>238</v>
      </c>
      <c r="B196" t="s">
        <v>353</v>
      </c>
      <c r="C196" t="s">
        <v>115</v>
      </c>
      <c r="D196" t="s">
        <v>201</v>
      </c>
      <c r="E196">
        <v>-5.55</v>
      </c>
      <c r="F196">
        <v>101.4</v>
      </c>
      <c r="G196">
        <v>262</v>
      </c>
      <c r="H196">
        <v>106.9</v>
      </c>
      <c r="I196">
        <v>192</v>
      </c>
      <c r="J196">
        <v>70.5</v>
      </c>
      <c r="K196">
        <v>46</v>
      </c>
      <c r="L196">
        <v>-1.2999999999999999E-2</v>
      </c>
      <c r="M196">
        <v>219</v>
      </c>
      <c r="N196">
        <v>-0.24</v>
      </c>
      <c r="O196">
        <v>173</v>
      </c>
      <c r="P196">
        <v>106.6</v>
      </c>
      <c r="Q196">
        <v>154</v>
      </c>
      <c r="R196">
        <v>106.8</v>
      </c>
      <c r="S196">
        <v>208</v>
      </c>
      <c r="T196">
        <v>1.92</v>
      </c>
      <c r="U196">
        <v>133</v>
      </c>
      <c r="V196" s="2">
        <f>E196^2*N196</f>
        <v>-7.3925999999999989</v>
      </c>
    </row>
    <row r="197" spans="1:22" x14ac:dyDescent="0.25">
      <c r="A197">
        <v>190</v>
      </c>
      <c r="B197" t="s">
        <v>298</v>
      </c>
      <c r="C197" t="s">
        <v>97</v>
      </c>
      <c r="D197" t="s">
        <v>113</v>
      </c>
      <c r="E197">
        <v>-2.4700000000000002</v>
      </c>
      <c r="F197">
        <v>103.2</v>
      </c>
      <c r="G197">
        <v>236</v>
      </c>
      <c r="H197">
        <v>105.7</v>
      </c>
      <c r="I197">
        <v>165</v>
      </c>
      <c r="J197">
        <v>63.7</v>
      </c>
      <c r="K197">
        <v>346</v>
      </c>
      <c r="L197">
        <v>-4.4999999999999998E-2</v>
      </c>
      <c r="M197">
        <v>293</v>
      </c>
      <c r="N197">
        <v>-1.4</v>
      </c>
      <c r="O197">
        <v>205</v>
      </c>
      <c r="P197">
        <v>103.9</v>
      </c>
      <c r="Q197">
        <v>282</v>
      </c>
      <c r="R197">
        <v>105.3</v>
      </c>
      <c r="S197">
        <v>137</v>
      </c>
      <c r="T197">
        <v>-6.14</v>
      </c>
      <c r="U197">
        <v>337</v>
      </c>
      <c r="V197" s="2">
        <f>E197^2*N197</f>
        <v>-8.5412600000000012</v>
      </c>
    </row>
    <row r="198" spans="1:22" x14ac:dyDescent="0.25">
      <c r="A198">
        <v>113</v>
      </c>
      <c r="B198" t="s">
        <v>192</v>
      </c>
      <c r="C198" t="s">
        <v>175</v>
      </c>
      <c r="D198" t="s">
        <v>44</v>
      </c>
      <c r="E198">
        <v>5.35</v>
      </c>
      <c r="F198">
        <v>108.5</v>
      </c>
      <c r="G198">
        <v>133</v>
      </c>
      <c r="H198">
        <v>103.1</v>
      </c>
      <c r="I198">
        <v>113</v>
      </c>
      <c r="J198">
        <v>65.8</v>
      </c>
      <c r="K198">
        <v>283</v>
      </c>
      <c r="L198">
        <v>-3.7999999999999999E-2</v>
      </c>
      <c r="M198">
        <v>280</v>
      </c>
      <c r="N198">
        <v>-0.32</v>
      </c>
      <c r="O198">
        <v>178</v>
      </c>
      <c r="P198">
        <v>107.6</v>
      </c>
      <c r="Q198">
        <v>123</v>
      </c>
      <c r="R198">
        <v>107.9</v>
      </c>
      <c r="S198">
        <v>270</v>
      </c>
      <c r="T198">
        <v>5.43</v>
      </c>
      <c r="U198">
        <v>56</v>
      </c>
      <c r="V198" s="2">
        <f>E198^2*N198</f>
        <v>-9.1591999999999985</v>
      </c>
    </row>
    <row r="199" spans="1:22" x14ac:dyDescent="0.25">
      <c r="A199">
        <v>217</v>
      </c>
      <c r="B199" t="s">
        <v>329</v>
      </c>
      <c r="C199" t="s">
        <v>147</v>
      </c>
      <c r="D199" t="s">
        <v>103</v>
      </c>
      <c r="E199">
        <v>-4.21</v>
      </c>
      <c r="F199">
        <v>104.7</v>
      </c>
      <c r="G199">
        <v>210</v>
      </c>
      <c r="H199">
        <v>108.9</v>
      </c>
      <c r="I199">
        <v>234</v>
      </c>
      <c r="J199">
        <v>67.099999999999994</v>
      </c>
      <c r="K199">
        <v>208</v>
      </c>
      <c r="L199">
        <v>2.1000000000000001E-2</v>
      </c>
      <c r="M199">
        <v>133</v>
      </c>
      <c r="N199">
        <v>-0.56999999999999995</v>
      </c>
      <c r="O199">
        <v>183</v>
      </c>
      <c r="P199">
        <v>105.2</v>
      </c>
      <c r="Q199">
        <v>228</v>
      </c>
      <c r="R199">
        <v>105.7</v>
      </c>
      <c r="S199">
        <v>156</v>
      </c>
      <c r="T199">
        <v>3.72</v>
      </c>
      <c r="U199">
        <v>89</v>
      </c>
      <c r="V199" s="2">
        <f>E199^2*N199</f>
        <v>-10.102736999999999</v>
      </c>
    </row>
    <row r="200" spans="1:22" x14ac:dyDescent="0.25">
      <c r="A200">
        <v>139</v>
      </c>
      <c r="B200" t="s">
        <v>233</v>
      </c>
      <c r="C200" t="s">
        <v>209</v>
      </c>
      <c r="D200" t="s">
        <v>87</v>
      </c>
      <c r="E200">
        <v>2.5499999999999998</v>
      </c>
      <c r="F200">
        <v>112.7</v>
      </c>
      <c r="G200">
        <v>75</v>
      </c>
      <c r="H200">
        <v>110.1</v>
      </c>
      <c r="I200">
        <v>255</v>
      </c>
      <c r="J200">
        <v>69.400000000000006</v>
      </c>
      <c r="K200">
        <v>76</v>
      </c>
      <c r="L200">
        <v>4.0000000000000001E-3</v>
      </c>
      <c r="M200">
        <v>172</v>
      </c>
      <c r="N200">
        <v>-1.59</v>
      </c>
      <c r="O200">
        <v>208</v>
      </c>
      <c r="P200">
        <v>105.2</v>
      </c>
      <c r="Q200">
        <v>218</v>
      </c>
      <c r="R200">
        <v>106.8</v>
      </c>
      <c r="S200">
        <v>207</v>
      </c>
      <c r="T200">
        <v>4.95</v>
      </c>
      <c r="U200">
        <v>68</v>
      </c>
      <c r="V200" s="2">
        <f>E200^2*N200</f>
        <v>-10.338975</v>
      </c>
    </row>
    <row r="201" spans="1:22" x14ac:dyDescent="0.25">
      <c r="A201">
        <v>209</v>
      </c>
      <c r="B201" t="s">
        <v>318</v>
      </c>
      <c r="C201" t="s">
        <v>144</v>
      </c>
      <c r="D201" t="s">
        <v>113</v>
      </c>
      <c r="E201">
        <v>-3.94</v>
      </c>
      <c r="F201">
        <v>104.4</v>
      </c>
      <c r="G201">
        <v>214</v>
      </c>
      <c r="H201">
        <v>108.4</v>
      </c>
      <c r="I201">
        <v>217</v>
      </c>
      <c r="J201">
        <v>66.2</v>
      </c>
      <c r="K201">
        <v>268</v>
      </c>
      <c r="L201">
        <v>3.5000000000000003E-2</v>
      </c>
      <c r="M201">
        <v>99</v>
      </c>
      <c r="N201">
        <v>-0.68</v>
      </c>
      <c r="O201">
        <v>185</v>
      </c>
      <c r="P201">
        <v>106.5</v>
      </c>
      <c r="Q201">
        <v>157</v>
      </c>
      <c r="R201">
        <v>107.2</v>
      </c>
      <c r="S201">
        <v>223</v>
      </c>
      <c r="T201">
        <v>-2.4</v>
      </c>
      <c r="U201">
        <v>261</v>
      </c>
      <c r="V201" s="2">
        <f>E201^2*N201</f>
        <v>-10.556048000000001</v>
      </c>
    </row>
    <row r="202" spans="1:22" x14ac:dyDescent="0.25">
      <c r="A202">
        <v>119</v>
      </c>
      <c r="B202" t="s">
        <v>202</v>
      </c>
      <c r="C202" t="s">
        <v>175</v>
      </c>
      <c r="D202" t="s">
        <v>203</v>
      </c>
      <c r="E202">
        <v>4.7300000000000004</v>
      </c>
      <c r="F202">
        <v>113.3</v>
      </c>
      <c r="G202">
        <v>65</v>
      </c>
      <c r="H202">
        <v>108.6</v>
      </c>
      <c r="I202">
        <v>222</v>
      </c>
      <c r="J202">
        <v>65.400000000000006</v>
      </c>
      <c r="K202">
        <v>306</v>
      </c>
      <c r="L202">
        <v>0.02</v>
      </c>
      <c r="M202">
        <v>134</v>
      </c>
      <c r="N202">
        <v>-0.48</v>
      </c>
      <c r="O202">
        <v>180</v>
      </c>
      <c r="P202">
        <v>106.3</v>
      </c>
      <c r="Q202">
        <v>168</v>
      </c>
      <c r="R202">
        <v>106.8</v>
      </c>
      <c r="S202">
        <v>206</v>
      </c>
      <c r="T202">
        <v>5.67</v>
      </c>
      <c r="U202">
        <v>53</v>
      </c>
      <c r="V202" s="2">
        <f>E202^2*N202</f>
        <v>-10.738992000000001</v>
      </c>
    </row>
    <row r="203" spans="1:22" x14ac:dyDescent="0.25">
      <c r="A203">
        <v>186</v>
      </c>
      <c r="B203" t="s">
        <v>294</v>
      </c>
      <c r="C203" t="s">
        <v>221</v>
      </c>
      <c r="D203" t="s">
        <v>111</v>
      </c>
      <c r="E203">
        <v>-2.33</v>
      </c>
      <c r="F203">
        <v>103.3</v>
      </c>
      <c r="G203">
        <v>233</v>
      </c>
      <c r="H203">
        <v>105.6</v>
      </c>
      <c r="I203">
        <v>163</v>
      </c>
      <c r="J203">
        <v>68.2</v>
      </c>
      <c r="K203">
        <v>140</v>
      </c>
      <c r="L203">
        <v>1.7999999999999999E-2</v>
      </c>
      <c r="M203">
        <v>143</v>
      </c>
      <c r="N203">
        <v>-2.23</v>
      </c>
      <c r="O203">
        <v>227</v>
      </c>
      <c r="P203">
        <v>106.1</v>
      </c>
      <c r="Q203">
        <v>178</v>
      </c>
      <c r="R203">
        <v>108.3</v>
      </c>
      <c r="S203">
        <v>290</v>
      </c>
      <c r="T203">
        <v>4.2300000000000004</v>
      </c>
      <c r="U203">
        <v>79</v>
      </c>
      <c r="V203" s="2">
        <f>E203^2*N203</f>
        <v>-12.106447000000001</v>
      </c>
    </row>
    <row r="204" spans="1:22" x14ac:dyDescent="0.25">
      <c r="A204">
        <v>256</v>
      </c>
      <c r="B204" t="s">
        <v>371</v>
      </c>
      <c r="C204" t="s">
        <v>26</v>
      </c>
      <c r="D204" t="s">
        <v>111</v>
      </c>
      <c r="E204">
        <v>-6.98</v>
      </c>
      <c r="F204">
        <v>100.6</v>
      </c>
      <c r="G204">
        <v>277</v>
      </c>
      <c r="H204">
        <v>107.6</v>
      </c>
      <c r="I204">
        <v>204</v>
      </c>
      <c r="J204">
        <v>71.2</v>
      </c>
      <c r="K204">
        <v>32</v>
      </c>
      <c r="L204">
        <v>0.14699999999999999</v>
      </c>
      <c r="M204">
        <v>2</v>
      </c>
      <c r="N204">
        <v>-0.25</v>
      </c>
      <c r="O204">
        <v>174</v>
      </c>
      <c r="P204">
        <v>107.2</v>
      </c>
      <c r="Q204">
        <v>137</v>
      </c>
      <c r="R204">
        <v>107.4</v>
      </c>
      <c r="S204">
        <v>238</v>
      </c>
      <c r="T204">
        <v>-4.26</v>
      </c>
      <c r="U204">
        <v>301</v>
      </c>
      <c r="V204" s="2">
        <f>E204^2*N204</f>
        <v>-12.180100000000001</v>
      </c>
    </row>
    <row r="205" spans="1:22" x14ac:dyDescent="0.25">
      <c r="A205">
        <v>198</v>
      </c>
      <c r="B205" t="s">
        <v>307</v>
      </c>
      <c r="C205" t="s">
        <v>175</v>
      </c>
      <c r="D205" t="s">
        <v>111</v>
      </c>
      <c r="E205">
        <v>-2.82</v>
      </c>
      <c r="F205">
        <v>105.7</v>
      </c>
      <c r="G205">
        <v>186</v>
      </c>
      <c r="H205">
        <v>108.6</v>
      </c>
      <c r="I205">
        <v>221</v>
      </c>
      <c r="J205">
        <v>67.900000000000006</v>
      </c>
      <c r="K205">
        <v>156</v>
      </c>
      <c r="L205">
        <v>5.8000000000000003E-2</v>
      </c>
      <c r="M205">
        <v>53</v>
      </c>
      <c r="N205">
        <v>-1.59</v>
      </c>
      <c r="O205">
        <v>209</v>
      </c>
      <c r="P205">
        <v>105.8</v>
      </c>
      <c r="Q205">
        <v>191</v>
      </c>
      <c r="R205">
        <v>107.4</v>
      </c>
      <c r="S205">
        <v>234</v>
      </c>
      <c r="T205">
        <v>1.67</v>
      </c>
      <c r="U205">
        <v>138</v>
      </c>
      <c r="V205" s="2">
        <f>E205^2*N205</f>
        <v>-12.644316</v>
      </c>
    </row>
    <row r="206" spans="1:22" x14ac:dyDescent="0.25">
      <c r="A206">
        <v>228</v>
      </c>
      <c r="B206" t="s">
        <v>341</v>
      </c>
      <c r="C206" t="s">
        <v>127</v>
      </c>
      <c r="D206" t="s">
        <v>342</v>
      </c>
      <c r="E206">
        <v>-4.95</v>
      </c>
      <c r="F206">
        <v>102</v>
      </c>
      <c r="G206">
        <v>256</v>
      </c>
      <c r="H206">
        <v>106.9</v>
      </c>
      <c r="I206">
        <v>189</v>
      </c>
      <c r="J206">
        <v>67.5</v>
      </c>
      <c r="K206">
        <v>177</v>
      </c>
      <c r="L206">
        <v>7.4999999999999997E-2</v>
      </c>
      <c r="M206">
        <v>31</v>
      </c>
      <c r="N206">
        <v>-0.53</v>
      </c>
      <c r="O206">
        <v>181</v>
      </c>
      <c r="P206">
        <v>107</v>
      </c>
      <c r="Q206">
        <v>141</v>
      </c>
      <c r="R206">
        <v>107.5</v>
      </c>
      <c r="S206">
        <v>243</v>
      </c>
      <c r="T206">
        <v>-2.08</v>
      </c>
      <c r="U206">
        <v>256</v>
      </c>
      <c r="V206" s="2">
        <f>E206^2*N206</f>
        <v>-12.986325000000001</v>
      </c>
    </row>
    <row r="207" spans="1:22" x14ac:dyDescent="0.25">
      <c r="A207">
        <v>140</v>
      </c>
      <c r="B207" t="s">
        <v>234</v>
      </c>
      <c r="C207" t="s">
        <v>144</v>
      </c>
      <c r="D207" t="s">
        <v>219</v>
      </c>
      <c r="E207">
        <v>2.52</v>
      </c>
      <c r="F207">
        <v>110.4</v>
      </c>
      <c r="G207">
        <v>101</v>
      </c>
      <c r="H207">
        <v>107.9</v>
      </c>
      <c r="I207">
        <v>208</v>
      </c>
      <c r="J207">
        <v>67.099999999999994</v>
      </c>
      <c r="K207">
        <v>214</v>
      </c>
      <c r="L207">
        <v>2.7E-2</v>
      </c>
      <c r="M207">
        <v>116</v>
      </c>
      <c r="N207">
        <v>-2.08</v>
      </c>
      <c r="O207">
        <v>221</v>
      </c>
      <c r="P207">
        <v>105.2</v>
      </c>
      <c r="Q207">
        <v>219</v>
      </c>
      <c r="R207">
        <v>107.3</v>
      </c>
      <c r="S207">
        <v>230</v>
      </c>
      <c r="T207">
        <v>-4.3600000000000003</v>
      </c>
      <c r="U207">
        <v>304</v>
      </c>
      <c r="V207" s="2">
        <f>E207^2*N207</f>
        <v>-13.208832000000001</v>
      </c>
    </row>
    <row r="208" spans="1:22" x14ac:dyDescent="0.25">
      <c r="A208">
        <v>150</v>
      </c>
      <c r="B208" t="s">
        <v>245</v>
      </c>
      <c r="C208" t="s">
        <v>246</v>
      </c>
      <c r="D208" t="s">
        <v>24</v>
      </c>
      <c r="E208">
        <v>1.5</v>
      </c>
      <c r="F208">
        <v>104.8</v>
      </c>
      <c r="G208">
        <v>205</v>
      </c>
      <c r="H208">
        <v>103.3</v>
      </c>
      <c r="I208">
        <v>117</v>
      </c>
      <c r="J208">
        <v>66.400000000000006</v>
      </c>
      <c r="K208">
        <v>255</v>
      </c>
      <c r="L208">
        <v>6.8000000000000005E-2</v>
      </c>
      <c r="M208">
        <v>40</v>
      </c>
      <c r="N208">
        <v>-6.51</v>
      </c>
      <c r="O208">
        <v>333</v>
      </c>
      <c r="P208">
        <v>102.3</v>
      </c>
      <c r="Q208">
        <v>318</v>
      </c>
      <c r="R208">
        <v>108.8</v>
      </c>
      <c r="S208">
        <v>320</v>
      </c>
      <c r="T208">
        <v>6.36</v>
      </c>
      <c r="U208">
        <v>42</v>
      </c>
      <c r="V208" s="2">
        <f>E208^2*N208</f>
        <v>-14.647499999999999</v>
      </c>
    </row>
    <row r="209" spans="1:22" x14ac:dyDescent="0.25">
      <c r="A209">
        <v>148</v>
      </c>
      <c r="B209" t="s">
        <v>243</v>
      </c>
      <c r="C209" t="s">
        <v>231</v>
      </c>
      <c r="D209" t="s">
        <v>44</v>
      </c>
      <c r="E209">
        <v>1.71</v>
      </c>
      <c r="F209">
        <v>107.6</v>
      </c>
      <c r="G209">
        <v>146</v>
      </c>
      <c r="H209">
        <v>105.9</v>
      </c>
      <c r="I209">
        <v>167</v>
      </c>
      <c r="J209">
        <v>63.1</v>
      </c>
      <c r="K209">
        <v>354</v>
      </c>
      <c r="L209">
        <v>-8.6999999999999994E-2</v>
      </c>
      <c r="M209">
        <v>346</v>
      </c>
      <c r="N209">
        <v>-5.0199999999999996</v>
      </c>
      <c r="O209">
        <v>301</v>
      </c>
      <c r="P209">
        <v>104.6</v>
      </c>
      <c r="Q209">
        <v>257</v>
      </c>
      <c r="R209">
        <v>109.6</v>
      </c>
      <c r="S209">
        <v>353</v>
      </c>
      <c r="T209">
        <v>-3.85</v>
      </c>
      <c r="U209">
        <v>290</v>
      </c>
      <c r="V209" s="2">
        <f>E209^2*N209</f>
        <v>-14.678981999999998</v>
      </c>
    </row>
    <row r="210" spans="1:22" x14ac:dyDescent="0.25">
      <c r="A210">
        <v>138</v>
      </c>
      <c r="B210" t="s">
        <v>230</v>
      </c>
      <c r="C210" t="s">
        <v>231</v>
      </c>
      <c r="D210" t="s">
        <v>232</v>
      </c>
      <c r="E210">
        <v>2.69</v>
      </c>
      <c r="F210">
        <v>108.8</v>
      </c>
      <c r="G210">
        <v>128</v>
      </c>
      <c r="H210">
        <v>106.1</v>
      </c>
      <c r="I210">
        <v>175</v>
      </c>
      <c r="J210">
        <v>68</v>
      </c>
      <c r="K210">
        <v>153</v>
      </c>
      <c r="L210">
        <v>-1.2999999999999999E-2</v>
      </c>
      <c r="M210">
        <v>218</v>
      </c>
      <c r="N210">
        <v>-2.0499999999999998</v>
      </c>
      <c r="O210">
        <v>219</v>
      </c>
      <c r="P210">
        <v>105.7</v>
      </c>
      <c r="Q210">
        <v>196</v>
      </c>
      <c r="R210">
        <v>107.7</v>
      </c>
      <c r="S210">
        <v>260</v>
      </c>
      <c r="T210">
        <v>2.76</v>
      </c>
      <c r="U210">
        <v>109</v>
      </c>
      <c r="V210" s="2">
        <f>E210^2*N210</f>
        <v>-14.834004999999998</v>
      </c>
    </row>
    <row r="211" spans="1:22" x14ac:dyDescent="0.25">
      <c r="A211">
        <v>94</v>
      </c>
      <c r="B211" t="s">
        <v>165</v>
      </c>
      <c r="C211" t="s">
        <v>166</v>
      </c>
      <c r="D211" t="s">
        <v>138</v>
      </c>
      <c r="E211">
        <v>8.33</v>
      </c>
      <c r="F211">
        <v>108.8</v>
      </c>
      <c r="G211">
        <v>127</v>
      </c>
      <c r="H211">
        <v>100.5</v>
      </c>
      <c r="I211">
        <v>69</v>
      </c>
      <c r="J211">
        <v>65.8</v>
      </c>
      <c r="K211">
        <v>281</v>
      </c>
      <c r="L211">
        <v>-7.1999999999999995E-2</v>
      </c>
      <c r="M211">
        <v>330</v>
      </c>
      <c r="N211">
        <v>-0.24</v>
      </c>
      <c r="O211">
        <v>172</v>
      </c>
      <c r="P211">
        <v>104.7</v>
      </c>
      <c r="Q211">
        <v>250</v>
      </c>
      <c r="R211">
        <v>104.9</v>
      </c>
      <c r="S211">
        <v>127</v>
      </c>
      <c r="T211">
        <v>3.95</v>
      </c>
      <c r="U211">
        <v>84</v>
      </c>
      <c r="V211" s="2">
        <f>E211^2*N211</f>
        <v>-16.653335999999999</v>
      </c>
    </row>
    <row r="212" spans="1:22" x14ac:dyDescent="0.25">
      <c r="A212">
        <v>200</v>
      </c>
      <c r="B212" t="s">
        <v>309</v>
      </c>
      <c r="C212" t="s">
        <v>166</v>
      </c>
      <c r="D212" t="s">
        <v>182</v>
      </c>
      <c r="E212">
        <v>-2.94</v>
      </c>
      <c r="F212">
        <v>102</v>
      </c>
      <c r="G212">
        <v>254</v>
      </c>
      <c r="H212">
        <v>105</v>
      </c>
      <c r="I212">
        <v>147</v>
      </c>
      <c r="J212">
        <v>64.8</v>
      </c>
      <c r="K212">
        <v>321</v>
      </c>
      <c r="L212">
        <v>-0.109</v>
      </c>
      <c r="M212">
        <v>357</v>
      </c>
      <c r="N212">
        <v>-1.95</v>
      </c>
      <c r="O212">
        <v>217</v>
      </c>
      <c r="P212">
        <v>104.3</v>
      </c>
      <c r="Q212">
        <v>266</v>
      </c>
      <c r="R212">
        <v>106.3</v>
      </c>
      <c r="S212">
        <v>172</v>
      </c>
      <c r="T212">
        <v>-2.65</v>
      </c>
      <c r="U212">
        <v>268</v>
      </c>
      <c r="V212" s="2">
        <f>E212^2*N212</f>
        <v>-16.85502</v>
      </c>
    </row>
    <row r="213" spans="1:22" x14ac:dyDescent="0.25">
      <c r="A213">
        <v>135</v>
      </c>
      <c r="B213" t="s">
        <v>225</v>
      </c>
      <c r="C213" t="s">
        <v>166</v>
      </c>
      <c r="D213" t="s">
        <v>80</v>
      </c>
      <c r="E213">
        <v>2.9</v>
      </c>
      <c r="F213">
        <v>105.4</v>
      </c>
      <c r="G213">
        <v>193</v>
      </c>
      <c r="H213">
        <v>102.5</v>
      </c>
      <c r="I213">
        <v>103</v>
      </c>
      <c r="J213">
        <v>75.3</v>
      </c>
      <c r="K213">
        <v>1</v>
      </c>
      <c r="L213">
        <v>-3.5999999999999997E-2</v>
      </c>
      <c r="M213">
        <v>275</v>
      </c>
      <c r="N213">
        <v>-2.0699999999999998</v>
      </c>
      <c r="O213">
        <v>220</v>
      </c>
      <c r="P213">
        <v>104</v>
      </c>
      <c r="Q213">
        <v>279</v>
      </c>
      <c r="R213">
        <v>106.1</v>
      </c>
      <c r="S213">
        <v>166</v>
      </c>
      <c r="T213">
        <v>-3</v>
      </c>
      <c r="U213">
        <v>270</v>
      </c>
      <c r="V213" s="2">
        <f>E213^2*N213</f>
        <v>-17.4087</v>
      </c>
    </row>
    <row r="214" spans="1:22" x14ac:dyDescent="0.25">
      <c r="A214">
        <v>287</v>
      </c>
      <c r="B214" t="s">
        <v>408</v>
      </c>
      <c r="C214" t="s">
        <v>115</v>
      </c>
      <c r="D214" s="1">
        <v>45863</v>
      </c>
      <c r="E214">
        <v>-9.89</v>
      </c>
      <c r="F214">
        <v>99</v>
      </c>
      <c r="G214">
        <v>302</v>
      </c>
      <c r="H214">
        <v>108.9</v>
      </c>
      <c r="I214">
        <v>233</v>
      </c>
      <c r="J214">
        <v>70.099999999999994</v>
      </c>
      <c r="K214">
        <v>55</v>
      </c>
      <c r="L214">
        <v>-8.5999999999999993E-2</v>
      </c>
      <c r="M214">
        <v>345</v>
      </c>
      <c r="N214">
        <v>-0.18</v>
      </c>
      <c r="O214">
        <v>170</v>
      </c>
      <c r="P214">
        <v>106.3</v>
      </c>
      <c r="Q214">
        <v>171</v>
      </c>
      <c r="R214">
        <v>106.5</v>
      </c>
      <c r="S214">
        <v>181</v>
      </c>
      <c r="T214">
        <v>1.58</v>
      </c>
      <c r="U214">
        <v>141</v>
      </c>
      <c r="V214" s="2">
        <f>E214^2*N214</f>
        <v>-17.606178000000003</v>
      </c>
    </row>
    <row r="215" spans="1:22" x14ac:dyDescent="0.25">
      <c r="A215">
        <v>218</v>
      </c>
      <c r="B215" t="s">
        <v>330</v>
      </c>
      <c r="C215" t="s">
        <v>115</v>
      </c>
      <c r="D215" t="s">
        <v>227</v>
      </c>
      <c r="E215">
        <v>-4.3099999999999996</v>
      </c>
      <c r="F215">
        <v>105.7</v>
      </c>
      <c r="G215">
        <v>187</v>
      </c>
      <c r="H215">
        <v>110</v>
      </c>
      <c r="I215">
        <v>253</v>
      </c>
      <c r="J215">
        <v>68</v>
      </c>
      <c r="K215">
        <v>149</v>
      </c>
      <c r="L215">
        <v>-1.9E-2</v>
      </c>
      <c r="M215">
        <v>240</v>
      </c>
      <c r="N215">
        <v>-1.05</v>
      </c>
      <c r="O215">
        <v>193</v>
      </c>
      <c r="P215">
        <v>105.6</v>
      </c>
      <c r="Q215">
        <v>201</v>
      </c>
      <c r="R215">
        <v>106.6</v>
      </c>
      <c r="S215">
        <v>194</v>
      </c>
      <c r="T215">
        <v>0.23</v>
      </c>
      <c r="U215">
        <v>187</v>
      </c>
      <c r="V215" s="2">
        <f>E215^2*N215</f>
        <v>-19.504904999999997</v>
      </c>
    </row>
    <row r="216" spans="1:22" x14ac:dyDescent="0.25">
      <c r="A216">
        <v>308</v>
      </c>
      <c r="B216" t="s">
        <v>430</v>
      </c>
      <c r="C216" t="s">
        <v>209</v>
      </c>
      <c r="D216" s="1">
        <v>45981</v>
      </c>
      <c r="E216">
        <v>-11.61</v>
      </c>
      <c r="F216">
        <v>102.2</v>
      </c>
      <c r="G216">
        <v>251</v>
      </c>
      <c r="H216">
        <v>113.8</v>
      </c>
      <c r="I216">
        <v>333</v>
      </c>
      <c r="J216">
        <v>68.099999999999994</v>
      </c>
      <c r="K216">
        <v>142</v>
      </c>
      <c r="L216">
        <v>4.1000000000000002E-2</v>
      </c>
      <c r="M216">
        <v>89</v>
      </c>
      <c r="N216">
        <v>-0.15</v>
      </c>
      <c r="O216">
        <v>168</v>
      </c>
      <c r="P216">
        <v>106.5</v>
      </c>
      <c r="Q216">
        <v>159</v>
      </c>
      <c r="R216">
        <v>106.6</v>
      </c>
      <c r="S216">
        <v>195</v>
      </c>
      <c r="T216">
        <v>7.34</v>
      </c>
      <c r="U216">
        <v>29</v>
      </c>
      <c r="V216" s="2">
        <f>E216^2*N216</f>
        <v>-20.218814999999996</v>
      </c>
    </row>
    <row r="217" spans="1:22" x14ac:dyDescent="0.25">
      <c r="A217">
        <v>143</v>
      </c>
      <c r="B217" t="s">
        <v>237</v>
      </c>
      <c r="C217" t="s">
        <v>209</v>
      </c>
      <c r="D217" t="s">
        <v>44</v>
      </c>
      <c r="E217">
        <v>2.13</v>
      </c>
      <c r="F217">
        <v>109.1</v>
      </c>
      <c r="G217">
        <v>124</v>
      </c>
      <c r="H217">
        <v>106.9</v>
      </c>
      <c r="I217">
        <v>190</v>
      </c>
      <c r="J217">
        <v>67.5</v>
      </c>
      <c r="K217">
        <v>182</v>
      </c>
      <c r="L217">
        <v>-9.6000000000000002E-2</v>
      </c>
      <c r="M217">
        <v>352</v>
      </c>
      <c r="N217">
        <v>-4.58</v>
      </c>
      <c r="O217">
        <v>294</v>
      </c>
      <c r="P217">
        <v>103.8</v>
      </c>
      <c r="Q217">
        <v>286</v>
      </c>
      <c r="R217">
        <v>108.4</v>
      </c>
      <c r="S217">
        <v>297</v>
      </c>
      <c r="T217">
        <v>-2.84</v>
      </c>
      <c r="U217">
        <v>269</v>
      </c>
      <c r="V217" s="2">
        <f>E217^2*N217</f>
        <v>-20.779001999999998</v>
      </c>
    </row>
    <row r="218" spans="1:22" x14ac:dyDescent="0.25">
      <c r="A218">
        <v>110</v>
      </c>
      <c r="B218" t="s">
        <v>188</v>
      </c>
      <c r="C218" t="s">
        <v>144</v>
      </c>
      <c r="D218" t="s">
        <v>138</v>
      </c>
      <c r="E218">
        <v>5.68</v>
      </c>
      <c r="F218">
        <v>109.2</v>
      </c>
      <c r="G218">
        <v>119</v>
      </c>
      <c r="H218">
        <v>103.5</v>
      </c>
      <c r="I218">
        <v>120</v>
      </c>
      <c r="J218">
        <v>66.900000000000006</v>
      </c>
      <c r="K218">
        <v>225</v>
      </c>
      <c r="L218">
        <v>2E-3</v>
      </c>
      <c r="M218">
        <v>178</v>
      </c>
      <c r="N218">
        <v>-0.72</v>
      </c>
      <c r="O218">
        <v>187</v>
      </c>
      <c r="P218">
        <v>106.2</v>
      </c>
      <c r="Q218">
        <v>174</v>
      </c>
      <c r="R218">
        <v>106.9</v>
      </c>
      <c r="S218">
        <v>214</v>
      </c>
      <c r="T218">
        <v>-7.0000000000000007E-2</v>
      </c>
      <c r="U218">
        <v>200</v>
      </c>
      <c r="V218" s="2">
        <f>E218^2*N218</f>
        <v>-23.228928</v>
      </c>
    </row>
    <row r="219" spans="1:22" x14ac:dyDescent="0.25">
      <c r="A219">
        <v>132</v>
      </c>
      <c r="B219" t="s">
        <v>222</v>
      </c>
      <c r="C219" t="s">
        <v>115</v>
      </c>
      <c r="D219" t="s">
        <v>87</v>
      </c>
      <c r="E219">
        <v>3.65</v>
      </c>
      <c r="F219">
        <v>107.2</v>
      </c>
      <c r="G219">
        <v>157</v>
      </c>
      <c r="H219">
        <v>103.5</v>
      </c>
      <c r="I219">
        <v>119</v>
      </c>
      <c r="J219">
        <v>69.8</v>
      </c>
      <c r="K219">
        <v>67</v>
      </c>
      <c r="L219">
        <v>-5.1999999999999998E-2</v>
      </c>
      <c r="M219">
        <v>303</v>
      </c>
      <c r="N219">
        <v>-1.87</v>
      </c>
      <c r="O219">
        <v>215</v>
      </c>
      <c r="P219">
        <v>105.2</v>
      </c>
      <c r="Q219">
        <v>223</v>
      </c>
      <c r="R219">
        <v>107.1</v>
      </c>
      <c r="S219">
        <v>218</v>
      </c>
      <c r="T219">
        <v>0.83</v>
      </c>
      <c r="U219">
        <v>165</v>
      </c>
      <c r="V219" s="2">
        <f>E219^2*N219</f>
        <v>-24.913075000000003</v>
      </c>
    </row>
    <row r="220" spans="1:22" x14ac:dyDescent="0.25">
      <c r="A220">
        <v>197</v>
      </c>
      <c r="B220" t="s">
        <v>306</v>
      </c>
      <c r="C220" t="s">
        <v>221</v>
      </c>
      <c r="D220" t="s">
        <v>68</v>
      </c>
      <c r="E220">
        <v>-2.78</v>
      </c>
      <c r="F220">
        <v>106.1</v>
      </c>
      <c r="G220">
        <v>178</v>
      </c>
      <c r="H220">
        <v>108.9</v>
      </c>
      <c r="I220">
        <v>231</v>
      </c>
      <c r="J220">
        <v>67.5</v>
      </c>
      <c r="K220">
        <v>174</v>
      </c>
      <c r="L220">
        <v>3.3000000000000002E-2</v>
      </c>
      <c r="M220">
        <v>105</v>
      </c>
      <c r="N220">
        <v>-3.43</v>
      </c>
      <c r="O220">
        <v>262</v>
      </c>
      <c r="P220">
        <v>105.2</v>
      </c>
      <c r="Q220">
        <v>229</v>
      </c>
      <c r="R220">
        <v>108.6</v>
      </c>
      <c r="S220">
        <v>310</v>
      </c>
      <c r="T220">
        <v>-1.07</v>
      </c>
      <c r="U220">
        <v>228</v>
      </c>
      <c r="V220" s="2">
        <f>E220^2*N220</f>
        <v>-26.508411999999996</v>
      </c>
    </row>
    <row r="221" spans="1:22" x14ac:dyDescent="0.25">
      <c r="A221">
        <v>107</v>
      </c>
      <c r="B221" t="s">
        <v>184</v>
      </c>
      <c r="C221" t="s">
        <v>97</v>
      </c>
      <c r="D221" t="s">
        <v>185</v>
      </c>
      <c r="E221">
        <v>6.48</v>
      </c>
      <c r="F221">
        <v>105.9</v>
      </c>
      <c r="G221">
        <v>182</v>
      </c>
      <c r="H221">
        <v>99.4</v>
      </c>
      <c r="I221">
        <v>53</v>
      </c>
      <c r="J221">
        <v>66.900000000000006</v>
      </c>
      <c r="K221">
        <v>222</v>
      </c>
      <c r="L221">
        <v>-7.0000000000000007E-2</v>
      </c>
      <c r="M221">
        <v>328</v>
      </c>
      <c r="N221">
        <v>-0.69</v>
      </c>
      <c r="O221">
        <v>186</v>
      </c>
      <c r="P221">
        <v>104.7</v>
      </c>
      <c r="Q221">
        <v>253</v>
      </c>
      <c r="R221">
        <v>105.4</v>
      </c>
      <c r="S221">
        <v>141</v>
      </c>
      <c r="T221">
        <v>-1.34</v>
      </c>
      <c r="U221">
        <v>235</v>
      </c>
      <c r="V221" s="2">
        <f>E221^2*N221</f>
        <v>-28.973376000000002</v>
      </c>
    </row>
    <row r="222" spans="1:22" x14ac:dyDescent="0.25">
      <c r="A222">
        <v>243</v>
      </c>
      <c r="B222" t="s">
        <v>358</v>
      </c>
      <c r="C222" t="s">
        <v>115</v>
      </c>
      <c r="D222" t="s">
        <v>262</v>
      </c>
      <c r="E222">
        <v>-5.77</v>
      </c>
      <c r="F222">
        <v>101.3</v>
      </c>
      <c r="G222">
        <v>263</v>
      </c>
      <c r="H222">
        <v>107.1</v>
      </c>
      <c r="I222">
        <v>195</v>
      </c>
      <c r="J222">
        <v>68.099999999999994</v>
      </c>
      <c r="K222">
        <v>143</v>
      </c>
      <c r="L222">
        <v>5.5E-2</v>
      </c>
      <c r="M222">
        <v>56</v>
      </c>
      <c r="N222">
        <v>-0.88</v>
      </c>
      <c r="O222">
        <v>191</v>
      </c>
      <c r="P222">
        <v>105.6</v>
      </c>
      <c r="Q222">
        <v>200</v>
      </c>
      <c r="R222">
        <v>106.5</v>
      </c>
      <c r="S222">
        <v>183</v>
      </c>
      <c r="T222">
        <v>1.18</v>
      </c>
      <c r="U222">
        <v>155</v>
      </c>
      <c r="V222" s="2">
        <f>E222^2*N222</f>
        <v>-29.297751999999996</v>
      </c>
    </row>
    <row r="223" spans="1:22" x14ac:dyDescent="0.25">
      <c r="A223">
        <v>122</v>
      </c>
      <c r="B223" t="s">
        <v>208</v>
      </c>
      <c r="C223" t="s">
        <v>209</v>
      </c>
      <c r="D223" t="s">
        <v>32</v>
      </c>
      <c r="E223">
        <v>4.58</v>
      </c>
      <c r="F223">
        <v>106.8</v>
      </c>
      <c r="G223">
        <v>164</v>
      </c>
      <c r="H223">
        <v>102.2</v>
      </c>
      <c r="I223">
        <v>98</v>
      </c>
      <c r="J223">
        <v>66</v>
      </c>
      <c r="K223">
        <v>271</v>
      </c>
      <c r="L223">
        <v>8.0000000000000002E-3</v>
      </c>
      <c r="M223">
        <v>169</v>
      </c>
      <c r="N223">
        <v>-1.43</v>
      </c>
      <c r="O223">
        <v>206</v>
      </c>
      <c r="P223">
        <v>105.7</v>
      </c>
      <c r="Q223">
        <v>192</v>
      </c>
      <c r="R223">
        <v>107.2</v>
      </c>
      <c r="S223">
        <v>220</v>
      </c>
      <c r="T223">
        <v>6.16</v>
      </c>
      <c r="U223">
        <v>45</v>
      </c>
      <c r="V223" s="2">
        <f>E223^2*N223</f>
        <v>-29.996252000000002</v>
      </c>
    </row>
    <row r="224" spans="1:22" x14ac:dyDescent="0.25">
      <c r="A224">
        <v>130</v>
      </c>
      <c r="B224" t="s">
        <v>218</v>
      </c>
      <c r="C224" t="s">
        <v>147</v>
      </c>
      <c r="D224" t="s">
        <v>219</v>
      </c>
      <c r="E224">
        <v>3.74</v>
      </c>
      <c r="F224">
        <v>111.8</v>
      </c>
      <c r="G224">
        <v>81</v>
      </c>
      <c r="H224">
        <v>108.1</v>
      </c>
      <c r="I224">
        <v>213</v>
      </c>
      <c r="J224">
        <v>65.599999999999994</v>
      </c>
      <c r="K224">
        <v>298</v>
      </c>
      <c r="L224">
        <v>-2.5999999999999999E-2</v>
      </c>
      <c r="M224">
        <v>258</v>
      </c>
      <c r="N224">
        <v>-2.46</v>
      </c>
      <c r="O224">
        <v>231</v>
      </c>
      <c r="P224">
        <v>104</v>
      </c>
      <c r="Q224">
        <v>280</v>
      </c>
      <c r="R224">
        <v>106.4</v>
      </c>
      <c r="S224">
        <v>178</v>
      </c>
      <c r="T224">
        <v>-0.76</v>
      </c>
      <c r="U224">
        <v>216</v>
      </c>
      <c r="V224" s="2">
        <f>E224^2*N224</f>
        <v>-34.409496000000004</v>
      </c>
    </row>
    <row r="225" spans="1:22" x14ac:dyDescent="0.25">
      <c r="A225">
        <v>126</v>
      </c>
      <c r="B225" t="s">
        <v>214</v>
      </c>
      <c r="C225" t="s">
        <v>175</v>
      </c>
      <c r="D225" t="s">
        <v>87</v>
      </c>
      <c r="E225">
        <v>4.17</v>
      </c>
      <c r="F225">
        <v>108.3</v>
      </c>
      <c r="G225">
        <v>141</v>
      </c>
      <c r="H225">
        <v>104.1</v>
      </c>
      <c r="I225">
        <v>135</v>
      </c>
      <c r="J225">
        <v>64.599999999999994</v>
      </c>
      <c r="K225">
        <v>332</v>
      </c>
      <c r="L225">
        <v>-3.5000000000000003E-2</v>
      </c>
      <c r="M225">
        <v>271</v>
      </c>
      <c r="N225">
        <v>-2.0299999999999998</v>
      </c>
      <c r="O225">
        <v>218</v>
      </c>
      <c r="P225">
        <v>105.5</v>
      </c>
      <c r="Q225">
        <v>207</v>
      </c>
      <c r="R225">
        <v>107.5</v>
      </c>
      <c r="S225">
        <v>244</v>
      </c>
      <c r="T225">
        <v>0.36</v>
      </c>
      <c r="U225">
        <v>180</v>
      </c>
      <c r="V225" s="2">
        <f>E225^2*N225</f>
        <v>-35.299466999999993</v>
      </c>
    </row>
    <row r="226" spans="1:22" x14ac:dyDescent="0.25">
      <c r="A226">
        <v>201</v>
      </c>
      <c r="B226" t="s">
        <v>310</v>
      </c>
      <c r="C226" t="s">
        <v>275</v>
      </c>
      <c r="D226" t="s">
        <v>161</v>
      </c>
      <c r="E226">
        <v>-3.03</v>
      </c>
      <c r="F226">
        <v>98.4</v>
      </c>
      <c r="G226">
        <v>306</v>
      </c>
      <c r="H226">
        <v>101.4</v>
      </c>
      <c r="I226">
        <v>87</v>
      </c>
      <c r="J226">
        <v>64.099999999999994</v>
      </c>
      <c r="K226">
        <v>339</v>
      </c>
      <c r="L226">
        <v>4.1000000000000002E-2</v>
      </c>
      <c r="M226">
        <v>88</v>
      </c>
      <c r="N226">
        <v>-3.95</v>
      </c>
      <c r="O226">
        <v>279</v>
      </c>
      <c r="P226">
        <v>102.8</v>
      </c>
      <c r="Q226">
        <v>306</v>
      </c>
      <c r="R226">
        <v>106.8</v>
      </c>
      <c r="S226">
        <v>202</v>
      </c>
      <c r="T226">
        <v>0.54</v>
      </c>
      <c r="U226">
        <v>174</v>
      </c>
      <c r="V226" s="2">
        <f>E226^2*N226</f>
        <v>-36.264555000000001</v>
      </c>
    </row>
    <row r="227" spans="1:22" x14ac:dyDescent="0.25">
      <c r="A227">
        <v>205</v>
      </c>
      <c r="B227" t="s">
        <v>314</v>
      </c>
      <c r="C227" t="s">
        <v>147</v>
      </c>
      <c r="D227" t="s">
        <v>292</v>
      </c>
      <c r="E227">
        <v>-3.63</v>
      </c>
      <c r="F227">
        <v>106.2</v>
      </c>
      <c r="G227">
        <v>174</v>
      </c>
      <c r="H227">
        <v>109.8</v>
      </c>
      <c r="I227">
        <v>245</v>
      </c>
      <c r="J227">
        <v>67.400000000000006</v>
      </c>
      <c r="K227">
        <v>191</v>
      </c>
      <c r="L227">
        <v>-1.4E-2</v>
      </c>
      <c r="M227">
        <v>221</v>
      </c>
      <c r="N227">
        <v>-2.82</v>
      </c>
      <c r="O227">
        <v>243</v>
      </c>
      <c r="P227">
        <v>103.6</v>
      </c>
      <c r="Q227">
        <v>288</v>
      </c>
      <c r="R227">
        <v>106.4</v>
      </c>
      <c r="S227">
        <v>179</v>
      </c>
      <c r="T227">
        <v>-4.59</v>
      </c>
      <c r="U227">
        <v>310</v>
      </c>
      <c r="V227" s="2">
        <f>E227^2*N227</f>
        <v>-37.158857999999995</v>
      </c>
    </row>
    <row r="228" spans="1:22" x14ac:dyDescent="0.25">
      <c r="A228">
        <v>134</v>
      </c>
      <c r="B228" t="s">
        <v>224</v>
      </c>
      <c r="C228" t="s">
        <v>221</v>
      </c>
      <c r="D228" t="s">
        <v>138</v>
      </c>
      <c r="E228">
        <v>3.02</v>
      </c>
      <c r="F228">
        <v>108.3</v>
      </c>
      <c r="G228">
        <v>138</v>
      </c>
      <c r="H228">
        <v>105.3</v>
      </c>
      <c r="I228">
        <v>153</v>
      </c>
      <c r="J228">
        <v>69</v>
      </c>
      <c r="K228">
        <v>94</v>
      </c>
      <c r="L228">
        <v>-2.1999999999999999E-2</v>
      </c>
      <c r="M228">
        <v>250</v>
      </c>
      <c r="N228">
        <v>-4.17</v>
      </c>
      <c r="O228">
        <v>284</v>
      </c>
      <c r="P228">
        <v>105.2</v>
      </c>
      <c r="Q228">
        <v>220</v>
      </c>
      <c r="R228">
        <v>109.4</v>
      </c>
      <c r="S228">
        <v>345</v>
      </c>
      <c r="T228">
        <v>1.1599999999999999</v>
      </c>
      <c r="U228">
        <v>156</v>
      </c>
      <c r="V228" s="2">
        <f>E228^2*N228</f>
        <v>-38.032068000000002</v>
      </c>
    </row>
    <row r="229" spans="1:22" x14ac:dyDescent="0.25">
      <c r="A229">
        <v>182</v>
      </c>
      <c r="B229" t="s">
        <v>289</v>
      </c>
      <c r="C229" t="s">
        <v>123</v>
      </c>
      <c r="D229" t="s">
        <v>219</v>
      </c>
      <c r="E229">
        <v>-2.25</v>
      </c>
      <c r="F229">
        <v>100.4</v>
      </c>
      <c r="G229">
        <v>278</v>
      </c>
      <c r="H229">
        <v>102.7</v>
      </c>
      <c r="I229">
        <v>107</v>
      </c>
      <c r="J229">
        <v>68.900000000000006</v>
      </c>
      <c r="K229">
        <v>98</v>
      </c>
      <c r="L229">
        <v>-6.0000000000000001E-3</v>
      </c>
      <c r="M229">
        <v>201</v>
      </c>
      <c r="N229">
        <v>-7.55</v>
      </c>
      <c r="O229">
        <v>348</v>
      </c>
      <c r="P229">
        <v>101.7</v>
      </c>
      <c r="Q229">
        <v>336</v>
      </c>
      <c r="R229">
        <v>109.3</v>
      </c>
      <c r="S229">
        <v>341</v>
      </c>
      <c r="T229">
        <v>1.51</v>
      </c>
      <c r="U229">
        <v>144</v>
      </c>
      <c r="V229" s="2">
        <f>E229^2*N229</f>
        <v>-38.221874999999997</v>
      </c>
    </row>
    <row r="230" spans="1:22" x14ac:dyDescent="0.25">
      <c r="A230">
        <v>227</v>
      </c>
      <c r="B230" t="s">
        <v>340</v>
      </c>
      <c r="C230" t="s">
        <v>194</v>
      </c>
      <c r="D230" t="s">
        <v>113</v>
      </c>
      <c r="E230">
        <v>-4.9400000000000004</v>
      </c>
      <c r="F230">
        <v>107.4</v>
      </c>
      <c r="G230">
        <v>149</v>
      </c>
      <c r="H230">
        <v>112.4</v>
      </c>
      <c r="I230">
        <v>309</v>
      </c>
      <c r="J230">
        <v>63.6</v>
      </c>
      <c r="K230">
        <v>348</v>
      </c>
      <c r="L230">
        <v>1.7999999999999999E-2</v>
      </c>
      <c r="M230">
        <v>142</v>
      </c>
      <c r="N230">
        <v>-1.72</v>
      </c>
      <c r="O230">
        <v>213</v>
      </c>
      <c r="P230">
        <v>105.6</v>
      </c>
      <c r="Q230">
        <v>204</v>
      </c>
      <c r="R230">
        <v>107.3</v>
      </c>
      <c r="S230">
        <v>227</v>
      </c>
      <c r="T230">
        <v>0.14000000000000001</v>
      </c>
      <c r="U230">
        <v>193</v>
      </c>
      <c r="V230" s="2">
        <f>E230^2*N230</f>
        <v>-41.974192000000009</v>
      </c>
    </row>
    <row r="231" spans="1:22" x14ac:dyDescent="0.25">
      <c r="A231">
        <v>316</v>
      </c>
      <c r="B231" t="s">
        <v>438</v>
      </c>
      <c r="C231" t="s">
        <v>267</v>
      </c>
      <c r="D231" s="1">
        <v>45892</v>
      </c>
      <c r="E231">
        <v>-13.11</v>
      </c>
      <c r="F231">
        <v>100.3</v>
      </c>
      <c r="G231">
        <v>279</v>
      </c>
      <c r="H231">
        <v>113.4</v>
      </c>
      <c r="I231">
        <v>330</v>
      </c>
      <c r="J231">
        <v>64.900000000000006</v>
      </c>
      <c r="K231">
        <v>317</v>
      </c>
      <c r="L231">
        <v>-5.8000000000000003E-2</v>
      </c>
      <c r="M231">
        <v>312</v>
      </c>
      <c r="N231">
        <v>-0.26</v>
      </c>
      <c r="O231">
        <v>176</v>
      </c>
      <c r="P231">
        <v>108.2</v>
      </c>
      <c r="Q231">
        <v>106</v>
      </c>
      <c r="R231">
        <v>108.4</v>
      </c>
      <c r="S231">
        <v>299</v>
      </c>
      <c r="T231">
        <v>8.48</v>
      </c>
      <c r="U231">
        <v>22</v>
      </c>
      <c r="V231" s="2">
        <f>E231^2*N231</f>
        <v>-44.686745999999999</v>
      </c>
    </row>
    <row r="232" spans="1:22" x14ac:dyDescent="0.25">
      <c r="A232">
        <v>202</v>
      </c>
      <c r="B232" t="s">
        <v>311</v>
      </c>
      <c r="C232" t="s">
        <v>249</v>
      </c>
      <c r="D232" t="s">
        <v>161</v>
      </c>
      <c r="E232">
        <v>-3.25</v>
      </c>
      <c r="F232">
        <v>107.6</v>
      </c>
      <c r="G232">
        <v>145</v>
      </c>
      <c r="H232">
        <v>110.8</v>
      </c>
      <c r="I232">
        <v>271</v>
      </c>
      <c r="J232">
        <v>70</v>
      </c>
      <c r="K232">
        <v>58</v>
      </c>
      <c r="L232">
        <v>1.0999999999999999E-2</v>
      </c>
      <c r="M232">
        <v>157</v>
      </c>
      <c r="N232">
        <v>-4.41</v>
      </c>
      <c r="O232">
        <v>290</v>
      </c>
      <c r="P232">
        <v>104.6</v>
      </c>
      <c r="Q232">
        <v>258</v>
      </c>
      <c r="R232">
        <v>109</v>
      </c>
      <c r="S232">
        <v>329</v>
      </c>
      <c r="T232">
        <v>-2.54</v>
      </c>
      <c r="U232">
        <v>264</v>
      </c>
      <c r="V232" s="2">
        <f>E232^2*N232</f>
        <v>-46.580625000000005</v>
      </c>
    </row>
    <row r="233" spans="1:22" x14ac:dyDescent="0.25">
      <c r="A233">
        <v>247</v>
      </c>
      <c r="B233" t="s">
        <v>362</v>
      </c>
      <c r="C233" t="s">
        <v>147</v>
      </c>
      <c r="D233" t="s">
        <v>207</v>
      </c>
      <c r="E233">
        <v>-6.05</v>
      </c>
      <c r="F233">
        <v>101.1</v>
      </c>
      <c r="G233">
        <v>267</v>
      </c>
      <c r="H233">
        <v>107.2</v>
      </c>
      <c r="I233">
        <v>196</v>
      </c>
      <c r="J233">
        <v>64.900000000000006</v>
      </c>
      <c r="K233">
        <v>319</v>
      </c>
      <c r="L233">
        <v>-3.5000000000000003E-2</v>
      </c>
      <c r="M233">
        <v>272</v>
      </c>
      <c r="N233">
        <v>-1.31</v>
      </c>
      <c r="O233">
        <v>202</v>
      </c>
      <c r="P233">
        <v>105.5</v>
      </c>
      <c r="Q233">
        <v>206</v>
      </c>
      <c r="R233">
        <v>106.8</v>
      </c>
      <c r="S233">
        <v>205</v>
      </c>
      <c r="T233">
        <v>0.4</v>
      </c>
      <c r="U233">
        <v>179</v>
      </c>
      <c r="V233" s="2">
        <f>E233^2*N233</f>
        <v>-47.949275</v>
      </c>
    </row>
    <row r="234" spans="1:22" x14ac:dyDescent="0.25">
      <c r="A234">
        <v>250</v>
      </c>
      <c r="B234" t="s">
        <v>365</v>
      </c>
      <c r="C234" t="s">
        <v>175</v>
      </c>
      <c r="D234" s="1">
        <v>46011</v>
      </c>
      <c r="E234">
        <v>-6.29</v>
      </c>
      <c r="F234">
        <v>105.3</v>
      </c>
      <c r="G234">
        <v>195</v>
      </c>
      <c r="H234">
        <v>111.6</v>
      </c>
      <c r="I234">
        <v>292</v>
      </c>
      <c r="J234">
        <v>65.8</v>
      </c>
      <c r="K234">
        <v>279</v>
      </c>
      <c r="L234">
        <v>-1.7999999999999999E-2</v>
      </c>
      <c r="M234">
        <v>237</v>
      </c>
      <c r="N234">
        <v>-1.28</v>
      </c>
      <c r="O234">
        <v>201</v>
      </c>
      <c r="P234">
        <v>105.6</v>
      </c>
      <c r="Q234">
        <v>199</v>
      </c>
      <c r="R234">
        <v>106.9</v>
      </c>
      <c r="S234">
        <v>210</v>
      </c>
      <c r="T234">
        <v>1.05</v>
      </c>
      <c r="U234">
        <v>158</v>
      </c>
      <c r="V234" s="2">
        <f>E234^2*N234</f>
        <v>-50.642048000000003</v>
      </c>
    </row>
    <row r="235" spans="1:22" x14ac:dyDescent="0.25">
      <c r="A235">
        <v>221</v>
      </c>
      <c r="B235" t="s">
        <v>334</v>
      </c>
      <c r="C235" t="s">
        <v>115</v>
      </c>
      <c r="D235" t="s">
        <v>262</v>
      </c>
      <c r="E235">
        <v>-4.55</v>
      </c>
      <c r="F235">
        <v>104.4</v>
      </c>
      <c r="G235">
        <v>213</v>
      </c>
      <c r="H235">
        <v>109</v>
      </c>
      <c r="I235">
        <v>237</v>
      </c>
      <c r="J235">
        <v>68.3</v>
      </c>
      <c r="K235">
        <v>132</v>
      </c>
      <c r="L235">
        <v>4.2999999999999997E-2</v>
      </c>
      <c r="M235">
        <v>80</v>
      </c>
      <c r="N235">
        <v>-2.5299999999999998</v>
      </c>
      <c r="O235">
        <v>235</v>
      </c>
      <c r="P235">
        <v>104.8</v>
      </c>
      <c r="Q235">
        <v>246</v>
      </c>
      <c r="R235">
        <v>107.4</v>
      </c>
      <c r="S235">
        <v>233</v>
      </c>
      <c r="T235">
        <v>-5.26</v>
      </c>
      <c r="U235">
        <v>316</v>
      </c>
      <c r="V235" s="2">
        <f>E235^2*N235</f>
        <v>-52.377324999999992</v>
      </c>
    </row>
    <row r="236" spans="1:22" x14ac:dyDescent="0.25">
      <c r="A236">
        <v>225</v>
      </c>
      <c r="B236" t="s">
        <v>338</v>
      </c>
      <c r="C236" t="s">
        <v>275</v>
      </c>
      <c r="D236" t="s">
        <v>169</v>
      </c>
      <c r="E236">
        <v>-4.68</v>
      </c>
      <c r="F236">
        <v>102.8</v>
      </c>
      <c r="G236">
        <v>242</v>
      </c>
      <c r="H236">
        <v>107.5</v>
      </c>
      <c r="I236">
        <v>201</v>
      </c>
      <c r="J236">
        <v>68.099999999999994</v>
      </c>
      <c r="K236">
        <v>146</v>
      </c>
      <c r="L236">
        <v>-1.7999999999999999E-2</v>
      </c>
      <c r="M236">
        <v>236</v>
      </c>
      <c r="N236">
        <v>-2.48</v>
      </c>
      <c r="O236">
        <v>232</v>
      </c>
      <c r="P236">
        <v>103.4</v>
      </c>
      <c r="Q236">
        <v>295</v>
      </c>
      <c r="R236">
        <v>105.8</v>
      </c>
      <c r="S236">
        <v>160</v>
      </c>
      <c r="T236">
        <v>8.98</v>
      </c>
      <c r="U236">
        <v>18</v>
      </c>
      <c r="V236" s="2">
        <f>E236^2*N236</f>
        <v>-54.317951999999991</v>
      </c>
    </row>
    <row r="237" spans="1:22" x14ac:dyDescent="0.25">
      <c r="A237">
        <v>220</v>
      </c>
      <c r="B237" t="s">
        <v>333</v>
      </c>
      <c r="C237" t="s">
        <v>267</v>
      </c>
      <c r="D237" t="s">
        <v>232</v>
      </c>
      <c r="E237">
        <v>-4.51</v>
      </c>
      <c r="F237">
        <v>109.8</v>
      </c>
      <c r="G237">
        <v>106</v>
      </c>
      <c r="H237">
        <v>114.3</v>
      </c>
      <c r="I237">
        <v>341</v>
      </c>
      <c r="J237">
        <v>66.5</v>
      </c>
      <c r="K237">
        <v>252</v>
      </c>
      <c r="L237">
        <v>0.14499999999999999</v>
      </c>
      <c r="M237">
        <v>3</v>
      </c>
      <c r="N237">
        <v>-2.86</v>
      </c>
      <c r="O237">
        <v>245</v>
      </c>
      <c r="P237">
        <v>105.7</v>
      </c>
      <c r="Q237">
        <v>193</v>
      </c>
      <c r="R237">
        <v>108.6</v>
      </c>
      <c r="S237">
        <v>308</v>
      </c>
      <c r="T237">
        <v>4.58</v>
      </c>
      <c r="U237">
        <v>75</v>
      </c>
      <c r="V237" s="2">
        <f>E237^2*N237</f>
        <v>-58.172685999999999</v>
      </c>
    </row>
    <row r="238" spans="1:22" x14ac:dyDescent="0.25">
      <c r="A238">
        <v>194</v>
      </c>
      <c r="B238" t="s">
        <v>303</v>
      </c>
      <c r="C238" t="s">
        <v>197</v>
      </c>
      <c r="D238" t="s">
        <v>52</v>
      </c>
      <c r="E238">
        <v>-2.62</v>
      </c>
      <c r="F238">
        <v>106.7</v>
      </c>
      <c r="G238">
        <v>165</v>
      </c>
      <c r="H238">
        <v>109.3</v>
      </c>
      <c r="I238">
        <v>240</v>
      </c>
      <c r="J238">
        <v>68.900000000000006</v>
      </c>
      <c r="K238">
        <v>100</v>
      </c>
      <c r="L238">
        <v>-1.4E-2</v>
      </c>
      <c r="M238">
        <v>225</v>
      </c>
      <c r="N238">
        <v>-8.8699999999999992</v>
      </c>
      <c r="O238">
        <v>356</v>
      </c>
      <c r="P238">
        <v>100.9</v>
      </c>
      <c r="Q238">
        <v>347</v>
      </c>
      <c r="R238">
        <v>109.8</v>
      </c>
      <c r="S238">
        <v>356</v>
      </c>
      <c r="T238">
        <v>-6.29</v>
      </c>
      <c r="U238">
        <v>339</v>
      </c>
      <c r="V238" s="2">
        <f>E238^2*N238</f>
        <v>-60.887228</v>
      </c>
    </row>
    <row r="239" spans="1:22" x14ac:dyDescent="0.25">
      <c r="A239">
        <v>214</v>
      </c>
      <c r="B239" t="s">
        <v>325</v>
      </c>
      <c r="C239" t="s">
        <v>231</v>
      </c>
      <c r="D239" t="s">
        <v>262</v>
      </c>
      <c r="E239">
        <v>-4.0999999999999996</v>
      </c>
      <c r="F239">
        <v>101.3</v>
      </c>
      <c r="G239">
        <v>265</v>
      </c>
      <c r="H239">
        <v>105.3</v>
      </c>
      <c r="I239">
        <v>156</v>
      </c>
      <c r="J239">
        <v>66.7</v>
      </c>
      <c r="K239">
        <v>242</v>
      </c>
      <c r="L239">
        <v>-2.9000000000000001E-2</v>
      </c>
      <c r="M239">
        <v>265</v>
      </c>
      <c r="N239">
        <v>-3.63</v>
      </c>
      <c r="O239">
        <v>271</v>
      </c>
      <c r="P239">
        <v>105.3</v>
      </c>
      <c r="Q239">
        <v>214</v>
      </c>
      <c r="R239">
        <v>108.9</v>
      </c>
      <c r="S239">
        <v>327</v>
      </c>
      <c r="T239">
        <v>7.0000000000000007E-2</v>
      </c>
      <c r="U239">
        <v>196</v>
      </c>
      <c r="V239" s="2">
        <f>E239^2*N239</f>
        <v>-61.020299999999992</v>
      </c>
    </row>
    <row r="240" spans="1:22" x14ac:dyDescent="0.25">
      <c r="A240">
        <v>211</v>
      </c>
      <c r="B240" t="s">
        <v>320</v>
      </c>
      <c r="C240" t="s">
        <v>267</v>
      </c>
      <c r="D240" t="s">
        <v>321</v>
      </c>
      <c r="E240">
        <v>-4.0199999999999996</v>
      </c>
      <c r="F240">
        <v>107</v>
      </c>
      <c r="G240">
        <v>161</v>
      </c>
      <c r="H240">
        <v>111</v>
      </c>
      <c r="I240">
        <v>275</v>
      </c>
      <c r="J240">
        <v>68.900000000000006</v>
      </c>
      <c r="K240">
        <v>103</v>
      </c>
      <c r="L240">
        <v>1.6E-2</v>
      </c>
      <c r="M240">
        <v>147</v>
      </c>
      <c r="N240">
        <v>-4.03</v>
      </c>
      <c r="O240">
        <v>281</v>
      </c>
      <c r="P240">
        <v>105.9</v>
      </c>
      <c r="Q240">
        <v>186</v>
      </c>
      <c r="R240">
        <v>109.9</v>
      </c>
      <c r="S240">
        <v>358</v>
      </c>
      <c r="T240">
        <v>3.14</v>
      </c>
      <c r="U240">
        <v>96</v>
      </c>
      <c r="V240" s="2">
        <f>E240^2*N240</f>
        <v>-65.126411999999988</v>
      </c>
    </row>
    <row r="241" spans="1:22" x14ac:dyDescent="0.25">
      <c r="A241">
        <v>358</v>
      </c>
      <c r="B241" t="s">
        <v>480</v>
      </c>
      <c r="C241" t="s">
        <v>26</v>
      </c>
      <c r="D241" s="1">
        <v>45834</v>
      </c>
      <c r="E241">
        <v>-22.84</v>
      </c>
      <c r="F241">
        <v>95.3</v>
      </c>
      <c r="G241">
        <v>339</v>
      </c>
      <c r="H241">
        <v>118.1</v>
      </c>
      <c r="I241">
        <v>359</v>
      </c>
      <c r="J241">
        <v>68.400000000000006</v>
      </c>
      <c r="K241">
        <v>129</v>
      </c>
      <c r="L241">
        <v>-1.4E-2</v>
      </c>
      <c r="M241">
        <v>223</v>
      </c>
      <c r="N241">
        <v>-0.13</v>
      </c>
      <c r="O241">
        <v>167</v>
      </c>
      <c r="P241">
        <v>106.2</v>
      </c>
      <c r="Q241">
        <v>173</v>
      </c>
      <c r="R241">
        <v>106.4</v>
      </c>
      <c r="S241">
        <v>176</v>
      </c>
      <c r="T241">
        <v>-5.22</v>
      </c>
      <c r="U241">
        <v>315</v>
      </c>
      <c r="V241" s="2">
        <f>E241^2*N241</f>
        <v>-67.816528000000005</v>
      </c>
    </row>
    <row r="242" spans="1:22" x14ac:dyDescent="0.25">
      <c r="A242">
        <v>222</v>
      </c>
      <c r="B242" t="s">
        <v>335</v>
      </c>
      <c r="C242" t="s">
        <v>221</v>
      </c>
      <c r="D242" t="s">
        <v>34</v>
      </c>
      <c r="E242">
        <v>-4.5999999999999996</v>
      </c>
      <c r="F242">
        <v>108</v>
      </c>
      <c r="G242">
        <v>143</v>
      </c>
      <c r="H242">
        <v>112.6</v>
      </c>
      <c r="I242">
        <v>313</v>
      </c>
      <c r="J242">
        <v>70.2</v>
      </c>
      <c r="K242">
        <v>52</v>
      </c>
      <c r="L242">
        <v>6.7000000000000004E-2</v>
      </c>
      <c r="M242">
        <v>41</v>
      </c>
      <c r="N242">
        <v>-3.24</v>
      </c>
      <c r="O242">
        <v>254</v>
      </c>
      <c r="P242">
        <v>105.2</v>
      </c>
      <c r="Q242">
        <v>226</v>
      </c>
      <c r="R242">
        <v>108.4</v>
      </c>
      <c r="S242">
        <v>298</v>
      </c>
      <c r="T242">
        <v>1.23</v>
      </c>
      <c r="U242">
        <v>152</v>
      </c>
      <c r="V242" s="2">
        <f>E242^2*N242</f>
        <v>-68.558399999999992</v>
      </c>
    </row>
    <row r="243" spans="1:22" x14ac:dyDescent="0.25">
      <c r="A243">
        <v>298</v>
      </c>
      <c r="B243" t="s">
        <v>420</v>
      </c>
      <c r="C243" t="s">
        <v>115</v>
      </c>
      <c r="D243" s="1">
        <v>45980</v>
      </c>
      <c r="E243">
        <v>-10.64</v>
      </c>
      <c r="F243">
        <v>100.1</v>
      </c>
      <c r="G243">
        <v>288</v>
      </c>
      <c r="H243">
        <v>110.7</v>
      </c>
      <c r="I243">
        <v>265</v>
      </c>
      <c r="J243">
        <v>67.3</v>
      </c>
      <c r="K243">
        <v>194</v>
      </c>
      <c r="L243">
        <v>2.7E-2</v>
      </c>
      <c r="M243">
        <v>115</v>
      </c>
      <c r="N243">
        <v>-0.61</v>
      </c>
      <c r="O243">
        <v>184</v>
      </c>
      <c r="P243">
        <v>105</v>
      </c>
      <c r="Q243">
        <v>237</v>
      </c>
      <c r="R243">
        <v>105.7</v>
      </c>
      <c r="S243">
        <v>152</v>
      </c>
      <c r="T243">
        <v>1.58</v>
      </c>
      <c r="U243">
        <v>142</v>
      </c>
      <c r="V243" s="2">
        <f>E243^2*N243</f>
        <v>-69.057856000000001</v>
      </c>
    </row>
    <row r="244" spans="1:22" x14ac:dyDescent="0.25">
      <c r="A244">
        <v>288</v>
      </c>
      <c r="B244" t="s">
        <v>409</v>
      </c>
      <c r="C244" t="s">
        <v>194</v>
      </c>
      <c r="D244" s="1">
        <v>45950</v>
      </c>
      <c r="E244">
        <v>-9.9499999999999993</v>
      </c>
      <c r="F244">
        <v>100</v>
      </c>
      <c r="G244">
        <v>291</v>
      </c>
      <c r="H244">
        <v>110</v>
      </c>
      <c r="I244">
        <v>250</v>
      </c>
      <c r="J244">
        <v>67.2</v>
      </c>
      <c r="K244">
        <v>203</v>
      </c>
      <c r="L244">
        <v>0.02</v>
      </c>
      <c r="M244">
        <v>135</v>
      </c>
      <c r="N244">
        <v>-0.73</v>
      </c>
      <c r="O244">
        <v>189</v>
      </c>
      <c r="P244">
        <v>106.7</v>
      </c>
      <c r="Q244">
        <v>149</v>
      </c>
      <c r="R244">
        <v>107.5</v>
      </c>
      <c r="S244">
        <v>241</v>
      </c>
      <c r="T244">
        <v>2.72</v>
      </c>
      <c r="U244">
        <v>111</v>
      </c>
      <c r="V244" s="2">
        <f>E244^2*N244</f>
        <v>-72.271824999999993</v>
      </c>
    </row>
    <row r="245" spans="1:22" x14ac:dyDescent="0.25">
      <c r="A245">
        <v>231</v>
      </c>
      <c r="B245" t="s">
        <v>345</v>
      </c>
      <c r="C245" t="s">
        <v>180</v>
      </c>
      <c r="D245" t="s">
        <v>169</v>
      </c>
      <c r="E245">
        <v>-5.23</v>
      </c>
      <c r="F245">
        <v>97.3</v>
      </c>
      <c r="G245">
        <v>319</v>
      </c>
      <c r="H245">
        <v>102.5</v>
      </c>
      <c r="I245">
        <v>102</v>
      </c>
      <c r="J245">
        <v>65.5</v>
      </c>
      <c r="K245">
        <v>300</v>
      </c>
      <c r="L245">
        <v>3.0000000000000001E-3</v>
      </c>
      <c r="M245">
        <v>175</v>
      </c>
      <c r="N245">
        <v>-2.74</v>
      </c>
      <c r="O245">
        <v>239</v>
      </c>
      <c r="P245">
        <v>104.2</v>
      </c>
      <c r="Q245">
        <v>272</v>
      </c>
      <c r="R245">
        <v>106.9</v>
      </c>
      <c r="S245">
        <v>213</v>
      </c>
      <c r="T245">
        <v>-1.33</v>
      </c>
      <c r="U245">
        <v>234</v>
      </c>
      <c r="V245" s="2">
        <f>E245^2*N245</f>
        <v>-74.946946000000025</v>
      </c>
    </row>
    <row r="246" spans="1:22" x14ac:dyDescent="0.25">
      <c r="A246">
        <v>232</v>
      </c>
      <c r="B246" t="s">
        <v>346</v>
      </c>
      <c r="C246" t="s">
        <v>127</v>
      </c>
      <c r="D246" t="s">
        <v>347</v>
      </c>
      <c r="E246">
        <v>-5.39</v>
      </c>
      <c r="F246">
        <v>106.7</v>
      </c>
      <c r="G246">
        <v>167</v>
      </c>
      <c r="H246">
        <v>112.1</v>
      </c>
      <c r="I246">
        <v>300</v>
      </c>
      <c r="J246">
        <v>68.599999999999994</v>
      </c>
      <c r="K246">
        <v>115</v>
      </c>
      <c r="L246">
        <v>-3.5999999999999997E-2</v>
      </c>
      <c r="M246">
        <v>276</v>
      </c>
      <c r="N246">
        <v>-2.61</v>
      </c>
      <c r="O246">
        <v>237</v>
      </c>
      <c r="P246">
        <v>104.2</v>
      </c>
      <c r="Q246">
        <v>273</v>
      </c>
      <c r="R246">
        <v>106.8</v>
      </c>
      <c r="S246">
        <v>203</v>
      </c>
      <c r="T246">
        <v>-7.48</v>
      </c>
      <c r="U246">
        <v>355</v>
      </c>
      <c r="V246" s="2">
        <f>E246^2*N246</f>
        <v>-75.825980999999985</v>
      </c>
    </row>
    <row r="247" spans="1:22" x14ac:dyDescent="0.25">
      <c r="A247">
        <v>223</v>
      </c>
      <c r="B247" t="s">
        <v>336</v>
      </c>
      <c r="C247" t="s">
        <v>249</v>
      </c>
      <c r="D247" t="s">
        <v>286</v>
      </c>
      <c r="E247">
        <v>-4.6500000000000004</v>
      </c>
      <c r="F247">
        <v>103.5</v>
      </c>
      <c r="G247">
        <v>225</v>
      </c>
      <c r="H247">
        <v>108.2</v>
      </c>
      <c r="I247">
        <v>215</v>
      </c>
      <c r="J247">
        <v>69</v>
      </c>
      <c r="K247">
        <v>97</v>
      </c>
      <c r="L247">
        <v>-8.9999999999999993E-3</v>
      </c>
      <c r="M247">
        <v>208</v>
      </c>
      <c r="N247">
        <v>-3.58</v>
      </c>
      <c r="O247">
        <v>266</v>
      </c>
      <c r="P247">
        <v>105.1</v>
      </c>
      <c r="Q247">
        <v>231</v>
      </c>
      <c r="R247">
        <v>108.7</v>
      </c>
      <c r="S247">
        <v>319</v>
      </c>
      <c r="T247">
        <v>0.08</v>
      </c>
      <c r="U247">
        <v>195</v>
      </c>
      <c r="V247" s="2">
        <f>E247^2*N247</f>
        <v>-77.408550000000005</v>
      </c>
    </row>
    <row r="248" spans="1:22" x14ac:dyDescent="0.25">
      <c r="A248">
        <v>241</v>
      </c>
      <c r="B248" t="s">
        <v>356</v>
      </c>
      <c r="C248" t="s">
        <v>267</v>
      </c>
      <c r="D248" t="s">
        <v>182</v>
      </c>
      <c r="E248">
        <v>-5.63</v>
      </c>
      <c r="F248">
        <v>103.3</v>
      </c>
      <c r="G248">
        <v>232</v>
      </c>
      <c r="H248">
        <v>109</v>
      </c>
      <c r="I248">
        <v>236</v>
      </c>
      <c r="J248">
        <v>63.9</v>
      </c>
      <c r="K248">
        <v>342</v>
      </c>
      <c r="L248">
        <v>-5.3999999999999999E-2</v>
      </c>
      <c r="M248">
        <v>306</v>
      </c>
      <c r="N248">
        <v>-2.4900000000000002</v>
      </c>
      <c r="O248">
        <v>234</v>
      </c>
      <c r="P248">
        <v>106.8</v>
      </c>
      <c r="Q248">
        <v>147</v>
      </c>
      <c r="R248">
        <v>109.3</v>
      </c>
      <c r="S248">
        <v>340</v>
      </c>
      <c r="T248">
        <v>4.75</v>
      </c>
      <c r="U248">
        <v>72</v>
      </c>
      <c r="V248" s="2">
        <f>E248^2*N248</f>
        <v>-78.925280999999998</v>
      </c>
    </row>
    <row r="249" spans="1:22" x14ac:dyDescent="0.25">
      <c r="A249">
        <v>230</v>
      </c>
      <c r="B249" t="s">
        <v>344</v>
      </c>
      <c r="C249" t="s">
        <v>221</v>
      </c>
      <c r="D249" t="s">
        <v>229</v>
      </c>
      <c r="E249">
        <v>-5.0999999999999996</v>
      </c>
      <c r="F249">
        <v>104</v>
      </c>
      <c r="G249">
        <v>221</v>
      </c>
      <c r="H249">
        <v>109</v>
      </c>
      <c r="I249">
        <v>239</v>
      </c>
      <c r="J249">
        <v>63.7</v>
      </c>
      <c r="K249">
        <v>345</v>
      </c>
      <c r="L249">
        <v>7.0000000000000007E-2</v>
      </c>
      <c r="M249">
        <v>38</v>
      </c>
      <c r="N249">
        <v>-3.05</v>
      </c>
      <c r="O249">
        <v>246</v>
      </c>
      <c r="P249">
        <v>105.3</v>
      </c>
      <c r="Q249">
        <v>213</v>
      </c>
      <c r="R249">
        <v>108.4</v>
      </c>
      <c r="S249">
        <v>295</v>
      </c>
      <c r="T249">
        <v>1.99</v>
      </c>
      <c r="U249">
        <v>129</v>
      </c>
      <c r="V249" s="2">
        <f>E249^2*N249</f>
        <v>-79.330499999999986</v>
      </c>
    </row>
    <row r="250" spans="1:22" x14ac:dyDescent="0.25">
      <c r="A250">
        <v>280</v>
      </c>
      <c r="B250" t="s">
        <v>400</v>
      </c>
      <c r="C250" t="s">
        <v>115</v>
      </c>
      <c r="D250" s="1">
        <v>45924</v>
      </c>
      <c r="E250">
        <v>-8.6300000000000008</v>
      </c>
      <c r="F250">
        <v>104.8</v>
      </c>
      <c r="G250">
        <v>206</v>
      </c>
      <c r="H250">
        <v>113.4</v>
      </c>
      <c r="I250">
        <v>329</v>
      </c>
      <c r="J250">
        <v>69</v>
      </c>
      <c r="K250">
        <v>93</v>
      </c>
      <c r="L250">
        <v>-4.8000000000000001E-2</v>
      </c>
      <c r="M250">
        <v>297</v>
      </c>
      <c r="N250">
        <v>-1.08</v>
      </c>
      <c r="O250">
        <v>196</v>
      </c>
      <c r="P250">
        <v>105.4</v>
      </c>
      <c r="Q250">
        <v>211</v>
      </c>
      <c r="R250">
        <v>106.4</v>
      </c>
      <c r="S250">
        <v>180</v>
      </c>
      <c r="T250">
        <v>-0.88</v>
      </c>
      <c r="U250">
        <v>222</v>
      </c>
      <c r="V250" s="2">
        <f>E250^2*N250</f>
        <v>-80.435052000000027</v>
      </c>
    </row>
    <row r="251" spans="1:22" x14ac:dyDescent="0.25">
      <c r="A251">
        <v>283</v>
      </c>
      <c r="B251" t="s">
        <v>403</v>
      </c>
      <c r="C251" t="s">
        <v>231</v>
      </c>
      <c r="D251" s="1">
        <v>46010</v>
      </c>
      <c r="E251">
        <v>-8.86</v>
      </c>
      <c r="F251">
        <v>103.4</v>
      </c>
      <c r="G251">
        <v>231</v>
      </c>
      <c r="H251">
        <v>112.2</v>
      </c>
      <c r="I251">
        <v>304</v>
      </c>
      <c r="J251">
        <v>67.7</v>
      </c>
      <c r="K251">
        <v>162</v>
      </c>
      <c r="L251">
        <v>0</v>
      </c>
      <c r="M251">
        <v>183</v>
      </c>
      <c r="N251">
        <v>-1.04</v>
      </c>
      <c r="O251">
        <v>192</v>
      </c>
      <c r="P251">
        <v>106.7</v>
      </c>
      <c r="Q251">
        <v>152</v>
      </c>
      <c r="R251">
        <v>107.7</v>
      </c>
      <c r="S251">
        <v>263</v>
      </c>
      <c r="T251">
        <v>6.91</v>
      </c>
      <c r="U251">
        <v>37</v>
      </c>
      <c r="V251" s="2">
        <f>E251^2*N251</f>
        <v>-81.639583999999985</v>
      </c>
    </row>
    <row r="252" spans="1:22" x14ac:dyDescent="0.25">
      <c r="A252">
        <v>246</v>
      </c>
      <c r="B252" t="s">
        <v>361</v>
      </c>
      <c r="C252" t="s">
        <v>180</v>
      </c>
      <c r="D252" t="s">
        <v>292</v>
      </c>
      <c r="E252">
        <v>-5.95</v>
      </c>
      <c r="F252">
        <v>100</v>
      </c>
      <c r="G252">
        <v>290</v>
      </c>
      <c r="H252">
        <v>106</v>
      </c>
      <c r="I252">
        <v>172</v>
      </c>
      <c r="J252">
        <v>71.5</v>
      </c>
      <c r="K252">
        <v>25</v>
      </c>
      <c r="L252">
        <v>7.6999999999999999E-2</v>
      </c>
      <c r="M252">
        <v>27</v>
      </c>
      <c r="N252">
        <v>-2.48</v>
      </c>
      <c r="O252">
        <v>233</v>
      </c>
      <c r="P252">
        <v>104.1</v>
      </c>
      <c r="Q252">
        <v>277</v>
      </c>
      <c r="R252">
        <v>106.6</v>
      </c>
      <c r="S252">
        <v>190</v>
      </c>
      <c r="T252">
        <v>0.24</v>
      </c>
      <c r="U252">
        <v>185</v>
      </c>
      <c r="V252" s="2">
        <f>E252^2*N252</f>
        <v>-87.798200000000008</v>
      </c>
    </row>
    <row r="253" spans="1:22" x14ac:dyDescent="0.25">
      <c r="A253">
        <v>101</v>
      </c>
      <c r="B253" t="s">
        <v>174</v>
      </c>
      <c r="C253" t="s">
        <v>175</v>
      </c>
      <c r="D253" t="s">
        <v>11</v>
      </c>
      <c r="E253">
        <v>7.52</v>
      </c>
      <c r="F253">
        <v>113.9</v>
      </c>
      <c r="G253">
        <v>53</v>
      </c>
      <c r="H253">
        <v>106.4</v>
      </c>
      <c r="I253">
        <v>179</v>
      </c>
      <c r="J253">
        <v>70.3</v>
      </c>
      <c r="K253">
        <v>51</v>
      </c>
      <c r="L253">
        <v>4.7E-2</v>
      </c>
      <c r="M253">
        <v>71</v>
      </c>
      <c r="N253">
        <v>-1.68</v>
      </c>
      <c r="O253">
        <v>211</v>
      </c>
      <c r="P253">
        <v>105.9</v>
      </c>
      <c r="Q253">
        <v>185</v>
      </c>
      <c r="R253">
        <v>107.5</v>
      </c>
      <c r="S253">
        <v>249</v>
      </c>
      <c r="T253">
        <v>-0.38</v>
      </c>
      <c r="U253">
        <v>206</v>
      </c>
      <c r="V253" s="2">
        <f>E253^2*N253</f>
        <v>-95.004671999999985</v>
      </c>
    </row>
    <row r="254" spans="1:22" x14ac:dyDescent="0.25">
      <c r="A254">
        <v>104</v>
      </c>
      <c r="B254" t="s">
        <v>179</v>
      </c>
      <c r="C254" t="s">
        <v>180</v>
      </c>
      <c r="D254" t="s">
        <v>95</v>
      </c>
      <c r="E254">
        <v>6.61</v>
      </c>
      <c r="F254">
        <v>106.5</v>
      </c>
      <c r="G254">
        <v>170</v>
      </c>
      <c r="H254">
        <v>99.9</v>
      </c>
      <c r="I254">
        <v>61</v>
      </c>
      <c r="J254">
        <v>63.3</v>
      </c>
      <c r="K254">
        <v>350</v>
      </c>
      <c r="L254">
        <v>7.8E-2</v>
      </c>
      <c r="M254">
        <v>26</v>
      </c>
      <c r="N254">
        <v>-2.2000000000000002</v>
      </c>
      <c r="O254">
        <v>226</v>
      </c>
      <c r="P254">
        <v>104.7</v>
      </c>
      <c r="Q254">
        <v>254</v>
      </c>
      <c r="R254">
        <v>106.9</v>
      </c>
      <c r="S254">
        <v>211</v>
      </c>
      <c r="T254">
        <v>2.2999999999999998</v>
      </c>
      <c r="U254">
        <v>120</v>
      </c>
      <c r="V254" s="2">
        <f>E254^2*N254</f>
        <v>-96.122620000000012</v>
      </c>
    </row>
    <row r="255" spans="1:22" x14ac:dyDescent="0.25">
      <c r="A255">
        <v>233</v>
      </c>
      <c r="B255" t="s">
        <v>348</v>
      </c>
      <c r="C255" t="s">
        <v>147</v>
      </c>
      <c r="D255" t="s">
        <v>105</v>
      </c>
      <c r="E255">
        <v>-5.41</v>
      </c>
      <c r="F255">
        <v>100.1</v>
      </c>
      <c r="G255">
        <v>285</v>
      </c>
      <c r="H255">
        <v>105.5</v>
      </c>
      <c r="I255">
        <v>160</v>
      </c>
      <c r="J255">
        <v>72.7</v>
      </c>
      <c r="K255">
        <v>13</v>
      </c>
      <c r="L255">
        <v>5.0999999999999997E-2</v>
      </c>
      <c r="M255">
        <v>63</v>
      </c>
      <c r="N255">
        <v>-3.37</v>
      </c>
      <c r="O255">
        <v>259</v>
      </c>
      <c r="P255">
        <v>103.8</v>
      </c>
      <c r="Q255">
        <v>283</v>
      </c>
      <c r="R255">
        <v>107.2</v>
      </c>
      <c r="S255">
        <v>225</v>
      </c>
      <c r="T255">
        <v>-7.46</v>
      </c>
      <c r="U255">
        <v>354</v>
      </c>
      <c r="V255" s="2">
        <f>E255^2*N255</f>
        <v>-98.633497000000006</v>
      </c>
    </row>
    <row r="256" spans="1:22" x14ac:dyDescent="0.25">
      <c r="A256">
        <v>269</v>
      </c>
      <c r="B256" t="s">
        <v>387</v>
      </c>
      <c r="C256" t="s">
        <v>267</v>
      </c>
      <c r="D256" t="s">
        <v>388</v>
      </c>
      <c r="E256">
        <v>-7.98</v>
      </c>
      <c r="F256">
        <v>104</v>
      </c>
      <c r="G256">
        <v>219</v>
      </c>
      <c r="H256">
        <v>112</v>
      </c>
      <c r="I256">
        <v>297</v>
      </c>
      <c r="J256">
        <v>72.8</v>
      </c>
      <c r="K256">
        <v>10</v>
      </c>
      <c r="L256">
        <v>3.6999999999999998E-2</v>
      </c>
      <c r="M256">
        <v>93</v>
      </c>
      <c r="N256">
        <v>-1.57</v>
      </c>
      <c r="O256">
        <v>207</v>
      </c>
      <c r="P256">
        <v>107.1</v>
      </c>
      <c r="Q256">
        <v>138</v>
      </c>
      <c r="R256">
        <v>108.6</v>
      </c>
      <c r="S256">
        <v>313</v>
      </c>
      <c r="T256">
        <v>5.26</v>
      </c>
      <c r="U256">
        <v>59</v>
      </c>
      <c r="V256" s="2">
        <f>E256^2*N256</f>
        <v>-99.978228000000016</v>
      </c>
    </row>
    <row r="257" spans="1:22" x14ac:dyDescent="0.25">
      <c r="A257">
        <v>234</v>
      </c>
      <c r="B257" t="s">
        <v>349</v>
      </c>
      <c r="C257" t="s">
        <v>123</v>
      </c>
      <c r="D257" t="s">
        <v>191</v>
      </c>
      <c r="E257">
        <v>-5.43</v>
      </c>
      <c r="F257">
        <v>104.5</v>
      </c>
      <c r="G257">
        <v>212</v>
      </c>
      <c r="H257">
        <v>109.9</v>
      </c>
      <c r="I257">
        <v>248</v>
      </c>
      <c r="J257">
        <v>66.3</v>
      </c>
      <c r="K257">
        <v>260</v>
      </c>
      <c r="L257">
        <v>0.10100000000000001</v>
      </c>
      <c r="M257">
        <v>14</v>
      </c>
      <c r="N257">
        <v>-3.56</v>
      </c>
      <c r="O257">
        <v>265</v>
      </c>
      <c r="P257">
        <v>103.8</v>
      </c>
      <c r="Q257">
        <v>285</v>
      </c>
      <c r="R257">
        <v>107.4</v>
      </c>
      <c r="S257">
        <v>237</v>
      </c>
      <c r="T257">
        <v>9.64</v>
      </c>
      <c r="U257">
        <v>15</v>
      </c>
      <c r="V257" s="2">
        <f>E257^2*N257</f>
        <v>-104.96624399999999</v>
      </c>
    </row>
    <row r="258" spans="1:22" x14ac:dyDescent="0.25">
      <c r="A258">
        <v>285</v>
      </c>
      <c r="B258" t="s">
        <v>406</v>
      </c>
      <c r="C258" t="s">
        <v>166</v>
      </c>
      <c r="D258" s="1">
        <v>45983</v>
      </c>
      <c r="E258">
        <v>-9.1</v>
      </c>
      <c r="F258">
        <v>101.6</v>
      </c>
      <c r="G258">
        <v>260</v>
      </c>
      <c r="H258">
        <v>110.7</v>
      </c>
      <c r="I258">
        <v>263</v>
      </c>
      <c r="J258">
        <v>70.3</v>
      </c>
      <c r="K258">
        <v>50</v>
      </c>
      <c r="L258">
        <v>-0.01</v>
      </c>
      <c r="M258">
        <v>211</v>
      </c>
      <c r="N258">
        <v>-1.27</v>
      </c>
      <c r="O258">
        <v>199</v>
      </c>
      <c r="P258">
        <v>104.2</v>
      </c>
      <c r="Q258">
        <v>268</v>
      </c>
      <c r="R258">
        <v>105.5</v>
      </c>
      <c r="S258">
        <v>144</v>
      </c>
      <c r="T258">
        <v>-3.01</v>
      </c>
      <c r="U258">
        <v>272</v>
      </c>
      <c r="V258" s="2">
        <f>E258^2*N258</f>
        <v>-105.16869999999999</v>
      </c>
    </row>
    <row r="259" spans="1:22" x14ac:dyDescent="0.25">
      <c r="A259">
        <v>216</v>
      </c>
      <c r="B259" t="s">
        <v>328</v>
      </c>
      <c r="C259" t="s">
        <v>197</v>
      </c>
      <c r="D259" t="s">
        <v>242</v>
      </c>
      <c r="E259">
        <v>-4.2</v>
      </c>
      <c r="F259">
        <v>106.6</v>
      </c>
      <c r="G259">
        <v>168</v>
      </c>
      <c r="H259">
        <v>110.8</v>
      </c>
      <c r="I259">
        <v>268</v>
      </c>
      <c r="J259">
        <v>73</v>
      </c>
      <c r="K259">
        <v>7</v>
      </c>
      <c r="L259">
        <v>6.6000000000000003E-2</v>
      </c>
      <c r="M259">
        <v>44</v>
      </c>
      <c r="N259">
        <v>-6.29</v>
      </c>
      <c r="O259">
        <v>327</v>
      </c>
      <c r="P259">
        <v>101.9</v>
      </c>
      <c r="Q259">
        <v>332</v>
      </c>
      <c r="R259">
        <v>108.2</v>
      </c>
      <c r="S259">
        <v>283</v>
      </c>
      <c r="T259">
        <v>3.03</v>
      </c>
      <c r="U259">
        <v>104</v>
      </c>
      <c r="V259" s="2">
        <f>E259^2*N259</f>
        <v>-110.9556</v>
      </c>
    </row>
    <row r="260" spans="1:22" x14ac:dyDescent="0.25">
      <c r="A260">
        <v>114</v>
      </c>
      <c r="B260" t="s">
        <v>193</v>
      </c>
      <c r="C260" t="s">
        <v>194</v>
      </c>
      <c r="D260" t="s">
        <v>13</v>
      </c>
      <c r="E260">
        <v>5.33</v>
      </c>
      <c r="F260">
        <v>115.8</v>
      </c>
      <c r="G260">
        <v>36</v>
      </c>
      <c r="H260">
        <v>110.5</v>
      </c>
      <c r="I260">
        <v>260</v>
      </c>
      <c r="J260">
        <v>68.8</v>
      </c>
      <c r="K260">
        <v>109</v>
      </c>
      <c r="L260">
        <v>-4.2999999999999997E-2</v>
      </c>
      <c r="M260">
        <v>290</v>
      </c>
      <c r="N260">
        <v>-3.91</v>
      </c>
      <c r="O260">
        <v>277</v>
      </c>
      <c r="P260">
        <v>104.5</v>
      </c>
      <c r="Q260">
        <v>261</v>
      </c>
      <c r="R260">
        <v>108.4</v>
      </c>
      <c r="S260">
        <v>296</v>
      </c>
      <c r="T260">
        <v>-4.51</v>
      </c>
      <c r="U260">
        <v>308</v>
      </c>
      <c r="V260" s="2">
        <f>E260^2*N260</f>
        <v>-111.078799</v>
      </c>
    </row>
    <row r="261" spans="1:22" x14ac:dyDescent="0.25">
      <c r="A261">
        <v>295</v>
      </c>
      <c r="B261" t="s">
        <v>416</v>
      </c>
      <c r="C261" t="s">
        <v>417</v>
      </c>
      <c r="D261" t="s">
        <v>207</v>
      </c>
      <c r="E261">
        <v>-10.15</v>
      </c>
      <c r="F261">
        <v>100.3</v>
      </c>
      <c r="G261">
        <v>281</v>
      </c>
      <c r="H261">
        <v>110.4</v>
      </c>
      <c r="I261">
        <v>258</v>
      </c>
      <c r="J261">
        <v>64.599999999999994</v>
      </c>
      <c r="K261">
        <v>331</v>
      </c>
      <c r="L261">
        <v>0.05</v>
      </c>
      <c r="M261">
        <v>66</v>
      </c>
      <c r="N261">
        <v>-1.08</v>
      </c>
      <c r="O261">
        <v>195</v>
      </c>
      <c r="P261">
        <v>105.4</v>
      </c>
      <c r="Q261">
        <v>210</v>
      </c>
      <c r="R261">
        <v>106.5</v>
      </c>
      <c r="S261">
        <v>182</v>
      </c>
      <c r="T261">
        <v>-1.34</v>
      </c>
      <c r="U261">
        <v>237</v>
      </c>
      <c r="V261" s="2">
        <f>E261^2*N261</f>
        <v>-111.26430000000002</v>
      </c>
    </row>
    <row r="262" spans="1:22" x14ac:dyDescent="0.25">
      <c r="A262">
        <v>244</v>
      </c>
      <c r="B262" t="s">
        <v>359</v>
      </c>
      <c r="C262" t="s">
        <v>180</v>
      </c>
      <c r="D262" t="s">
        <v>207</v>
      </c>
      <c r="E262">
        <v>-5.82</v>
      </c>
      <c r="F262">
        <v>105.3</v>
      </c>
      <c r="G262">
        <v>196</v>
      </c>
      <c r="H262">
        <v>111.1</v>
      </c>
      <c r="I262">
        <v>280</v>
      </c>
      <c r="J262">
        <v>73.099999999999994</v>
      </c>
      <c r="K262">
        <v>6</v>
      </c>
      <c r="L262">
        <v>-7.9000000000000001E-2</v>
      </c>
      <c r="M262">
        <v>337</v>
      </c>
      <c r="N262">
        <v>-3.32</v>
      </c>
      <c r="O262">
        <v>258</v>
      </c>
      <c r="P262">
        <v>102.9</v>
      </c>
      <c r="Q262">
        <v>303</v>
      </c>
      <c r="R262">
        <v>106.2</v>
      </c>
      <c r="S262">
        <v>170</v>
      </c>
      <c r="T262">
        <v>-3.25</v>
      </c>
      <c r="U262">
        <v>279</v>
      </c>
      <c r="V262" s="2">
        <f>E262^2*N262</f>
        <v>-112.45636800000001</v>
      </c>
    </row>
    <row r="263" spans="1:22" x14ac:dyDescent="0.25">
      <c r="A263">
        <v>240</v>
      </c>
      <c r="B263" t="s">
        <v>355</v>
      </c>
      <c r="C263" t="s">
        <v>267</v>
      </c>
      <c r="D263" t="s">
        <v>262</v>
      </c>
      <c r="E263">
        <v>-5.61</v>
      </c>
      <c r="F263">
        <v>107.1</v>
      </c>
      <c r="G263">
        <v>159</v>
      </c>
      <c r="H263">
        <v>112.7</v>
      </c>
      <c r="I263">
        <v>318</v>
      </c>
      <c r="J263">
        <v>67.2</v>
      </c>
      <c r="K263">
        <v>206</v>
      </c>
      <c r="L263">
        <v>-7.0000000000000001E-3</v>
      </c>
      <c r="M263">
        <v>202</v>
      </c>
      <c r="N263">
        <v>-3.61</v>
      </c>
      <c r="O263">
        <v>269</v>
      </c>
      <c r="P263">
        <v>105.9</v>
      </c>
      <c r="Q263">
        <v>183</v>
      </c>
      <c r="R263">
        <v>109.5</v>
      </c>
      <c r="S263">
        <v>351</v>
      </c>
      <c r="T263">
        <v>1.05</v>
      </c>
      <c r="U263">
        <v>159</v>
      </c>
      <c r="V263" s="2">
        <f>E263^2*N263</f>
        <v>-113.61428100000002</v>
      </c>
    </row>
    <row r="264" spans="1:22" x14ac:dyDescent="0.25">
      <c r="A264">
        <v>245</v>
      </c>
      <c r="B264" t="s">
        <v>360</v>
      </c>
      <c r="C264" t="s">
        <v>267</v>
      </c>
      <c r="D264" t="s">
        <v>278</v>
      </c>
      <c r="E264">
        <v>-5.92</v>
      </c>
      <c r="F264">
        <v>108.2</v>
      </c>
      <c r="G264">
        <v>142</v>
      </c>
      <c r="H264">
        <v>114.1</v>
      </c>
      <c r="I264">
        <v>336</v>
      </c>
      <c r="J264">
        <v>64.8</v>
      </c>
      <c r="K264">
        <v>326</v>
      </c>
      <c r="L264">
        <v>5.1999999999999998E-2</v>
      </c>
      <c r="M264">
        <v>60</v>
      </c>
      <c r="N264">
        <v>-3.32</v>
      </c>
      <c r="O264">
        <v>257</v>
      </c>
      <c r="P264">
        <v>105.6</v>
      </c>
      <c r="Q264">
        <v>197</v>
      </c>
      <c r="R264">
        <v>109</v>
      </c>
      <c r="S264">
        <v>328</v>
      </c>
      <c r="T264">
        <v>4.29</v>
      </c>
      <c r="U264">
        <v>77</v>
      </c>
      <c r="V264" s="2">
        <f>E264^2*N264</f>
        <v>-116.35404799999999</v>
      </c>
    </row>
    <row r="265" spans="1:22" x14ac:dyDescent="0.25">
      <c r="A265">
        <v>215</v>
      </c>
      <c r="B265" t="s">
        <v>326</v>
      </c>
      <c r="C265" t="s">
        <v>275</v>
      </c>
      <c r="D265" t="s">
        <v>327</v>
      </c>
      <c r="E265">
        <v>-4.1500000000000004</v>
      </c>
      <c r="F265">
        <v>97</v>
      </c>
      <c r="G265">
        <v>322</v>
      </c>
      <c r="H265">
        <v>101.1</v>
      </c>
      <c r="I265">
        <v>83</v>
      </c>
      <c r="J265">
        <v>64.8</v>
      </c>
      <c r="K265">
        <v>323</v>
      </c>
      <c r="L265">
        <v>1E-3</v>
      </c>
      <c r="M265">
        <v>181</v>
      </c>
      <c r="N265">
        <v>-6.98</v>
      </c>
      <c r="O265">
        <v>339</v>
      </c>
      <c r="P265">
        <v>101.1</v>
      </c>
      <c r="Q265">
        <v>342</v>
      </c>
      <c r="R265">
        <v>108.1</v>
      </c>
      <c r="S265">
        <v>281</v>
      </c>
      <c r="T265">
        <v>-7.76</v>
      </c>
      <c r="U265">
        <v>356</v>
      </c>
      <c r="V265" s="2">
        <f>E265^2*N265</f>
        <v>-120.21305000000004</v>
      </c>
    </row>
    <row r="266" spans="1:22" x14ac:dyDescent="0.25">
      <c r="A266">
        <v>226</v>
      </c>
      <c r="B266" t="s">
        <v>339</v>
      </c>
      <c r="C266" t="s">
        <v>275</v>
      </c>
      <c r="D266" t="s">
        <v>113</v>
      </c>
      <c r="E266">
        <v>-4.8600000000000003</v>
      </c>
      <c r="F266">
        <v>103.5</v>
      </c>
      <c r="G266">
        <v>223</v>
      </c>
      <c r="H266">
        <v>108.4</v>
      </c>
      <c r="I266">
        <v>218</v>
      </c>
      <c r="J266">
        <v>67.099999999999994</v>
      </c>
      <c r="K266">
        <v>212</v>
      </c>
      <c r="L266">
        <v>-4.4999999999999998E-2</v>
      </c>
      <c r="M266">
        <v>292</v>
      </c>
      <c r="N266">
        <v>-5.1100000000000003</v>
      </c>
      <c r="O266">
        <v>304</v>
      </c>
      <c r="P266">
        <v>102.7</v>
      </c>
      <c r="Q266">
        <v>310</v>
      </c>
      <c r="R266">
        <v>107.9</v>
      </c>
      <c r="S266">
        <v>268</v>
      </c>
      <c r="T266">
        <v>-0.52</v>
      </c>
      <c r="U266">
        <v>212</v>
      </c>
      <c r="V266" s="2">
        <f>E266^2*N266</f>
        <v>-120.69615600000002</v>
      </c>
    </row>
    <row r="267" spans="1:22" x14ac:dyDescent="0.25">
      <c r="A267">
        <v>210</v>
      </c>
      <c r="B267" t="s">
        <v>319</v>
      </c>
      <c r="C267" t="s">
        <v>123</v>
      </c>
      <c r="D267" t="s">
        <v>161</v>
      </c>
      <c r="E267">
        <v>-3.97</v>
      </c>
      <c r="F267">
        <v>104.3</v>
      </c>
      <c r="G267">
        <v>215</v>
      </c>
      <c r="H267">
        <v>108.3</v>
      </c>
      <c r="I267">
        <v>216</v>
      </c>
      <c r="J267">
        <v>68.3</v>
      </c>
      <c r="K267">
        <v>134</v>
      </c>
      <c r="L267">
        <v>-0.03</v>
      </c>
      <c r="M267">
        <v>266</v>
      </c>
      <c r="N267">
        <v>-7.84</v>
      </c>
      <c r="O267">
        <v>351</v>
      </c>
      <c r="P267">
        <v>101.8</v>
      </c>
      <c r="Q267">
        <v>333</v>
      </c>
      <c r="R267">
        <v>109.7</v>
      </c>
      <c r="S267">
        <v>354</v>
      </c>
      <c r="T267">
        <v>-3.27</v>
      </c>
      <c r="U267">
        <v>281</v>
      </c>
      <c r="V267" s="2">
        <f>E267^2*N267</f>
        <v>-123.56545600000001</v>
      </c>
    </row>
    <row r="268" spans="1:22" x14ac:dyDescent="0.25">
      <c r="A268">
        <v>279</v>
      </c>
      <c r="B268" t="s">
        <v>399</v>
      </c>
      <c r="C268" t="s">
        <v>231</v>
      </c>
      <c r="D268" t="s">
        <v>169</v>
      </c>
      <c r="E268">
        <v>-8.5399999999999991</v>
      </c>
      <c r="F268">
        <v>104</v>
      </c>
      <c r="G268">
        <v>220</v>
      </c>
      <c r="H268">
        <v>112.5</v>
      </c>
      <c r="I268">
        <v>311</v>
      </c>
      <c r="J268">
        <v>65.7</v>
      </c>
      <c r="K268">
        <v>284</v>
      </c>
      <c r="L268">
        <v>7.5999999999999998E-2</v>
      </c>
      <c r="M268">
        <v>30</v>
      </c>
      <c r="N268">
        <v>-1.73</v>
      </c>
      <c r="O268">
        <v>214</v>
      </c>
      <c r="P268">
        <v>106.9</v>
      </c>
      <c r="Q268">
        <v>144</v>
      </c>
      <c r="R268">
        <v>108.6</v>
      </c>
      <c r="S268">
        <v>312</v>
      </c>
      <c r="T268">
        <v>2.72</v>
      </c>
      <c r="U268">
        <v>113</v>
      </c>
      <c r="V268" s="2">
        <f>E268^2*N268</f>
        <v>-126.17166799999998</v>
      </c>
    </row>
    <row r="269" spans="1:22" x14ac:dyDescent="0.25">
      <c r="A269">
        <v>83</v>
      </c>
      <c r="B269" t="s">
        <v>149</v>
      </c>
      <c r="C269" t="s">
        <v>115</v>
      </c>
      <c r="D269" t="s">
        <v>150</v>
      </c>
      <c r="E269">
        <v>9.8800000000000008</v>
      </c>
      <c r="F269">
        <v>108.4</v>
      </c>
      <c r="G269">
        <v>134</v>
      </c>
      <c r="H269">
        <v>98.6</v>
      </c>
      <c r="I269">
        <v>41</v>
      </c>
      <c r="J269">
        <v>67.099999999999994</v>
      </c>
      <c r="K269">
        <v>213</v>
      </c>
      <c r="L269">
        <v>1.9E-2</v>
      </c>
      <c r="M269">
        <v>139</v>
      </c>
      <c r="N269">
        <v>-1.31</v>
      </c>
      <c r="O269">
        <v>203</v>
      </c>
      <c r="P269">
        <v>106.4</v>
      </c>
      <c r="Q269">
        <v>163</v>
      </c>
      <c r="R269">
        <v>107.7</v>
      </c>
      <c r="S269">
        <v>259</v>
      </c>
      <c r="T269">
        <v>0.21</v>
      </c>
      <c r="U269">
        <v>188</v>
      </c>
      <c r="V269" s="2">
        <f>E269^2*N269</f>
        <v>-127.87486400000003</v>
      </c>
    </row>
    <row r="270" spans="1:22" x14ac:dyDescent="0.25">
      <c r="A270">
        <v>252</v>
      </c>
      <c r="B270" t="s">
        <v>367</v>
      </c>
      <c r="C270" t="s">
        <v>267</v>
      </c>
      <c r="D270" t="s">
        <v>169</v>
      </c>
      <c r="E270">
        <v>-6.41</v>
      </c>
      <c r="F270">
        <v>105.7</v>
      </c>
      <c r="G270">
        <v>188</v>
      </c>
      <c r="H270">
        <v>112.1</v>
      </c>
      <c r="I270">
        <v>301</v>
      </c>
      <c r="J270">
        <v>67.900000000000006</v>
      </c>
      <c r="K270">
        <v>155</v>
      </c>
      <c r="L270">
        <v>8.9999999999999993E-3</v>
      </c>
      <c r="M270">
        <v>163</v>
      </c>
      <c r="N270">
        <v>-3.28</v>
      </c>
      <c r="O270">
        <v>255</v>
      </c>
      <c r="P270">
        <v>105.8</v>
      </c>
      <c r="Q270">
        <v>190</v>
      </c>
      <c r="R270">
        <v>109.1</v>
      </c>
      <c r="S270">
        <v>335</v>
      </c>
      <c r="T270">
        <v>1.97</v>
      </c>
      <c r="U270">
        <v>130</v>
      </c>
      <c r="V270" s="2">
        <f>E270^2*N270</f>
        <v>-134.768968</v>
      </c>
    </row>
    <row r="271" spans="1:22" x14ac:dyDescent="0.25">
      <c r="A271">
        <v>116</v>
      </c>
      <c r="B271" t="s">
        <v>196</v>
      </c>
      <c r="C271" t="s">
        <v>197</v>
      </c>
      <c r="D271" t="s">
        <v>198</v>
      </c>
      <c r="E271">
        <v>5.15</v>
      </c>
      <c r="F271">
        <v>109.1</v>
      </c>
      <c r="G271">
        <v>123</v>
      </c>
      <c r="H271">
        <v>104</v>
      </c>
      <c r="I271">
        <v>129</v>
      </c>
      <c r="J271">
        <v>64.3</v>
      </c>
      <c r="K271">
        <v>337</v>
      </c>
      <c r="L271">
        <v>4.2999999999999997E-2</v>
      </c>
      <c r="M271">
        <v>81</v>
      </c>
      <c r="N271">
        <v>-5.27</v>
      </c>
      <c r="O271">
        <v>312</v>
      </c>
      <c r="P271">
        <v>103.6</v>
      </c>
      <c r="Q271">
        <v>289</v>
      </c>
      <c r="R271">
        <v>108.9</v>
      </c>
      <c r="S271">
        <v>325</v>
      </c>
      <c r="T271">
        <v>7.73</v>
      </c>
      <c r="U271">
        <v>25</v>
      </c>
      <c r="V271" s="2">
        <f>E271^2*N271</f>
        <v>-139.77357500000002</v>
      </c>
    </row>
    <row r="272" spans="1:22" x14ac:dyDescent="0.25">
      <c r="A272">
        <v>251</v>
      </c>
      <c r="B272" t="s">
        <v>366</v>
      </c>
      <c r="C272" t="s">
        <v>249</v>
      </c>
      <c r="D272" t="s">
        <v>109</v>
      </c>
      <c r="E272">
        <v>-6.32</v>
      </c>
      <c r="F272">
        <v>99.6</v>
      </c>
      <c r="G272">
        <v>295</v>
      </c>
      <c r="H272">
        <v>105.9</v>
      </c>
      <c r="I272">
        <v>171</v>
      </c>
      <c r="J272">
        <v>69.400000000000006</v>
      </c>
      <c r="K272">
        <v>77</v>
      </c>
      <c r="L272">
        <v>3.3000000000000002E-2</v>
      </c>
      <c r="M272">
        <v>107</v>
      </c>
      <c r="N272">
        <v>-3.5</v>
      </c>
      <c r="O272">
        <v>264</v>
      </c>
      <c r="P272">
        <v>105.3</v>
      </c>
      <c r="Q272">
        <v>212</v>
      </c>
      <c r="R272">
        <v>108.8</v>
      </c>
      <c r="S272">
        <v>322</v>
      </c>
      <c r="T272">
        <v>-0.81</v>
      </c>
      <c r="U272">
        <v>220</v>
      </c>
      <c r="V272" s="2">
        <f>E272^2*N272</f>
        <v>-139.79840000000002</v>
      </c>
    </row>
    <row r="273" spans="1:22" x14ac:dyDescent="0.25">
      <c r="A273">
        <v>212</v>
      </c>
      <c r="B273" t="s">
        <v>322</v>
      </c>
      <c r="C273" t="s">
        <v>323</v>
      </c>
      <c r="D273" t="s">
        <v>219</v>
      </c>
      <c r="E273">
        <v>-4.03</v>
      </c>
      <c r="F273">
        <v>96.8</v>
      </c>
      <c r="G273">
        <v>325</v>
      </c>
      <c r="H273">
        <v>100.9</v>
      </c>
      <c r="I273">
        <v>79</v>
      </c>
      <c r="J273">
        <v>67.400000000000006</v>
      </c>
      <c r="K273">
        <v>188</v>
      </c>
      <c r="L273">
        <v>1.7999999999999999E-2</v>
      </c>
      <c r="M273">
        <v>144</v>
      </c>
      <c r="N273">
        <v>-8.67</v>
      </c>
      <c r="O273">
        <v>354</v>
      </c>
      <c r="P273">
        <v>100.4</v>
      </c>
      <c r="Q273">
        <v>353</v>
      </c>
      <c r="R273">
        <v>109</v>
      </c>
      <c r="S273">
        <v>334</v>
      </c>
      <c r="T273">
        <v>3.91</v>
      </c>
      <c r="U273">
        <v>86</v>
      </c>
      <c r="V273" s="2">
        <f>E273^2*N273</f>
        <v>-140.80860300000003</v>
      </c>
    </row>
    <row r="274" spans="1:22" x14ac:dyDescent="0.25">
      <c r="A274">
        <v>219</v>
      </c>
      <c r="B274" t="s">
        <v>331</v>
      </c>
      <c r="C274" t="s">
        <v>332</v>
      </c>
      <c r="D274" t="s">
        <v>32</v>
      </c>
      <c r="E274">
        <v>-4.41</v>
      </c>
      <c r="F274">
        <v>104.3</v>
      </c>
      <c r="G274">
        <v>217</v>
      </c>
      <c r="H274">
        <v>108.7</v>
      </c>
      <c r="I274">
        <v>224</v>
      </c>
      <c r="J274">
        <v>66.3</v>
      </c>
      <c r="K274">
        <v>258</v>
      </c>
      <c r="L274">
        <v>8.6999999999999994E-2</v>
      </c>
      <c r="M274">
        <v>21</v>
      </c>
      <c r="N274">
        <v>-7.45</v>
      </c>
      <c r="O274">
        <v>344</v>
      </c>
      <c r="P274">
        <v>100.5</v>
      </c>
      <c r="Q274">
        <v>352</v>
      </c>
      <c r="R274">
        <v>108</v>
      </c>
      <c r="S274">
        <v>271</v>
      </c>
      <c r="T274">
        <v>2.15</v>
      </c>
      <c r="U274">
        <v>123</v>
      </c>
      <c r="V274" s="2">
        <f>E274^2*N274</f>
        <v>-144.88834500000002</v>
      </c>
    </row>
    <row r="275" spans="1:22" x14ac:dyDescent="0.25">
      <c r="A275">
        <v>351</v>
      </c>
      <c r="B275" t="s">
        <v>473</v>
      </c>
      <c r="C275" t="s">
        <v>221</v>
      </c>
      <c r="D275" s="1">
        <v>45688</v>
      </c>
      <c r="E275">
        <v>-20.52</v>
      </c>
      <c r="F275">
        <v>96.9</v>
      </c>
      <c r="G275">
        <v>324</v>
      </c>
      <c r="H275">
        <v>117.5</v>
      </c>
      <c r="I275">
        <v>357</v>
      </c>
      <c r="J275">
        <v>66.900000000000006</v>
      </c>
      <c r="K275">
        <v>227</v>
      </c>
      <c r="L275">
        <v>-6.8000000000000005E-2</v>
      </c>
      <c r="M275">
        <v>324</v>
      </c>
      <c r="N275">
        <v>-0.36</v>
      </c>
      <c r="O275">
        <v>179</v>
      </c>
      <c r="P275">
        <v>107.2</v>
      </c>
      <c r="Q275">
        <v>136</v>
      </c>
      <c r="R275">
        <v>107.6</v>
      </c>
      <c r="S275">
        <v>251</v>
      </c>
      <c r="T275">
        <v>5.91</v>
      </c>
      <c r="U275">
        <v>49</v>
      </c>
      <c r="V275" s="2">
        <f>E275^2*N275</f>
        <v>-151.58534399999999</v>
      </c>
    </row>
    <row r="276" spans="1:22" x14ac:dyDescent="0.25">
      <c r="A276">
        <v>257</v>
      </c>
      <c r="B276" t="s">
        <v>372</v>
      </c>
      <c r="C276" t="s">
        <v>209</v>
      </c>
      <c r="D276" t="s">
        <v>169</v>
      </c>
      <c r="E276">
        <v>-6.98</v>
      </c>
      <c r="F276">
        <v>99.8</v>
      </c>
      <c r="G276">
        <v>294</v>
      </c>
      <c r="H276">
        <v>106.7</v>
      </c>
      <c r="I276">
        <v>184</v>
      </c>
      <c r="J276">
        <v>67.5</v>
      </c>
      <c r="K276">
        <v>184</v>
      </c>
      <c r="L276">
        <v>-1.6E-2</v>
      </c>
      <c r="M276">
        <v>229</v>
      </c>
      <c r="N276">
        <v>-3.2</v>
      </c>
      <c r="O276">
        <v>251</v>
      </c>
      <c r="P276">
        <v>104.1</v>
      </c>
      <c r="Q276">
        <v>278</v>
      </c>
      <c r="R276">
        <v>107.3</v>
      </c>
      <c r="S276">
        <v>229</v>
      </c>
      <c r="T276">
        <v>0.78</v>
      </c>
      <c r="U276">
        <v>166</v>
      </c>
      <c r="V276" s="2">
        <f>E276^2*N276</f>
        <v>-155.90528000000003</v>
      </c>
    </row>
    <row r="277" spans="1:22" x14ac:dyDescent="0.25">
      <c r="A277">
        <v>236</v>
      </c>
      <c r="B277" t="s">
        <v>351</v>
      </c>
      <c r="C277" t="s">
        <v>231</v>
      </c>
      <c r="D277" t="s">
        <v>229</v>
      </c>
      <c r="E277">
        <v>-5.48</v>
      </c>
      <c r="F277">
        <v>105.4</v>
      </c>
      <c r="G277">
        <v>194</v>
      </c>
      <c r="H277">
        <v>110.9</v>
      </c>
      <c r="I277">
        <v>272</v>
      </c>
      <c r="J277">
        <v>66.8</v>
      </c>
      <c r="K277">
        <v>236</v>
      </c>
      <c r="L277">
        <v>2.5000000000000001E-2</v>
      </c>
      <c r="M277">
        <v>120</v>
      </c>
      <c r="N277">
        <v>-5.57</v>
      </c>
      <c r="O277">
        <v>318</v>
      </c>
      <c r="P277">
        <v>104.7</v>
      </c>
      <c r="Q277">
        <v>251</v>
      </c>
      <c r="R277">
        <v>110.3</v>
      </c>
      <c r="S277">
        <v>362</v>
      </c>
      <c r="T277">
        <v>-5.85</v>
      </c>
      <c r="U277">
        <v>333</v>
      </c>
      <c r="V277" s="2">
        <f>E277^2*N277</f>
        <v>-167.26932800000003</v>
      </c>
    </row>
    <row r="278" spans="1:22" x14ac:dyDescent="0.25">
      <c r="A278">
        <v>239</v>
      </c>
      <c r="B278" t="s">
        <v>354</v>
      </c>
      <c r="C278" t="s">
        <v>209</v>
      </c>
      <c r="D278" t="s">
        <v>191</v>
      </c>
      <c r="E278">
        <v>-5.57</v>
      </c>
      <c r="F278">
        <v>102.4</v>
      </c>
      <c r="G278">
        <v>247</v>
      </c>
      <c r="H278">
        <v>107.9</v>
      </c>
      <c r="I278">
        <v>209</v>
      </c>
      <c r="J278">
        <v>67.8</v>
      </c>
      <c r="K278">
        <v>161</v>
      </c>
      <c r="L278">
        <v>4.8000000000000001E-2</v>
      </c>
      <c r="M278">
        <v>69</v>
      </c>
      <c r="N278">
        <v>-5.56</v>
      </c>
      <c r="O278">
        <v>317</v>
      </c>
      <c r="P278">
        <v>103</v>
      </c>
      <c r="Q278">
        <v>300</v>
      </c>
      <c r="R278">
        <v>108.6</v>
      </c>
      <c r="S278">
        <v>305</v>
      </c>
      <c r="T278">
        <v>-5.5</v>
      </c>
      <c r="U278">
        <v>326</v>
      </c>
      <c r="V278" s="2">
        <f>E278^2*N278</f>
        <v>-172.49844400000001</v>
      </c>
    </row>
    <row r="279" spans="1:22" x14ac:dyDescent="0.25">
      <c r="A279">
        <v>258</v>
      </c>
      <c r="B279" t="s">
        <v>373</v>
      </c>
      <c r="C279" t="s">
        <v>249</v>
      </c>
      <c r="D279" t="s">
        <v>374</v>
      </c>
      <c r="E279">
        <v>-7.07</v>
      </c>
      <c r="F279">
        <v>103.4</v>
      </c>
      <c r="G279">
        <v>230</v>
      </c>
      <c r="H279">
        <v>110.5</v>
      </c>
      <c r="I279">
        <v>259</v>
      </c>
      <c r="J279">
        <v>64.099999999999994</v>
      </c>
      <c r="K279">
        <v>340</v>
      </c>
      <c r="L279">
        <v>-5.3999999999999999E-2</v>
      </c>
      <c r="M279">
        <v>305</v>
      </c>
      <c r="N279">
        <v>-3.78</v>
      </c>
      <c r="O279">
        <v>273</v>
      </c>
      <c r="P279">
        <v>105.1</v>
      </c>
      <c r="Q279">
        <v>232</v>
      </c>
      <c r="R279">
        <v>108.9</v>
      </c>
      <c r="S279">
        <v>326</v>
      </c>
      <c r="T279">
        <v>-1.1399999999999999</v>
      </c>
      <c r="U279">
        <v>230</v>
      </c>
      <c r="V279" s="2">
        <f>E279^2*N279</f>
        <v>-188.94292200000001</v>
      </c>
    </row>
    <row r="280" spans="1:22" x14ac:dyDescent="0.25">
      <c r="A280">
        <v>260</v>
      </c>
      <c r="B280" t="s">
        <v>377</v>
      </c>
      <c r="C280" t="s">
        <v>231</v>
      </c>
      <c r="D280" t="s">
        <v>154</v>
      </c>
      <c r="E280">
        <v>-7.17</v>
      </c>
      <c r="F280">
        <v>103.9</v>
      </c>
      <c r="G280">
        <v>222</v>
      </c>
      <c r="H280">
        <v>111.1</v>
      </c>
      <c r="I280">
        <v>278</v>
      </c>
      <c r="J280">
        <v>67.400000000000006</v>
      </c>
      <c r="K280">
        <v>187</v>
      </c>
      <c r="L280">
        <v>-5.6000000000000001E-2</v>
      </c>
      <c r="M280">
        <v>309</v>
      </c>
      <c r="N280">
        <v>-4.17</v>
      </c>
      <c r="O280">
        <v>283</v>
      </c>
      <c r="P280">
        <v>105.4</v>
      </c>
      <c r="Q280">
        <v>209</v>
      </c>
      <c r="R280">
        <v>109.6</v>
      </c>
      <c r="S280">
        <v>352</v>
      </c>
      <c r="T280">
        <v>-1.88</v>
      </c>
      <c r="U280">
        <v>252</v>
      </c>
      <c r="V280" s="2">
        <f>E280^2*N280</f>
        <v>-214.37511299999997</v>
      </c>
    </row>
    <row r="281" spans="1:22" x14ac:dyDescent="0.25">
      <c r="A281">
        <v>81</v>
      </c>
      <c r="B281" t="s">
        <v>143</v>
      </c>
      <c r="C281" t="s">
        <v>144</v>
      </c>
      <c r="D281" t="s">
        <v>145</v>
      </c>
      <c r="E281">
        <v>10.029999999999999</v>
      </c>
      <c r="F281">
        <v>113.6</v>
      </c>
      <c r="G281">
        <v>57</v>
      </c>
      <c r="H281">
        <v>103.6</v>
      </c>
      <c r="I281">
        <v>122</v>
      </c>
      <c r="J281">
        <v>72.8</v>
      </c>
      <c r="K281">
        <v>8</v>
      </c>
      <c r="L281">
        <v>0.11</v>
      </c>
      <c r="M281">
        <v>11</v>
      </c>
      <c r="N281">
        <v>-2.14</v>
      </c>
      <c r="O281">
        <v>224</v>
      </c>
      <c r="P281">
        <v>104.5</v>
      </c>
      <c r="Q281">
        <v>259</v>
      </c>
      <c r="R281">
        <v>106.7</v>
      </c>
      <c r="S281">
        <v>196</v>
      </c>
      <c r="T281">
        <v>-5.47</v>
      </c>
      <c r="U281">
        <v>324</v>
      </c>
      <c r="V281" s="2">
        <f>E281^2*N281</f>
        <v>-215.28592599999996</v>
      </c>
    </row>
    <row r="282" spans="1:22" x14ac:dyDescent="0.25">
      <c r="A282">
        <v>259</v>
      </c>
      <c r="B282" t="s">
        <v>375</v>
      </c>
      <c r="C282" t="s">
        <v>376</v>
      </c>
      <c r="D282" t="s">
        <v>68</v>
      </c>
      <c r="E282">
        <v>-7.09</v>
      </c>
      <c r="F282">
        <v>100.1</v>
      </c>
      <c r="G282">
        <v>287</v>
      </c>
      <c r="H282">
        <v>107.2</v>
      </c>
      <c r="I282">
        <v>197</v>
      </c>
      <c r="J282">
        <v>64.8</v>
      </c>
      <c r="K282">
        <v>324</v>
      </c>
      <c r="L282">
        <v>0.13900000000000001</v>
      </c>
      <c r="M282">
        <v>5</v>
      </c>
      <c r="N282">
        <v>-4.42</v>
      </c>
      <c r="O282">
        <v>291</v>
      </c>
      <c r="P282">
        <v>101.9</v>
      </c>
      <c r="Q282">
        <v>331</v>
      </c>
      <c r="R282">
        <v>106.3</v>
      </c>
      <c r="S282">
        <v>173</v>
      </c>
      <c r="T282">
        <v>15</v>
      </c>
      <c r="U282">
        <v>4</v>
      </c>
      <c r="V282" s="2">
        <f>E282^2*N282</f>
        <v>-222.18500199999997</v>
      </c>
    </row>
    <row r="283" spans="1:22" x14ac:dyDescent="0.25">
      <c r="A283">
        <v>278</v>
      </c>
      <c r="B283" t="s">
        <v>398</v>
      </c>
      <c r="C283" t="s">
        <v>275</v>
      </c>
      <c r="D283" t="s">
        <v>182</v>
      </c>
      <c r="E283">
        <v>-8.5399999999999991</v>
      </c>
      <c r="F283">
        <v>100.1</v>
      </c>
      <c r="G283">
        <v>284</v>
      </c>
      <c r="H283">
        <v>108.7</v>
      </c>
      <c r="I283">
        <v>226</v>
      </c>
      <c r="J283">
        <v>66.900000000000006</v>
      </c>
      <c r="K283">
        <v>224</v>
      </c>
      <c r="L283">
        <v>2.5999999999999999E-2</v>
      </c>
      <c r="M283">
        <v>118</v>
      </c>
      <c r="N283">
        <v>-3.1</v>
      </c>
      <c r="O283">
        <v>249</v>
      </c>
      <c r="P283">
        <v>103.8</v>
      </c>
      <c r="Q283">
        <v>287</v>
      </c>
      <c r="R283">
        <v>106.9</v>
      </c>
      <c r="S283">
        <v>212</v>
      </c>
      <c r="T283">
        <v>5.19</v>
      </c>
      <c r="U283">
        <v>63</v>
      </c>
      <c r="V283" s="2">
        <f>E283^2*N283</f>
        <v>-226.08795999999998</v>
      </c>
    </row>
    <row r="284" spans="1:22" x14ac:dyDescent="0.25">
      <c r="A284">
        <v>268</v>
      </c>
      <c r="B284" t="s">
        <v>386</v>
      </c>
      <c r="C284" t="s">
        <v>231</v>
      </c>
      <c r="D284" t="s">
        <v>273</v>
      </c>
      <c r="E284">
        <v>-7.96</v>
      </c>
      <c r="F284">
        <v>107.8</v>
      </c>
      <c r="G284">
        <v>144</v>
      </c>
      <c r="H284">
        <v>115.8</v>
      </c>
      <c r="I284">
        <v>351</v>
      </c>
      <c r="J284">
        <v>70.5</v>
      </c>
      <c r="K284">
        <v>47</v>
      </c>
      <c r="L284">
        <v>1.7999999999999999E-2</v>
      </c>
      <c r="M284">
        <v>140</v>
      </c>
      <c r="N284">
        <v>-3.6</v>
      </c>
      <c r="O284">
        <v>267</v>
      </c>
      <c r="P284">
        <v>105.2</v>
      </c>
      <c r="Q284">
        <v>221</v>
      </c>
      <c r="R284">
        <v>108.8</v>
      </c>
      <c r="S284">
        <v>321</v>
      </c>
      <c r="T284">
        <v>-1.61</v>
      </c>
      <c r="U284">
        <v>246</v>
      </c>
      <c r="V284" s="2">
        <f>E284^2*N284</f>
        <v>-228.10176000000001</v>
      </c>
    </row>
    <row r="285" spans="1:22" x14ac:dyDescent="0.25">
      <c r="A285">
        <v>265</v>
      </c>
      <c r="B285" t="s">
        <v>382</v>
      </c>
      <c r="C285" t="s">
        <v>267</v>
      </c>
      <c r="D285" t="s">
        <v>383</v>
      </c>
      <c r="E285">
        <v>-7.57</v>
      </c>
      <c r="F285">
        <v>105.3</v>
      </c>
      <c r="G285">
        <v>197</v>
      </c>
      <c r="H285">
        <v>112.9</v>
      </c>
      <c r="I285">
        <v>319</v>
      </c>
      <c r="J285">
        <v>74.099999999999994</v>
      </c>
      <c r="K285">
        <v>4</v>
      </c>
      <c r="L285">
        <v>1.9E-2</v>
      </c>
      <c r="M285">
        <v>136</v>
      </c>
      <c r="N285">
        <v>-4.2300000000000004</v>
      </c>
      <c r="O285">
        <v>286</v>
      </c>
      <c r="P285">
        <v>105.7</v>
      </c>
      <c r="Q285">
        <v>195</v>
      </c>
      <c r="R285">
        <v>109.9</v>
      </c>
      <c r="S285">
        <v>359</v>
      </c>
      <c r="T285">
        <v>-0.49</v>
      </c>
      <c r="U285">
        <v>208</v>
      </c>
      <c r="V285" s="2">
        <f>E285^2*N285</f>
        <v>-242.39972700000004</v>
      </c>
    </row>
    <row r="286" spans="1:22" x14ac:dyDescent="0.25">
      <c r="A286">
        <v>249</v>
      </c>
      <c r="B286" t="s">
        <v>364</v>
      </c>
      <c r="C286" t="s">
        <v>275</v>
      </c>
      <c r="D286" t="s">
        <v>207</v>
      </c>
      <c r="E286">
        <v>-6.25</v>
      </c>
      <c r="F286">
        <v>102.5</v>
      </c>
      <c r="G286">
        <v>246</v>
      </c>
      <c r="H286">
        <v>108.7</v>
      </c>
      <c r="I286">
        <v>228</v>
      </c>
      <c r="J286">
        <v>69.2</v>
      </c>
      <c r="K286">
        <v>89</v>
      </c>
      <c r="L286">
        <v>-0.11799999999999999</v>
      </c>
      <c r="M286">
        <v>361</v>
      </c>
      <c r="N286">
        <v>-6.42</v>
      </c>
      <c r="O286">
        <v>330</v>
      </c>
      <c r="P286">
        <v>101.3</v>
      </c>
      <c r="Q286">
        <v>341</v>
      </c>
      <c r="R286">
        <v>107.7</v>
      </c>
      <c r="S286">
        <v>261</v>
      </c>
      <c r="T286">
        <v>-5.44</v>
      </c>
      <c r="U286">
        <v>323</v>
      </c>
      <c r="V286" s="2">
        <f>E286^2*N286</f>
        <v>-250.78125</v>
      </c>
    </row>
    <row r="287" spans="1:22" x14ac:dyDescent="0.25">
      <c r="A287">
        <v>277</v>
      </c>
      <c r="B287" t="s">
        <v>397</v>
      </c>
      <c r="C287" t="s">
        <v>209</v>
      </c>
      <c r="D287" t="s">
        <v>229</v>
      </c>
      <c r="E287">
        <v>-8.4600000000000009</v>
      </c>
      <c r="F287">
        <v>96.6</v>
      </c>
      <c r="G287">
        <v>328</v>
      </c>
      <c r="H287">
        <v>105</v>
      </c>
      <c r="I287">
        <v>149</v>
      </c>
      <c r="J287">
        <v>65.099999999999994</v>
      </c>
      <c r="K287">
        <v>312</v>
      </c>
      <c r="L287">
        <v>0.14799999999999999</v>
      </c>
      <c r="M287">
        <v>1</v>
      </c>
      <c r="N287">
        <v>-3.62</v>
      </c>
      <c r="O287">
        <v>270</v>
      </c>
      <c r="P287">
        <v>104.2</v>
      </c>
      <c r="Q287">
        <v>271</v>
      </c>
      <c r="R287">
        <v>107.8</v>
      </c>
      <c r="S287">
        <v>267</v>
      </c>
      <c r="T287">
        <v>3.06</v>
      </c>
      <c r="U287">
        <v>102</v>
      </c>
      <c r="V287" s="2">
        <f>E287^2*N287</f>
        <v>-259.08919200000008</v>
      </c>
    </row>
    <row r="288" spans="1:22" x14ac:dyDescent="0.25">
      <c r="A288">
        <v>273</v>
      </c>
      <c r="B288" t="s">
        <v>392</v>
      </c>
      <c r="C288" t="s">
        <v>267</v>
      </c>
      <c r="D288" t="s">
        <v>113</v>
      </c>
      <c r="E288">
        <v>-8.2799999999999994</v>
      </c>
      <c r="F288">
        <v>101.1</v>
      </c>
      <c r="G288">
        <v>269</v>
      </c>
      <c r="H288">
        <v>109.3</v>
      </c>
      <c r="I288">
        <v>242</v>
      </c>
      <c r="J288">
        <v>65.599999999999994</v>
      </c>
      <c r="K288">
        <v>293</v>
      </c>
      <c r="L288">
        <v>4.2999999999999997E-2</v>
      </c>
      <c r="M288">
        <v>83</v>
      </c>
      <c r="N288">
        <v>-3.86</v>
      </c>
      <c r="O288">
        <v>276</v>
      </c>
      <c r="P288">
        <v>106.3</v>
      </c>
      <c r="Q288">
        <v>167</v>
      </c>
      <c r="R288">
        <v>110.2</v>
      </c>
      <c r="S288">
        <v>361</v>
      </c>
      <c r="T288">
        <v>0.17</v>
      </c>
      <c r="U288">
        <v>190</v>
      </c>
      <c r="V288" s="2">
        <f>E288^2*N288</f>
        <v>-264.63542399999994</v>
      </c>
    </row>
    <row r="289" spans="1:22" x14ac:dyDescent="0.25">
      <c r="A289">
        <v>271</v>
      </c>
      <c r="B289" t="s">
        <v>390</v>
      </c>
      <c r="C289" t="s">
        <v>194</v>
      </c>
      <c r="D289" t="s">
        <v>388</v>
      </c>
      <c r="E289">
        <v>-8.0399999999999991</v>
      </c>
      <c r="F289">
        <v>103.1</v>
      </c>
      <c r="G289">
        <v>237</v>
      </c>
      <c r="H289">
        <v>111.2</v>
      </c>
      <c r="I289">
        <v>282</v>
      </c>
      <c r="J289">
        <v>67.5</v>
      </c>
      <c r="K289">
        <v>185</v>
      </c>
      <c r="L289">
        <v>-3.1E-2</v>
      </c>
      <c r="M289">
        <v>267</v>
      </c>
      <c r="N289">
        <v>-4.29</v>
      </c>
      <c r="O289">
        <v>289</v>
      </c>
      <c r="P289">
        <v>104.3</v>
      </c>
      <c r="Q289">
        <v>265</v>
      </c>
      <c r="R289">
        <v>108.6</v>
      </c>
      <c r="S289">
        <v>311</v>
      </c>
      <c r="T289">
        <v>-7.22</v>
      </c>
      <c r="U289">
        <v>350</v>
      </c>
      <c r="V289" s="2">
        <f>E289^2*N289</f>
        <v>-277.31246399999992</v>
      </c>
    </row>
    <row r="290" spans="1:22" x14ac:dyDescent="0.25">
      <c r="A290">
        <v>261</v>
      </c>
      <c r="B290" t="s">
        <v>378</v>
      </c>
      <c r="C290" t="s">
        <v>376</v>
      </c>
      <c r="D290" t="s">
        <v>229</v>
      </c>
      <c r="E290">
        <v>-7.33</v>
      </c>
      <c r="F290">
        <v>97.2</v>
      </c>
      <c r="G290">
        <v>320</v>
      </c>
      <c r="H290">
        <v>104.6</v>
      </c>
      <c r="I290">
        <v>143</v>
      </c>
      <c r="J290">
        <v>67.5</v>
      </c>
      <c r="K290">
        <v>175</v>
      </c>
      <c r="L290">
        <v>6.8000000000000005E-2</v>
      </c>
      <c r="M290">
        <v>39</v>
      </c>
      <c r="N290">
        <v>-5.52</v>
      </c>
      <c r="O290">
        <v>316</v>
      </c>
      <c r="P290">
        <v>101.8</v>
      </c>
      <c r="Q290">
        <v>335</v>
      </c>
      <c r="R290">
        <v>107.3</v>
      </c>
      <c r="S290">
        <v>228</v>
      </c>
      <c r="T290">
        <v>14.75</v>
      </c>
      <c r="U290">
        <v>5</v>
      </c>
      <c r="V290" s="2">
        <f>E290^2*N290</f>
        <v>-296.583528</v>
      </c>
    </row>
    <row r="291" spans="1:22" x14ac:dyDescent="0.25">
      <c r="A291">
        <v>284</v>
      </c>
      <c r="B291" t="s">
        <v>404</v>
      </c>
      <c r="C291" t="s">
        <v>180</v>
      </c>
      <c r="D291" t="s">
        <v>405</v>
      </c>
      <c r="E291">
        <v>-8.98</v>
      </c>
      <c r="F291">
        <v>102.5</v>
      </c>
      <c r="G291">
        <v>245</v>
      </c>
      <c r="H291">
        <v>111.5</v>
      </c>
      <c r="I291">
        <v>289</v>
      </c>
      <c r="J291">
        <v>66.3</v>
      </c>
      <c r="K291">
        <v>257</v>
      </c>
      <c r="L291">
        <v>7.0000000000000007E-2</v>
      </c>
      <c r="M291">
        <v>37</v>
      </c>
      <c r="N291">
        <v>-3.78</v>
      </c>
      <c r="O291">
        <v>274</v>
      </c>
      <c r="P291">
        <v>102.8</v>
      </c>
      <c r="Q291">
        <v>308</v>
      </c>
      <c r="R291">
        <v>106.5</v>
      </c>
      <c r="S291">
        <v>187</v>
      </c>
      <c r="T291">
        <v>-4.03</v>
      </c>
      <c r="U291">
        <v>294</v>
      </c>
      <c r="V291" s="2">
        <f>E291^2*N291</f>
        <v>-304.82071200000001</v>
      </c>
    </row>
    <row r="292" spans="1:22" x14ac:dyDescent="0.25">
      <c r="A292">
        <v>274</v>
      </c>
      <c r="B292" t="s">
        <v>393</v>
      </c>
      <c r="C292" t="s">
        <v>180</v>
      </c>
      <c r="D292" s="1">
        <v>45982</v>
      </c>
      <c r="E292">
        <v>-8.34</v>
      </c>
      <c r="F292">
        <v>105</v>
      </c>
      <c r="G292">
        <v>201</v>
      </c>
      <c r="H292">
        <v>113.4</v>
      </c>
      <c r="I292">
        <v>325</v>
      </c>
      <c r="J292">
        <v>73.2</v>
      </c>
      <c r="K292">
        <v>5</v>
      </c>
      <c r="L292">
        <v>-7.9000000000000001E-2</v>
      </c>
      <c r="M292">
        <v>336</v>
      </c>
      <c r="N292">
        <v>-4.8499999999999996</v>
      </c>
      <c r="O292">
        <v>299</v>
      </c>
      <c r="P292">
        <v>101.9</v>
      </c>
      <c r="Q292">
        <v>330</v>
      </c>
      <c r="R292">
        <v>106.8</v>
      </c>
      <c r="S292">
        <v>201</v>
      </c>
      <c r="T292">
        <v>-7.12</v>
      </c>
      <c r="U292">
        <v>348</v>
      </c>
      <c r="V292" s="2">
        <f>E292^2*N292</f>
        <v>-337.34465999999998</v>
      </c>
    </row>
    <row r="293" spans="1:22" x14ac:dyDescent="0.25">
      <c r="A293">
        <v>339</v>
      </c>
      <c r="B293" t="s">
        <v>461</v>
      </c>
      <c r="C293" t="s">
        <v>147</v>
      </c>
      <c r="D293" s="1">
        <v>45775</v>
      </c>
      <c r="E293">
        <v>-17.84</v>
      </c>
      <c r="F293">
        <v>94.5</v>
      </c>
      <c r="G293">
        <v>343</v>
      </c>
      <c r="H293">
        <v>112.4</v>
      </c>
      <c r="I293">
        <v>310</v>
      </c>
      <c r="J293">
        <v>65.900000000000006</v>
      </c>
      <c r="K293">
        <v>272</v>
      </c>
      <c r="L293">
        <v>-8.9999999999999993E-3</v>
      </c>
      <c r="M293">
        <v>206</v>
      </c>
      <c r="N293">
        <v>-1.06</v>
      </c>
      <c r="O293">
        <v>194</v>
      </c>
      <c r="P293">
        <v>105.6</v>
      </c>
      <c r="Q293">
        <v>198</v>
      </c>
      <c r="R293">
        <v>106.7</v>
      </c>
      <c r="S293">
        <v>197</v>
      </c>
      <c r="T293">
        <v>-1.55</v>
      </c>
      <c r="U293">
        <v>245</v>
      </c>
      <c r="V293" s="2">
        <f>E293^2*N293</f>
        <v>-337.361536</v>
      </c>
    </row>
    <row r="294" spans="1:22" x14ac:dyDescent="0.25">
      <c r="A294">
        <v>263</v>
      </c>
      <c r="B294" t="s">
        <v>380</v>
      </c>
      <c r="C294" t="s">
        <v>246</v>
      </c>
      <c r="D294" t="s">
        <v>182</v>
      </c>
      <c r="E294">
        <v>-7.43</v>
      </c>
      <c r="F294">
        <v>99.5</v>
      </c>
      <c r="G294">
        <v>297</v>
      </c>
      <c r="H294">
        <v>106.9</v>
      </c>
      <c r="I294">
        <v>187</v>
      </c>
      <c r="J294">
        <v>70.099999999999994</v>
      </c>
      <c r="K294">
        <v>54</v>
      </c>
      <c r="L294">
        <v>-7.2999999999999995E-2</v>
      </c>
      <c r="M294">
        <v>332</v>
      </c>
      <c r="N294">
        <v>-6.16</v>
      </c>
      <c r="O294">
        <v>325</v>
      </c>
      <c r="P294">
        <v>101.6</v>
      </c>
      <c r="Q294">
        <v>337</v>
      </c>
      <c r="R294">
        <v>107.8</v>
      </c>
      <c r="S294">
        <v>264</v>
      </c>
      <c r="T294">
        <v>7.42</v>
      </c>
      <c r="U294">
        <v>28</v>
      </c>
      <c r="V294" s="2">
        <f>E294^2*N294</f>
        <v>-340.062184</v>
      </c>
    </row>
    <row r="295" spans="1:22" x14ac:dyDescent="0.25">
      <c r="A295">
        <v>253</v>
      </c>
      <c r="B295" t="s">
        <v>368</v>
      </c>
      <c r="C295" t="s">
        <v>332</v>
      </c>
      <c r="D295" t="s">
        <v>327</v>
      </c>
      <c r="E295">
        <v>-6.62</v>
      </c>
      <c r="F295">
        <v>105</v>
      </c>
      <c r="G295">
        <v>203</v>
      </c>
      <c r="H295">
        <v>111.6</v>
      </c>
      <c r="I295">
        <v>291</v>
      </c>
      <c r="J295">
        <v>66.7</v>
      </c>
      <c r="K295">
        <v>240</v>
      </c>
      <c r="L295">
        <v>-4.0000000000000001E-3</v>
      </c>
      <c r="M295">
        <v>197</v>
      </c>
      <c r="N295">
        <v>-8.18</v>
      </c>
      <c r="O295">
        <v>352</v>
      </c>
      <c r="P295">
        <v>100</v>
      </c>
      <c r="Q295">
        <v>356</v>
      </c>
      <c r="R295">
        <v>108.2</v>
      </c>
      <c r="S295">
        <v>285</v>
      </c>
      <c r="T295">
        <v>0.27</v>
      </c>
      <c r="U295">
        <v>184</v>
      </c>
      <c r="V295" s="2">
        <f>E295^2*N295</f>
        <v>-358.48359200000004</v>
      </c>
    </row>
    <row r="296" spans="1:22" x14ac:dyDescent="0.25">
      <c r="A296">
        <v>294</v>
      </c>
      <c r="B296" t="s">
        <v>415</v>
      </c>
      <c r="C296" t="s">
        <v>376</v>
      </c>
      <c r="D296" t="s">
        <v>182</v>
      </c>
      <c r="E296">
        <v>-10.15</v>
      </c>
      <c r="F296">
        <v>106.5</v>
      </c>
      <c r="G296">
        <v>171</v>
      </c>
      <c r="H296">
        <v>116.6</v>
      </c>
      <c r="I296">
        <v>354</v>
      </c>
      <c r="J296">
        <v>66.5</v>
      </c>
      <c r="K296">
        <v>247</v>
      </c>
      <c r="L296">
        <v>5.3999999999999999E-2</v>
      </c>
      <c r="M296">
        <v>57</v>
      </c>
      <c r="N296">
        <v>-3.48</v>
      </c>
      <c r="O296">
        <v>263</v>
      </c>
      <c r="P296">
        <v>103</v>
      </c>
      <c r="Q296">
        <v>299</v>
      </c>
      <c r="R296">
        <v>106.5</v>
      </c>
      <c r="S296">
        <v>186</v>
      </c>
      <c r="T296">
        <v>15.12</v>
      </c>
      <c r="U296">
        <v>3</v>
      </c>
      <c r="V296" s="2">
        <f>E296^2*N296</f>
        <v>-358.51830000000001</v>
      </c>
    </row>
    <row r="297" spans="1:22" x14ac:dyDescent="0.25">
      <c r="A297">
        <v>314</v>
      </c>
      <c r="B297" t="s">
        <v>436</v>
      </c>
      <c r="C297" t="s">
        <v>249</v>
      </c>
      <c r="D297" s="1">
        <v>45954</v>
      </c>
      <c r="E297">
        <v>-13</v>
      </c>
      <c r="F297">
        <v>98.2</v>
      </c>
      <c r="G297">
        <v>310</v>
      </c>
      <c r="H297">
        <v>111.2</v>
      </c>
      <c r="I297">
        <v>281</v>
      </c>
      <c r="J297">
        <v>64</v>
      </c>
      <c r="K297">
        <v>341</v>
      </c>
      <c r="L297">
        <v>-4.0000000000000001E-3</v>
      </c>
      <c r="M297">
        <v>195</v>
      </c>
      <c r="N297">
        <v>-2.15</v>
      </c>
      <c r="O297">
        <v>225</v>
      </c>
      <c r="P297">
        <v>106</v>
      </c>
      <c r="Q297">
        <v>182</v>
      </c>
      <c r="R297">
        <v>108.1</v>
      </c>
      <c r="S297">
        <v>282</v>
      </c>
      <c r="T297">
        <v>2.62</v>
      </c>
      <c r="U297">
        <v>114</v>
      </c>
      <c r="V297" s="2">
        <f>E297^2*N297</f>
        <v>-363.34999999999997</v>
      </c>
    </row>
    <row r="298" spans="1:22" x14ac:dyDescent="0.25">
      <c r="A298">
        <v>307</v>
      </c>
      <c r="B298" t="s">
        <v>429</v>
      </c>
      <c r="C298" t="s">
        <v>221</v>
      </c>
      <c r="D298" s="1">
        <v>45952</v>
      </c>
      <c r="E298">
        <v>-11.55</v>
      </c>
      <c r="F298">
        <v>101.8</v>
      </c>
      <c r="G298">
        <v>258</v>
      </c>
      <c r="H298">
        <v>113.4</v>
      </c>
      <c r="I298">
        <v>328</v>
      </c>
      <c r="J298">
        <v>67.099999999999994</v>
      </c>
      <c r="K298">
        <v>211</v>
      </c>
      <c r="L298">
        <v>-9.7000000000000003E-2</v>
      </c>
      <c r="M298">
        <v>353</v>
      </c>
      <c r="N298">
        <v>-2.79</v>
      </c>
      <c r="O298">
        <v>242</v>
      </c>
      <c r="P298">
        <v>105.6</v>
      </c>
      <c r="Q298">
        <v>202</v>
      </c>
      <c r="R298">
        <v>108.4</v>
      </c>
      <c r="S298">
        <v>293</v>
      </c>
      <c r="T298">
        <v>-0.79</v>
      </c>
      <c r="U298">
        <v>219</v>
      </c>
      <c r="V298" s="2">
        <f>E298^2*N298</f>
        <v>-372.19297499999999</v>
      </c>
    </row>
    <row r="299" spans="1:22" x14ac:dyDescent="0.25">
      <c r="A299">
        <v>266</v>
      </c>
      <c r="B299" t="s">
        <v>384</v>
      </c>
      <c r="C299" t="s">
        <v>209</v>
      </c>
      <c r="D299" t="s">
        <v>383</v>
      </c>
      <c r="E299">
        <v>-7.85</v>
      </c>
      <c r="F299">
        <v>103</v>
      </c>
      <c r="G299">
        <v>241</v>
      </c>
      <c r="H299">
        <v>110.8</v>
      </c>
      <c r="I299">
        <v>270</v>
      </c>
      <c r="J299">
        <v>67</v>
      </c>
      <c r="K299">
        <v>220</v>
      </c>
      <c r="L299">
        <v>-2.5000000000000001E-2</v>
      </c>
      <c r="M299">
        <v>256</v>
      </c>
      <c r="N299">
        <v>-6.34</v>
      </c>
      <c r="O299">
        <v>328</v>
      </c>
      <c r="P299">
        <v>102.7</v>
      </c>
      <c r="Q299">
        <v>311</v>
      </c>
      <c r="R299">
        <v>109</v>
      </c>
      <c r="S299">
        <v>333</v>
      </c>
      <c r="T299">
        <v>-5.61</v>
      </c>
      <c r="U299">
        <v>328</v>
      </c>
      <c r="V299" s="2">
        <f>E299^2*N299</f>
        <v>-390.68664999999999</v>
      </c>
    </row>
    <row r="300" spans="1:22" x14ac:dyDescent="0.25">
      <c r="A300">
        <v>267</v>
      </c>
      <c r="B300" t="s">
        <v>385</v>
      </c>
      <c r="C300" t="s">
        <v>376</v>
      </c>
      <c r="D300" t="s">
        <v>113</v>
      </c>
      <c r="E300">
        <v>-7.85</v>
      </c>
      <c r="F300">
        <v>98.9</v>
      </c>
      <c r="G300">
        <v>303</v>
      </c>
      <c r="H300">
        <v>106.7</v>
      </c>
      <c r="I300">
        <v>185</v>
      </c>
      <c r="J300">
        <v>68.099999999999994</v>
      </c>
      <c r="K300">
        <v>144</v>
      </c>
      <c r="L300">
        <v>1.9E-2</v>
      </c>
      <c r="M300">
        <v>138</v>
      </c>
      <c r="N300">
        <v>-6.45</v>
      </c>
      <c r="O300">
        <v>332</v>
      </c>
      <c r="P300">
        <v>101.9</v>
      </c>
      <c r="Q300">
        <v>329</v>
      </c>
      <c r="R300">
        <v>108.4</v>
      </c>
      <c r="S300">
        <v>292</v>
      </c>
      <c r="T300">
        <v>11.69</v>
      </c>
      <c r="U300">
        <v>8</v>
      </c>
      <c r="V300" s="2">
        <f>E300^2*N300</f>
        <v>-397.465125</v>
      </c>
    </row>
    <row r="301" spans="1:22" x14ac:dyDescent="0.25">
      <c r="A301">
        <v>313</v>
      </c>
      <c r="B301" t="s">
        <v>435</v>
      </c>
      <c r="C301" t="s">
        <v>115</v>
      </c>
      <c r="D301" s="1">
        <v>45922</v>
      </c>
      <c r="E301">
        <v>-12.8</v>
      </c>
      <c r="F301">
        <v>99.5</v>
      </c>
      <c r="G301">
        <v>296</v>
      </c>
      <c r="H301">
        <v>112.3</v>
      </c>
      <c r="I301">
        <v>305</v>
      </c>
      <c r="J301">
        <v>69.599999999999994</v>
      </c>
      <c r="K301">
        <v>73</v>
      </c>
      <c r="L301">
        <v>3.0000000000000001E-3</v>
      </c>
      <c r="M301">
        <v>174</v>
      </c>
      <c r="N301">
        <v>-2.4300000000000002</v>
      </c>
      <c r="O301">
        <v>230</v>
      </c>
      <c r="P301">
        <v>105.1</v>
      </c>
      <c r="Q301">
        <v>233</v>
      </c>
      <c r="R301">
        <v>107.5</v>
      </c>
      <c r="S301">
        <v>248</v>
      </c>
      <c r="T301">
        <v>-5.33</v>
      </c>
      <c r="U301">
        <v>319</v>
      </c>
      <c r="V301" s="2">
        <f>E301^2*N301</f>
        <v>-398.13120000000009</v>
      </c>
    </row>
    <row r="302" spans="1:22" x14ac:dyDescent="0.25">
      <c r="A302">
        <v>272</v>
      </c>
      <c r="B302" t="s">
        <v>391</v>
      </c>
      <c r="C302" t="s">
        <v>275</v>
      </c>
      <c r="D302" t="s">
        <v>262</v>
      </c>
      <c r="E302">
        <v>-8.15</v>
      </c>
      <c r="F302">
        <v>103.3</v>
      </c>
      <c r="G302">
        <v>235</v>
      </c>
      <c r="H302">
        <v>111.4</v>
      </c>
      <c r="I302">
        <v>286</v>
      </c>
      <c r="J302">
        <v>67.400000000000006</v>
      </c>
      <c r="K302">
        <v>190</v>
      </c>
      <c r="L302">
        <v>2.1000000000000001E-2</v>
      </c>
      <c r="M302">
        <v>132</v>
      </c>
      <c r="N302">
        <v>-6.28</v>
      </c>
      <c r="O302">
        <v>326</v>
      </c>
      <c r="P302">
        <v>101.1</v>
      </c>
      <c r="Q302">
        <v>343</v>
      </c>
      <c r="R302">
        <v>107.3</v>
      </c>
      <c r="S302">
        <v>232</v>
      </c>
      <c r="T302">
        <v>-3.99</v>
      </c>
      <c r="U302">
        <v>292</v>
      </c>
      <c r="V302" s="2">
        <f>E302^2*N302</f>
        <v>-417.13330000000002</v>
      </c>
    </row>
    <row r="303" spans="1:22" x14ac:dyDescent="0.25">
      <c r="A303">
        <v>276</v>
      </c>
      <c r="B303" t="s">
        <v>396</v>
      </c>
      <c r="C303" t="s">
        <v>246</v>
      </c>
      <c r="D303" t="s">
        <v>388</v>
      </c>
      <c r="E303">
        <v>-8.4600000000000009</v>
      </c>
      <c r="F303">
        <v>100.2</v>
      </c>
      <c r="G303">
        <v>282</v>
      </c>
      <c r="H303">
        <v>108.7</v>
      </c>
      <c r="I303">
        <v>225</v>
      </c>
      <c r="J303">
        <v>64.900000000000006</v>
      </c>
      <c r="K303">
        <v>318</v>
      </c>
      <c r="L303">
        <v>-2.3E-2</v>
      </c>
      <c r="M303">
        <v>252</v>
      </c>
      <c r="N303">
        <v>-5.98</v>
      </c>
      <c r="O303">
        <v>323</v>
      </c>
      <c r="P303">
        <v>102</v>
      </c>
      <c r="Q303">
        <v>326</v>
      </c>
      <c r="R303">
        <v>108</v>
      </c>
      <c r="S303">
        <v>275</v>
      </c>
      <c r="T303">
        <v>1.92</v>
      </c>
      <c r="U303">
        <v>132</v>
      </c>
      <c r="V303" s="2">
        <f>E303^2*N303</f>
        <v>-427.99816800000013</v>
      </c>
    </row>
    <row r="304" spans="1:22" x14ac:dyDescent="0.25">
      <c r="A304">
        <v>305</v>
      </c>
      <c r="B304" t="s">
        <v>427</v>
      </c>
      <c r="C304" t="s">
        <v>209</v>
      </c>
      <c r="D304" s="1">
        <v>46011</v>
      </c>
      <c r="E304">
        <v>-11.42</v>
      </c>
      <c r="F304">
        <v>100</v>
      </c>
      <c r="G304">
        <v>292</v>
      </c>
      <c r="H304">
        <v>111.4</v>
      </c>
      <c r="I304">
        <v>287</v>
      </c>
      <c r="J304">
        <v>68.599999999999994</v>
      </c>
      <c r="K304">
        <v>117</v>
      </c>
      <c r="L304">
        <v>2.1999999999999999E-2</v>
      </c>
      <c r="M304">
        <v>129</v>
      </c>
      <c r="N304">
        <v>-3.3</v>
      </c>
      <c r="O304">
        <v>256</v>
      </c>
      <c r="P304">
        <v>103.9</v>
      </c>
      <c r="Q304">
        <v>281</v>
      </c>
      <c r="R304">
        <v>107.2</v>
      </c>
      <c r="S304">
        <v>226</v>
      </c>
      <c r="T304">
        <v>0.99</v>
      </c>
      <c r="U304">
        <v>160</v>
      </c>
      <c r="V304" s="2">
        <f>E304^2*N304</f>
        <v>-430.37412</v>
      </c>
    </row>
    <row r="305" spans="1:22" x14ac:dyDescent="0.25">
      <c r="A305">
        <v>312</v>
      </c>
      <c r="B305" t="s">
        <v>434</v>
      </c>
      <c r="C305" t="s">
        <v>249</v>
      </c>
      <c r="D305" t="s">
        <v>388</v>
      </c>
      <c r="E305">
        <v>-12.41</v>
      </c>
      <c r="F305">
        <v>99.1</v>
      </c>
      <c r="G305">
        <v>301</v>
      </c>
      <c r="H305">
        <v>111.5</v>
      </c>
      <c r="I305">
        <v>290</v>
      </c>
      <c r="J305">
        <v>68.3</v>
      </c>
      <c r="K305">
        <v>131</v>
      </c>
      <c r="L305">
        <v>9.5000000000000001E-2</v>
      </c>
      <c r="M305">
        <v>17</v>
      </c>
      <c r="N305">
        <v>-2.83</v>
      </c>
      <c r="O305">
        <v>244</v>
      </c>
      <c r="P305">
        <v>105.2</v>
      </c>
      <c r="Q305">
        <v>227</v>
      </c>
      <c r="R305">
        <v>108</v>
      </c>
      <c r="S305">
        <v>273</v>
      </c>
      <c r="T305">
        <v>0.19</v>
      </c>
      <c r="U305">
        <v>189</v>
      </c>
      <c r="V305" s="2">
        <f>E305^2*N305</f>
        <v>-435.84292300000004</v>
      </c>
    </row>
    <row r="306" spans="1:22" x14ac:dyDescent="0.25">
      <c r="A306">
        <v>270</v>
      </c>
      <c r="B306" t="s">
        <v>389</v>
      </c>
      <c r="C306" t="s">
        <v>197</v>
      </c>
      <c r="D306" t="s">
        <v>219</v>
      </c>
      <c r="E306">
        <v>-8.0299999999999994</v>
      </c>
      <c r="F306">
        <v>97.9</v>
      </c>
      <c r="G306">
        <v>314</v>
      </c>
      <c r="H306">
        <v>105.9</v>
      </c>
      <c r="I306">
        <v>168</v>
      </c>
      <c r="J306">
        <v>64.8</v>
      </c>
      <c r="K306">
        <v>325</v>
      </c>
      <c r="L306">
        <v>0.121</v>
      </c>
      <c r="M306">
        <v>10</v>
      </c>
      <c r="N306">
        <v>-7.26</v>
      </c>
      <c r="O306">
        <v>343</v>
      </c>
      <c r="P306">
        <v>102.1</v>
      </c>
      <c r="Q306">
        <v>321</v>
      </c>
      <c r="R306">
        <v>109.4</v>
      </c>
      <c r="S306">
        <v>346</v>
      </c>
      <c r="T306">
        <v>1.41</v>
      </c>
      <c r="U306">
        <v>148</v>
      </c>
      <c r="V306" s="2">
        <f>E306^2*N306</f>
        <v>-468.13133399999992</v>
      </c>
    </row>
    <row r="307" spans="1:22" x14ac:dyDescent="0.25">
      <c r="A307">
        <v>275</v>
      </c>
      <c r="B307" t="s">
        <v>394</v>
      </c>
      <c r="C307" t="s">
        <v>332</v>
      </c>
      <c r="D307" t="s">
        <v>395</v>
      </c>
      <c r="E307">
        <v>-8.3800000000000008</v>
      </c>
      <c r="F307">
        <v>105.6</v>
      </c>
      <c r="G307">
        <v>190</v>
      </c>
      <c r="H307">
        <v>113.9</v>
      </c>
      <c r="I307">
        <v>334</v>
      </c>
      <c r="J307">
        <v>67.8</v>
      </c>
      <c r="K307">
        <v>159</v>
      </c>
      <c r="L307">
        <v>1.0999999999999999E-2</v>
      </c>
      <c r="M307">
        <v>156</v>
      </c>
      <c r="N307">
        <v>-7.02</v>
      </c>
      <c r="O307">
        <v>340</v>
      </c>
      <c r="P307">
        <v>100.6</v>
      </c>
      <c r="Q307">
        <v>349</v>
      </c>
      <c r="R307">
        <v>107.6</v>
      </c>
      <c r="S307">
        <v>253</v>
      </c>
      <c r="T307">
        <v>-0.13</v>
      </c>
      <c r="U307">
        <v>202</v>
      </c>
      <c r="V307" s="2">
        <f>E307^2*N307</f>
        <v>-492.97528800000009</v>
      </c>
    </row>
    <row r="308" spans="1:22" x14ac:dyDescent="0.25">
      <c r="A308">
        <v>63</v>
      </c>
      <c r="B308" t="s">
        <v>114</v>
      </c>
      <c r="C308" t="s">
        <v>115</v>
      </c>
      <c r="D308" t="s">
        <v>116</v>
      </c>
      <c r="E308">
        <v>12.42</v>
      </c>
      <c r="F308">
        <v>113</v>
      </c>
      <c r="G308">
        <v>72</v>
      </c>
      <c r="H308">
        <v>100.6</v>
      </c>
      <c r="I308">
        <v>74</v>
      </c>
      <c r="J308">
        <v>69.7</v>
      </c>
      <c r="K308">
        <v>70</v>
      </c>
      <c r="L308">
        <v>9.2999999999999999E-2</v>
      </c>
      <c r="M308">
        <v>18</v>
      </c>
      <c r="N308">
        <v>-3.41</v>
      </c>
      <c r="O308">
        <v>261</v>
      </c>
      <c r="P308">
        <v>104.1</v>
      </c>
      <c r="Q308">
        <v>276</v>
      </c>
      <c r="R308">
        <v>107.5</v>
      </c>
      <c r="S308">
        <v>246</v>
      </c>
      <c r="T308">
        <v>-6.82</v>
      </c>
      <c r="U308">
        <v>343</v>
      </c>
      <c r="V308" s="2">
        <f>E308^2*N308</f>
        <v>-526.01432399999999</v>
      </c>
    </row>
    <row r="309" spans="1:22" x14ac:dyDescent="0.25">
      <c r="A309">
        <v>301</v>
      </c>
      <c r="B309" t="s">
        <v>423</v>
      </c>
      <c r="C309" t="s">
        <v>332</v>
      </c>
      <c r="D309" t="s">
        <v>182</v>
      </c>
      <c r="E309">
        <v>-10.79</v>
      </c>
      <c r="F309">
        <v>99.1</v>
      </c>
      <c r="G309">
        <v>300</v>
      </c>
      <c r="H309">
        <v>109.9</v>
      </c>
      <c r="I309">
        <v>249</v>
      </c>
      <c r="J309">
        <v>68.7</v>
      </c>
      <c r="K309">
        <v>111</v>
      </c>
      <c r="L309">
        <v>3.3000000000000002E-2</v>
      </c>
      <c r="M309">
        <v>108</v>
      </c>
      <c r="N309">
        <v>-4.71</v>
      </c>
      <c r="O309">
        <v>297</v>
      </c>
      <c r="P309">
        <v>102.8</v>
      </c>
      <c r="Q309">
        <v>309</v>
      </c>
      <c r="R309">
        <v>107.5</v>
      </c>
      <c r="S309">
        <v>240</v>
      </c>
      <c r="T309">
        <v>3.97</v>
      </c>
      <c r="U309">
        <v>83</v>
      </c>
      <c r="V309" s="2">
        <f>E309^2*N309</f>
        <v>-548.35751099999993</v>
      </c>
    </row>
    <row r="310" spans="1:22" x14ac:dyDescent="0.25">
      <c r="A310">
        <v>262</v>
      </c>
      <c r="B310" t="s">
        <v>379</v>
      </c>
      <c r="C310" t="s">
        <v>323</v>
      </c>
      <c r="D310" t="s">
        <v>163</v>
      </c>
      <c r="E310">
        <v>-7.41</v>
      </c>
      <c r="F310">
        <v>101</v>
      </c>
      <c r="G310">
        <v>270</v>
      </c>
      <c r="H310">
        <v>108.4</v>
      </c>
      <c r="I310">
        <v>219</v>
      </c>
      <c r="J310">
        <v>67</v>
      </c>
      <c r="K310">
        <v>219</v>
      </c>
      <c r="L310">
        <v>4.9000000000000002E-2</v>
      </c>
      <c r="M310">
        <v>68</v>
      </c>
      <c r="N310">
        <v>-10.130000000000001</v>
      </c>
      <c r="O310">
        <v>362</v>
      </c>
      <c r="P310">
        <v>99.4</v>
      </c>
      <c r="Q310">
        <v>362</v>
      </c>
      <c r="R310">
        <v>109.5</v>
      </c>
      <c r="S310">
        <v>349</v>
      </c>
      <c r="T310">
        <v>-1.48</v>
      </c>
      <c r="U310">
        <v>243</v>
      </c>
      <c r="V310" s="2">
        <f>E310^2*N310</f>
        <v>-556.21905300000014</v>
      </c>
    </row>
    <row r="311" spans="1:22" x14ac:dyDescent="0.25">
      <c r="A311">
        <v>286</v>
      </c>
      <c r="B311" t="s">
        <v>407</v>
      </c>
      <c r="C311" t="s">
        <v>197</v>
      </c>
      <c r="D311" t="s">
        <v>121</v>
      </c>
      <c r="E311">
        <v>-9.69</v>
      </c>
      <c r="F311">
        <v>101.3</v>
      </c>
      <c r="G311">
        <v>264</v>
      </c>
      <c r="H311">
        <v>111</v>
      </c>
      <c r="I311">
        <v>273</v>
      </c>
      <c r="J311">
        <v>67.2</v>
      </c>
      <c r="K311">
        <v>200</v>
      </c>
      <c r="L311">
        <v>1.4999999999999999E-2</v>
      </c>
      <c r="M311">
        <v>149</v>
      </c>
      <c r="N311">
        <v>-6.87</v>
      </c>
      <c r="O311">
        <v>337</v>
      </c>
      <c r="P311">
        <v>102</v>
      </c>
      <c r="Q311">
        <v>327</v>
      </c>
      <c r="R311">
        <v>108.8</v>
      </c>
      <c r="S311">
        <v>323</v>
      </c>
      <c r="T311">
        <v>0.9</v>
      </c>
      <c r="U311">
        <v>164</v>
      </c>
      <c r="V311" s="2">
        <f>E311^2*N311</f>
        <v>-645.06620699999996</v>
      </c>
    </row>
    <row r="312" spans="1:22" x14ac:dyDescent="0.25">
      <c r="A312">
        <v>289</v>
      </c>
      <c r="B312" t="s">
        <v>410</v>
      </c>
      <c r="C312" t="s">
        <v>332</v>
      </c>
      <c r="D312" t="s">
        <v>252</v>
      </c>
      <c r="E312">
        <v>-9.98</v>
      </c>
      <c r="F312">
        <v>95.8</v>
      </c>
      <c r="G312">
        <v>335</v>
      </c>
      <c r="H312">
        <v>105.8</v>
      </c>
      <c r="I312">
        <v>166</v>
      </c>
      <c r="J312">
        <v>68.900000000000006</v>
      </c>
      <c r="K312">
        <v>101</v>
      </c>
      <c r="L312">
        <v>-0.01</v>
      </c>
      <c r="M312">
        <v>213</v>
      </c>
      <c r="N312">
        <v>-6.61</v>
      </c>
      <c r="O312">
        <v>335</v>
      </c>
      <c r="P312">
        <v>102</v>
      </c>
      <c r="Q312">
        <v>328</v>
      </c>
      <c r="R312">
        <v>108.6</v>
      </c>
      <c r="S312">
        <v>309</v>
      </c>
      <c r="T312">
        <v>-0.79</v>
      </c>
      <c r="U312">
        <v>218</v>
      </c>
      <c r="V312" s="2">
        <f>E312^2*N312</f>
        <v>-658.35864400000003</v>
      </c>
    </row>
    <row r="313" spans="1:22" x14ac:dyDescent="0.25">
      <c r="A313">
        <v>306</v>
      </c>
      <c r="B313" t="s">
        <v>428</v>
      </c>
      <c r="C313" t="s">
        <v>123</v>
      </c>
      <c r="D313" t="s">
        <v>169</v>
      </c>
      <c r="E313">
        <v>-11.52</v>
      </c>
      <c r="F313">
        <v>98.7</v>
      </c>
      <c r="G313">
        <v>305</v>
      </c>
      <c r="H313">
        <v>110.3</v>
      </c>
      <c r="I313">
        <v>256</v>
      </c>
      <c r="J313">
        <v>64.900000000000006</v>
      </c>
      <c r="K313">
        <v>316</v>
      </c>
      <c r="L313">
        <v>4.1000000000000002E-2</v>
      </c>
      <c r="M313">
        <v>90</v>
      </c>
      <c r="N313">
        <v>-5.23</v>
      </c>
      <c r="O313">
        <v>310</v>
      </c>
      <c r="P313">
        <v>103.1</v>
      </c>
      <c r="Q313">
        <v>298</v>
      </c>
      <c r="R313">
        <v>108.3</v>
      </c>
      <c r="S313">
        <v>289</v>
      </c>
      <c r="T313">
        <v>6.82</v>
      </c>
      <c r="U313">
        <v>38</v>
      </c>
      <c r="V313" s="2">
        <f>E313^2*N313</f>
        <v>-694.07539199999997</v>
      </c>
    </row>
    <row r="314" spans="1:22" x14ac:dyDescent="0.25">
      <c r="A314">
        <v>291</v>
      </c>
      <c r="B314" t="s">
        <v>412</v>
      </c>
      <c r="C314" t="s">
        <v>197</v>
      </c>
      <c r="D314" t="s">
        <v>111</v>
      </c>
      <c r="E314">
        <v>-10</v>
      </c>
      <c r="F314">
        <v>98.9</v>
      </c>
      <c r="G314">
        <v>304</v>
      </c>
      <c r="H314">
        <v>108.9</v>
      </c>
      <c r="I314">
        <v>232</v>
      </c>
      <c r="J314">
        <v>68.5</v>
      </c>
      <c r="K314">
        <v>127</v>
      </c>
      <c r="L314">
        <v>3.5999999999999997E-2</v>
      </c>
      <c r="M314">
        <v>96</v>
      </c>
      <c r="N314">
        <v>-6.95</v>
      </c>
      <c r="O314">
        <v>338</v>
      </c>
      <c r="P314">
        <v>102.2</v>
      </c>
      <c r="Q314">
        <v>319</v>
      </c>
      <c r="R314">
        <v>109.2</v>
      </c>
      <c r="S314">
        <v>337</v>
      </c>
      <c r="T314">
        <v>1.2</v>
      </c>
      <c r="U314">
        <v>153</v>
      </c>
      <c r="V314" s="2">
        <f>E314^2*N314</f>
        <v>-695</v>
      </c>
    </row>
    <row r="315" spans="1:22" x14ac:dyDescent="0.25">
      <c r="A315">
        <v>292</v>
      </c>
      <c r="B315" t="s">
        <v>413</v>
      </c>
      <c r="C315" t="s">
        <v>323</v>
      </c>
      <c r="D315" t="s">
        <v>121</v>
      </c>
      <c r="E315">
        <v>-10</v>
      </c>
      <c r="F315">
        <v>96.4</v>
      </c>
      <c r="G315">
        <v>330</v>
      </c>
      <c r="H315">
        <v>106.4</v>
      </c>
      <c r="I315">
        <v>177</v>
      </c>
      <c r="J315">
        <v>61.6</v>
      </c>
      <c r="K315">
        <v>361</v>
      </c>
      <c r="L315">
        <v>4.2999999999999997E-2</v>
      </c>
      <c r="M315">
        <v>82</v>
      </c>
      <c r="N315">
        <v>-7.47</v>
      </c>
      <c r="O315">
        <v>346</v>
      </c>
      <c r="P315">
        <v>100.8</v>
      </c>
      <c r="Q315">
        <v>348</v>
      </c>
      <c r="R315">
        <v>108.3</v>
      </c>
      <c r="S315">
        <v>287</v>
      </c>
      <c r="T315">
        <v>-1.22</v>
      </c>
      <c r="U315">
        <v>232</v>
      </c>
      <c r="V315" s="2">
        <f>E315^2*N315</f>
        <v>-747</v>
      </c>
    </row>
    <row r="316" spans="1:22" x14ac:dyDescent="0.25">
      <c r="A316">
        <v>321</v>
      </c>
      <c r="B316" t="s">
        <v>443</v>
      </c>
      <c r="C316" t="s">
        <v>249</v>
      </c>
      <c r="D316" s="1">
        <v>45982</v>
      </c>
      <c r="E316">
        <v>-13.99</v>
      </c>
      <c r="F316">
        <v>98.3</v>
      </c>
      <c r="G316">
        <v>308</v>
      </c>
      <c r="H316">
        <v>112.3</v>
      </c>
      <c r="I316">
        <v>307</v>
      </c>
      <c r="J316">
        <v>65</v>
      </c>
      <c r="K316">
        <v>314</v>
      </c>
      <c r="L316">
        <v>-1.9E-2</v>
      </c>
      <c r="M316">
        <v>242</v>
      </c>
      <c r="N316">
        <v>-3.95</v>
      </c>
      <c r="O316">
        <v>278</v>
      </c>
      <c r="P316">
        <v>104.8</v>
      </c>
      <c r="Q316">
        <v>249</v>
      </c>
      <c r="R316">
        <v>108.7</v>
      </c>
      <c r="S316">
        <v>318</v>
      </c>
      <c r="T316">
        <v>-2.31</v>
      </c>
      <c r="U316">
        <v>257</v>
      </c>
      <c r="V316" s="2">
        <f>E316^2*N316</f>
        <v>-773.09439500000008</v>
      </c>
    </row>
    <row r="317" spans="1:22" x14ac:dyDescent="0.25">
      <c r="A317">
        <v>311</v>
      </c>
      <c r="B317" t="s">
        <v>433</v>
      </c>
      <c r="C317" t="s">
        <v>175</v>
      </c>
      <c r="D317" t="s">
        <v>182</v>
      </c>
      <c r="E317">
        <v>-12.32</v>
      </c>
      <c r="F317">
        <v>100.7</v>
      </c>
      <c r="G317">
        <v>274</v>
      </c>
      <c r="H317">
        <v>113</v>
      </c>
      <c r="I317">
        <v>320</v>
      </c>
      <c r="J317">
        <v>66.7</v>
      </c>
      <c r="K317">
        <v>241</v>
      </c>
      <c r="L317">
        <v>0.03</v>
      </c>
      <c r="M317">
        <v>111</v>
      </c>
      <c r="N317">
        <v>-5.1100000000000003</v>
      </c>
      <c r="O317">
        <v>303</v>
      </c>
      <c r="P317">
        <v>104.2</v>
      </c>
      <c r="Q317">
        <v>274</v>
      </c>
      <c r="R317">
        <v>109.3</v>
      </c>
      <c r="S317">
        <v>342</v>
      </c>
      <c r="T317">
        <v>-6.85</v>
      </c>
      <c r="U317">
        <v>344</v>
      </c>
      <c r="V317" s="2">
        <f>E317^2*N317</f>
        <v>-775.60806400000001</v>
      </c>
    </row>
    <row r="318" spans="1:22" x14ac:dyDescent="0.25">
      <c r="A318">
        <v>335</v>
      </c>
      <c r="B318" t="s">
        <v>457</v>
      </c>
      <c r="C318" t="s">
        <v>180</v>
      </c>
      <c r="D318" s="1">
        <v>45859</v>
      </c>
      <c r="E318">
        <v>-17.03</v>
      </c>
      <c r="F318">
        <v>97.5</v>
      </c>
      <c r="G318">
        <v>317</v>
      </c>
      <c r="H318">
        <v>114.5</v>
      </c>
      <c r="I318">
        <v>343</v>
      </c>
      <c r="J318">
        <v>66.3</v>
      </c>
      <c r="K318">
        <v>259</v>
      </c>
      <c r="L318">
        <v>2.5999999999999999E-2</v>
      </c>
      <c r="M318">
        <v>119</v>
      </c>
      <c r="N318">
        <v>-2.75</v>
      </c>
      <c r="O318">
        <v>240</v>
      </c>
      <c r="P318">
        <v>103.4</v>
      </c>
      <c r="Q318">
        <v>293</v>
      </c>
      <c r="R318">
        <v>106.1</v>
      </c>
      <c r="S318">
        <v>168</v>
      </c>
      <c r="T318">
        <v>-2.3199999999999998</v>
      </c>
      <c r="U318">
        <v>258</v>
      </c>
      <c r="V318" s="2">
        <f>E318^2*N318</f>
        <v>-797.55747500000007</v>
      </c>
    </row>
    <row r="319" spans="1:22" x14ac:dyDescent="0.25">
      <c r="A319">
        <v>317</v>
      </c>
      <c r="B319" t="s">
        <v>439</v>
      </c>
      <c r="C319" t="s">
        <v>175</v>
      </c>
      <c r="D319" t="s">
        <v>207</v>
      </c>
      <c r="E319">
        <v>-13.31</v>
      </c>
      <c r="F319">
        <v>101.8</v>
      </c>
      <c r="G319">
        <v>257</v>
      </c>
      <c r="H319">
        <v>115.1</v>
      </c>
      <c r="I319">
        <v>346</v>
      </c>
      <c r="J319">
        <v>67.5</v>
      </c>
      <c r="K319">
        <v>176</v>
      </c>
      <c r="L319">
        <v>0.05</v>
      </c>
      <c r="M319">
        <v>64</v>
      </c>
      <c r="N319">
        <v>-4.5999999999999996</v>
      </c>
      <c r="O319">
        <v>295</v>
      </c>
      <c r="P319">
        <v>104.8</v>
      </c>
      <c r="Q319">
        <v>248</v>
      </c>
      <c r="R319">
        <v>109.4</v>
      </c>
      <c r="S319">
        <v>344</v>
      </c>
      <c r="T319">
        <v>-2.3199999999999998</v>
      </c>
      <c r="U319">
        <v>259</v>
      </c>
      <c r="V319" s="2">
        <f>E319^2*N319</f>
        <v>-814.91805999999997</v>
      </c>
    </row>
    <row r="320" spans="1:22" x14ac:dyDescent="0.25">
      <c r="A320">
        <v>309</v>
      </c>
      <c r="B320" t="s">
        <v>431</v>
      </c>
      <c r="C320" t="s">
        <v>376</v>
      </c>
      <c r="D320" t="s">
        <v>169</v>
      </c>
      <c r="E320">
        <v>-11.66</v>
      </c>
      <c r="F320">
        <v>100.6</v>
      </c>
      <c r="G320">
        <v>276</v>
      </c>
      <c r="H320">
        <v>112.3</v>
      </c>
      <c r="I320">
        <v>306</v>
      </c>
      <c r="J320">
        <v>68.5</v>
      </c>
      <c r="K320">
        <v>124</v>
      </c>
      <c r="L320">
        <v>9.5000000000000001E-2</v>
      </c>
      <c r="M320">
        <v>15</v>
      </c>
      <c r="N320">
        <v>-6.07</v>
      </c>
      <c r="O320">
        <v>324</v>
      </c>
      <c r="P320">
        <v>102.4</v>
      </c>
      <c r="Q320">
        <v>317</v>
      </c>
      <c r="R320">
        <v>108.5</v>
      </c>
      <c r="S320">
        <v>302</v>
      </c>
      <c r="T320">
        <v>7.3</v>
      </c>
      <c r="U320">
        <v>30</v>
      </c>
      <c r="V320" s="2">
        <f>E320^2*N320</f>
        <v>-825.25049200000001</v>
      </c>
    </row>
    <row r="321" spans="1:22" x14ac:dyDescent="0.25">
      <c r="A321">
        <v>310</v>
      </c>
      <c r="B321" t="s">
        <v>432</v>
      </c>
      <c r="C321" t="s">
        <v>376</v>
      </c>
      <c r="D321" t="s">
        <v>207</v>
      </c>
      <c r="E321">
        <v>-12.29</v>
      </c>
      <c r="F321">
        <v>93.1</v>
      </c>
      <c r="G321">
        <v>352</v>
      </c>
      <c r="H321">
        <v>105.3</v>
      </c>
      <c r="I321">
        <v>155</v>
      </c>
      <c r="J321">
        <v>67.2</v>
      </c>
      <c r="K321">
        <v>198</v>
      </c>
      <c r="L321">
        <v>-8.9999999999999993E-3</v>
      </c>
      <c r="M321">
        <v>205</v>
      </c>
      <c r="N321">
        <v>-5.62</v>
      </c>
      <c r="O321">
        <v>319</v>
      </c>
      <c r="P321">
        <v>102</v>
      </c>
      <c r="Q321">
        <v>325</v>
      </c>
      <c r="R321">
        <v>107.7</v>
      </c>
      <c r="S321">
        <v>255</v>
      </c>
      <c r="T321">
        <v>11.92</v>
      </c>
      <c r="U321">
        <v>6</v>
      </c>
      <c r="V321" s="2">
        <f>E321^2*N321</f>
        <v>-848.86784199999988</v>
      </c>
    </row>
    <row r="322" spans="1:22" x14ac:dyDescent="0.25">
      <c r="A322">
        <v>319</v>
      </c>
      <c r="B322" t="s">
        <v>441</v>
      </c>
      <c r="C322" t="s">
        <v>175</v>
      </c>
      <c r="D322" s="1">
        <v>45953</v>
      </c>
      <c r="E322">
        <v>-13.56</v>
      </c>
      <c r="F322">
        <v>100.7</v>
      </c>
      <c r="G322">
        <v>273</v>
      </c>
      <c r="H322">
        <v>114.3</v>
      </c>
      <c r="I322">
        <v>340</v>
      </c>
      <c r="J322">
        <v>65.900000000000006</v>
      </c>
      <c r="K322">
        <v>273</v>
      </c>
      <c r="L322">
        <v>-6.2E-2</v>
      </c>
      <c r="M322">
        <v>320</v>
      </c>
      <c r="N322">
        <v>-4.6500000000000004</v>
      </c>
      <c r="O322">
        <v>296</v>
      </c>
      <c r="P322">
        <v>104.2</v>
      </c>
      <c r="Q322">
        <v>270</v>
      </c>
      <c r="R322">
        <v>108.9</v>
      </c>
      <c r="S322">
        <v>324</v>
      </c>
      <c r="T322">
        <v>-5.78</v>
      </c>
      <c r="U322">
        <v>331</v>
      </c>
      <c r="V322" s="2">
        <f>E322^2*N322</f>
        <v>-855.01224000000013</v>
      </c>
    </row>
    <row r="323" spans="1:22" x14ac:dyDescent="0.25">
      <c r="A323">
        <v>346</v>
      </c>
      <c r="B323" t="s">
        <v>468</v>
      </c>
      <c r="C323" t="s">
        <v>175</v>
      </c>
      <c r="D323" s="1">
        <v>45863</v>
      </c>
      <c r="E323">
        <v>-19.43</v>
      </c>
      <c r="F323">
        <v>96</v>
      </c>
      <c r="G323">
        <v>333</v>
      </c>
      <c r="H323">
        <v>115.4</v>
      </c>
      <c r="I323">
        <v>349</v>
      </c>
      <c r="J323">
        <v>67.8</v>
      </c>
      <c r="K323">
        <v>160</v>
      </c>
      <c r="L323">
        <v>4.4999999999999998E-2</v>
      </c>
      <c r="M323">
        <v>74</v>
      </c>
      <c r="N323">
        <v>-2.33</v>
      </c>
      <c r="O323">
        <v>229</v>
      </c>
      <c r="P323">
        <v>105</v>
      </c>
      <c r="Q323">
        <v>238</v>
      </c>
      <c r="R323">
        <v>107.4</v>
      </c>
      <c r="S323">
        <v>235</v>
      </c>
      <c r="T323">
        <v>1.37</v>
      </c>
      <c r="U323">
        <v>149</v>
      </c>
      <c r="V323" s="2">
        <f>E323^2*N323</f>
        <v>-879.633017</v>
      </c>
    </row>
    <row r="324" spans="1:22" x14ac:dyDescent="0.25">
      <c r="A324">
        <v>322</v>
      </c>
      <c r="B324" t="s">
        <v>444</v>
      </c>
      <c r="C324" t="s">
        <v>231</v>
      </c>
      <c r="D324" s="1">
        <v>46011</v>
      </c>
      <c r="E324">
        <v>-14.01</v>
      </c>
      <c r="F324">
        <v>103.1</v>
      </c>
      <c r="G324">
        <v>239</v>
      </c>
      <c r="H324">
        <v>117.1</v>
      </c>
      <c r="I324">
        <v>356</v>
      </c>
      <c r="J324">
        <v>68.8</v>
      </c>
      <c r="K324">
        <v>107</v>
      </c>
      <c r="L324">
        <v>0.01</v>
      </c>
      <c r="M324">
        <v>159</v>
      </c>
      <c r="N324">
        <v>-4.49</v>
      </c>
      <c r="O324">
        <v>292</v>
      </c>
      <c r="P324">
        <v>104.5</v>
      </c>
      <c r="Q324">
        <v>260</v>
      </c>
      <c r="R324">
        <v>109</v>
      </c>
      <c r="S324">
        <v>330</v>
      </c>
      <c r="T324">
        <v>-4.49</v>
      </c>
      <c r="U324">
        <v>306</v>
      </c>
      <c r="V324" s="2">
        <f>E324^2*N324</f>
        <v>-881.29764900000009</v>
      </c>
    </row>
    <row r="325" spans="1:22" x14ac:dyDescent="0.25">
      <c r="A325">
        <v>67</v>
      </c>
      <c r="B325" t="s">
        <v>122</v>
      </c>
      <c r="C325" t="s">
        <v>123</v>
      </c>
      <c r="D325" t="s">
        <v>124</v>
      </c>
      <c r="E325">
        <v>11.8</v>
      </c>
      <c r="F325">
        <v>113.4</v>
      </c>
      <c r="G325">
        <v>64</v>
      </c>
      <c r="H325">
        <v>101.5</v>
      </c>
      <c r="I325">
        <v>89</v>
      </c>
      <c r="J325">
        <v>65.900000000000006</v>
      </c>
      <c r="K325">
        <v>277</v>
      </c>
      <c r="L325">
        <v>3.2000000000000001E-2</v>
      </c>
      <c r="M325">
        <v>109</v>
      </c>
      <c r="N325">
        <v>-6.38</v>
      </c>
      <c r="O325">
        <v>329</v>
      </c>
      <c r="P325">
        <v>102.6</v>
      </c>
      <c r="Q325">
        <v>314</v>
      </c>
      <c r="R325">
        <v>109</v>
      </c>
      <c r="S325">
        <v>331</v>
      </c>
      <c r="T325">
        <v>4.47</v>
      </c>
      <c r="U325">
        <v>76</v>
      </c>
      <c r="V325" s="2">
        <f>E325^2*N325</f>
        <v>-888.35120000000006</v>
      </c>
    </row>
    <row r="326" spans="1:22" x14ac:dyDescent="0.25">
      <c r="A326">
        <v>348</v>
      </c>
      <c r="B326" t="s">
        <v>470</v>
      </c>
      <c r="C326" t="s">
        <v>209</v>
      </c>
      <c r="D326" s="1">
        <v>45774</v>
      </c>
      <c r="E326">
        <v>-19.7</v>
      </c>
      <c r="F326">
        <v>95.4</v>
      </c>
      <c r="G326">
        <v>338</v>
      </c>
      <c r="H326">
        <v>115.1</v>
      </c>
      <c r="I326">
        <v>345</v>
      </c>
      <c r="J326">
        <v>69.2</v>
      </c>
      <c r="K326">
        <v>83</v>
      </c>
      <c r="L326">
        <v>-1.7000000000000001E-2</v>
      </c>
      <c r="M326">
        <v>231</v>
      </c>
      <c r="N326">
        <v>-2.3199999999999998</v>
      </c>
      <c r="O326">
        <v>228</v>
      </c>
      <c r="P326">
        <v>105.1</v>
      </c>
      <c r="Q326">
        <v>236</v>
      </c>
      <c r="R326">
        <v>107.4</v>
      </c>
      <c r="S326">
        <v>239</v>
      </c>
      <c r="T326">
        <v>0.9</v>
      </c>
      <c r="U326">
        <v>163</v>
      </c>
      <c r="V326" s="2">
        <f>E326^2*N326</f>
        <v>-900.36879999999985</v>
      </c>
    </row>
    <row r="327" spans="1:22" x14ac:dyDescent="0.25">
      <c r="A327">
        <v>297</v>
      </c>
      <c r="B327" t="s">
        <v>419</v>
      </c>
      <c r="C327" t="s">
        <v>246</v>
      </c>
      <c r="D327" t="s">
        <v>113</v>
      </c>
      <c r="E327">
        <v>-10.47</v>
      </c>
      <c r="F327">
        <v>98.3</v>
      </c>
      <c r="G327">
        <v>309</v>
      </c>
      <c r="H327">
        <v>108.7</v>
      </c>
      <c r="I327">
        <v>229</v>
      </c>
      <c r="J327">
        <v>65.900000000000006</v>
      </c>
      <c r="K327">
        <v>275</v>
      </c>
      <c r="L327">
        <v>8.0000000000000002E-3</v>
      </c>
      <c r="M327">
        <v>168</v>
      </c>
      <c r="N327">
        <v>-8.43</v>
      </c>
      <c r="O327">
        <v>353</v>
      </c>
      <c r="P327">
        <v>99.8</v>
      </c>
      <c r="Q327">
        <v>359</v>
      </c>
      <c r="R327">
        <v>108.2</v>
      </c>
      <c r="S327">
        <v>286</v>
      </c>
      <c r="T327">
        <v>-2.4300000000000002</v>
      </c>
      <c r="U327">
        <v>262</v>
      </c>
      <c r="V327" s="2">
        <f>E327^2*N327</f>
        <v>-924.10418700000014</v>
      </c>
    </row>
    <row r="328" spans="1:22" x14ac:dyDescent="0.25">
      <c r="A328">
        <v>303</v>
      </c>
      <c r="B328" t="s">
        <v>425</v>
      </c>
      <c r="C328" t="s">
        <v>376</v>
      </c>
      <c r="D328" t="s">
        <v>273</v>
      </c>
      <c r="E328">
        <v>-10.98</v>
      </c>
      <c r="F328">
        <v>97.9</v>
      </c>
      <c r="G328">
        <v>313</v>
      </c>
      <c r="H328">
        <v>108.9</v>
      </c>
      <c r="I328">
        <v>235</v>
      </c>
      <c r="J328">
        <v>69.900000000000006</v>
      </c>
      <c r="K328">
        <v>62</v>
      </c>
      <c r="L328">
        <v>0.06</v>
      </c>
      <c r="M328">
        <v>51</v>
      </c>
      <c r="N328">
        <v>-7.77</v>
      </c>
      <c r="O328">
        <v>349</v>
      </c>
      <c r="P328">
        <v>100.3</v>
      </c>
      <c r="Q328">
        <v>355</v>
      </c>
      <c r="R328">
        <v>108</v>
      </c>
      <c r="S328">
        <v>277</v>
      </c>
      <c r="T328">
        <v>0.23</v>
      </c>
      <c r="U328">
        <v>186</v>
      </c>
      <c r="V328" s="2">
        <f>E328^2*N328</f>
        <v>-936.75430800000004</v>
      </c>
    </row>
    <row r="329" spans="1:22" x14ac:dyDescent="0.25">
      <c r="A329">
        <v>293</v>
      </c>
      <c r="B329" t="s">
        <v>414</v>
      </c>
      <c r="C329" t="s">
        <v>323</v>
      </c>
      <c r="D329" t="s">
        <v>262</v>
      </c>
      <c r="E329">
        <v>-10.09</v>
      </c>
      <c r="F329">
        <v>102.1</v>
      </c>
      <c r="G329">
        <v>253</v>
      </c>
      <c r="H329">
        <v>112.2</v>
      </c>
      <c r="I329">
        <v>303</v>
      </c>
      <c r="J329">
        <v>69.3</v>
      </c>
      <c r="K329">
        <v>79</v>
      </c>
      <c r="L329">
        <v>-2.8000000000000001E-2</v>
      </c>
      <c r="M329">
        <v>262</v>
      </c>
      <c r="N329">
        <v>-9.83</v>
      </c>
      <c r="O329">
        <v>360</v>
      </c>
      <c r="P329">
        <v>99.6</v>
      </c>
      <c r="Q329">
        <v>360</v>
      </c>
      <c r="R329">
        <v>109.5</v>
      </c>
      <c r="S329">
        <v>348</v>
      </c>
      <c r="T329">
        <v>-4.24</v>
      </c>
      <c r="U329">
        <v>300</v>
      </c>
      <c r="V329" s="2">
        <f>E329^2*N329</f>
        <v>-1000.7736229999999</v>
      </c>
    </row>
    <row r="330" spans="1:22" x14ac:dyDescent="0.25">
      <c r="A330">
        <v>338</v>
      </c>
      <c r="B330" t="s">
        <v>460</v>
      </c>
      <c r="C330" t="s">
        <v>376</v>
      </c>
      <c r="D330" s="1">
        <v>45831</v>
      </c>
      <c r="E330">
        <v>-17.66</v>
      </c>
      <c r="F330">
        <v>93.3</v>
      </c>
      <c r="G330">
        <v>349</v>
      </c>
      <c r="H330">
        <v>111</v>
      </c>
      <c r="I330">
        <v>274</v>
      </c>
      <c r="J330">
        <v>68.400000000000006</v>
      </c>
      <c r="K330">
        <v>130</v>
      </c>
      <c r="L330">
        <v>-0.04</v>
      </c>
      <c r="M330">
        <v>285</v>
      </c>
      <c r="N330">
        <v>-3.23</v>
      </c>
      <c r="O330">
        <v>253</v>
      </c>
      <c r="P330">
        <v>103.4</v>
      </c>
      <c r="Q330">
        <v>294</v>
      </c>
      <c r="R330">
        <v>106.6</v>
      </c>
      <c r="S330">
        <v>191</v>
      </c>
      <c r="T330">
        <v>18.88</v>
      </c>
      <c r="U330">
        <v>1</v>
      </c>
      <c r="V330" s="2">
        <f>E330^2*N330</f>
        <v>-1007.358188</v>
      </c>
    </row>
    <row r="331" spans="1:22" x14ac:dyDescent="0.25">
      <c r="A331">
        <v>296</v>
      </c>
      <c r="B331" t="s">
        <v>418</v>
      </c>
      <c r="C331" t="s">
        <v>246</v>
      </c>
      <c r="D331" t="s">
        <v>262</v>
      </c>
      <c r="E331">
        <v>-10.4</v>
      </c>
      <c r="F331">
        <v>103.5</v>
      </c>
      <c r="G331">
        <v>224</v>
      </c>
      <c r="H331">
        <v>113.9</v>
      </c>
      <c r="I331">
        <v>335</v>
      </c>
      <c r="J331">
        <v>62.9</v>
      </c>
      <c r="K331">
        <v>355</v>
      </c>
      <c r="L331">
        <v>-6.0000000000000001E-3</v>
      </c>
      <c r="M331">
        <v>200</v>
      </c>
      <c r="N331">
        <v>-9.6</v>
      </c>
      <c r="O331">
        <v>359</v>
      </c>
      <c r="P331">
        <v>99.8</v>
      </c>
      <c r="Q331">
        <v>358</v>
      </c>
      <c r="R331">
        <v>109.4</v>
      </c>
      <c r="S331">
        <v>347</v>
      </c>
      <c r="T331">
        <v>-5.01</v>
      </c>
      <c r="U331">
        <v>314</v>
      </c>
      <c r="V331" s="2">
        <f>E331^2*N331</f>
        <v>-1038.336</v>
      </c>
    </row>
    <row r="332" spans="1:22" x14ac:dyDescent="0.25">
      <c r="A332">
        <v>302</v>
      </c>
      <c r="B332" t="s">
        <v>424</v>
      </c>
      <c r="C332" t="s">
        <v>323</v>
      </c>
      <c r="D332" t="s">
        <v>169</v>
      </c>
      <c r="E332">
        <v>-10.94</v>
      </c>
      <c r="F332">
        <v>100.1</v>
      </c>
      <c r="G332">
        <v>286</v>
      </c>
      <c r="H332">
        <v>111.1</v>
      </c>
      <c r="I332">
        <v>277</v>
      </c>
      <c r="J332">
        <v>67.400000000000006</v>
      </c>
      <c r="K332">
        <v>192</v>
      </c>
      <c r="L332">
        <v>-5.5E-2</v>
      </c>
      <c r="M332">
        <v>307</v>
      </c>
      <c r="N332">
        <v>-8.7200000000000006</v>
      </c>
      <c r="O332">
        <v>355</v>
      </c>
      <c r="P332">
        <v>99.9</v>
      </c>
      <c r="Q332">
        <v>357</v>
      </c>
      <c r="R332">
        <v>108.6</v>
      </c>
      <c r="S332">
        <v>314</v>
      </c>
      <c r="T332">
        <v>-0.97</v>
      </c>
      <c r="U332">
        <v>224</v>
      </c>
      <c r="V332" s="2">
        <f>E332^2*N332</f>
        <v>-1043.6409919999999</v>
      </c>
    </row>
    <row r="333" spans="1:22" x14ac:dyDescent="0.25">
      <c r="A333">
        <v>318</v>
      </c>
      <c r="B333" t="s">
        <v>440</v>
      </c>
      <c r="C333" t="s">
        <v>246</v>
      </c>
      <c r="D333" s="1">
        <v>45982</v>
      </c>
      <c r="E333">
        <v>-13.48</v>
      </c>
      <c r="F333">
        <v>93.6</v>
      </c>
      <c r="G333">
        <v>347</v>
      </c>
      <c r="H333">
        <v>107.1</v>
      </c>
      <c r="I333">
        <v>194</v>
      </c>
      <c r="J333">
        <v>65.400000000000006</v>
      </c>
      <c r="K333">
        <v>307</v>
      </c>
      <c r="L333">
        <v>-2.8000000000000001E-2</v>
      </c>
      <c r="M333">
        <v>264</v>
      </c>
      <c r="N333">
        <v>-5.76</v>
      </c>
      <c r="O333">
        <v>320</v>
      </c>
      <c r="P333">
        <v>102.7</v>
      </c>
      <c r="Q333">
        <v>313</v>
      </c>
      <c r="R333">
        <v>108.4</v>
      </c>
      <c r="S333">
        <v>300</v>
      </c>
      <c r="T333">
        <v>3.05</v>
      </c>
      <c r="U333">
        <v>103</v>
      </c>
      <c r="V333" s="2">
        <f>E333^2*N333</f>
        <v>-1046.6519040000001</v>
      </c>
    </row>
    <row r="334" spans="1:22" x14ac:dyDescent="0.25">
      <c r="A334">
        <v>337</v>
      </c>
      <c r="B334" t="s">
        <v>459</v>
      </c>
      <c r="C334" t="s">
        <v>275</v>
      </c>
      <c r="D334" s="1">
        <v>45861</v>
      </c>
      <c r="E334">
        <v>-17.47</v>
      </c>
      <c r="F334">
        <v>95.2</v>
      </c>
      <c r="G334">
        <v>340</v>
      </c>
      <c r="H334">
        <v>112.6</v>
      </c>
      <c r="I334">
        <v>316</v>
      </c>
      <c r="J334">
        <v>68.099999999999994</v>
      </c>
      <c r="K334">
        <v>141</v>
      </c>
      <c r="L334">
        <v>-1.6E-2</v>
      </c>
      <c r="M334">
        <v>228</v>
      </c>
      <c r="N334">
        <v>-3.6</v>
      </c>
      <c r="O334">
        <v>268</v>
      </c>
      <c r="P334">
        <v>102.7</v>
      </c>
      <c r="Q334">
        <v>312</v>
      </c>
      <c r="R334">
        <v>106.3</v>
      </c>
      <c r="S334">
        <v>174</v>
      </c>
      <c r="T334">
        <v>3.08</v>
      </c>
      <c r="U334">
        <v>99</v>
      </c>
      <c r="V334" s="2">
        <f>E334^2*N334</f>
        <v>-1098.7232399999998</v>
      </c>
    </row>
    <row r="335" spans="1:22" x14ac:dyDescent="0.25">
      <c r="A335">
        <v>333</v>
      </c>
      <c r="B335" t="s">
        <v>455</v>
      </c>
      <c r="C335" t="s">
        <v>123</v>
      </c>
      <c r="D335" t="s">
        <v>201</v>
      </c>
      <c r="E335">
        <v>-16.760000000000002</v>
      </c>
      <c r="F335">
        <v>94.7</v>
      </c>
      <c r="G335">
        <v>342</v>
      </c>
      <c r="H335">
        <v>111.5</v>
      </c>
      <c r="I335">
        <v>288</v>
      </c>
      <c r="J335">
        <v>66.3</v>
      </c>
      <c r="K335">
        <v>262</v>
      </c>
      <c r="L335">
        <v>6.7000000000000004E-2</v>
      </c>
      <c r="M335">
        <v>42</v>
      </c>
      <c r="N335">
        <v>-4.22</v>
      </c>
      <c r="O335">
        <v>285</v>
      </c>
      <c r="P335">
        <v>104.4</v>
      </c>
      <c r="Q335">
        <v>262</v>
      </c>
      <c r="R335">
        <v>108.7</v>
      </c>
      <c r="S335">
        <v>315</v>
      </c>
      <c r="T335">
        <v>10</v>
      </c>
      <c r="U335">
        <v>13</v>
      </c>
      <c r="V335" s="2">
        <f>E335^2*N335</f>
        <v>-1185.3878720000002</v>
      </c>
    </row>
    <row r="336" spans="1:22" x14ac:dyDescent="0.25">
      <c r="A336">
        <v>326</v>
      </c>
      <c r="B336" t="s">
        <v>448</v>
      </c>
      <c r="C336" t="s">
        <v>209</v>
      </c>
      <c r="D336" t="s">
        <v>300</v>
      </c>
      <c r="E336">
        <v>-15.12</v>
      </c>
      <c r="F336">
        <v>96.9</v>
      </c>
      <c r="G336">
        <v>323</v>
      </c>
      <c r="H336">
        <v>112.1</v>
      </c>
      <c r="I336">
        <v>299</v>
      </c>
      <c r="J336">
        <v>65.400000000000006</v>
      </c>
      <c r="K336">
        <v>308</v>
      </c>
      <c r="L336">
        <v>0.09</v>
      </c>
      <c r="M336">
        <v>19</v>
      </c>
      <c r="N336">
        <v>-5.21</v>
      </c>
      <c r="O336">
        <v>307</v>
      </c>
      <c r="P336">
        <v>103.5</v>
      </c>
      <c r="Q336">
        <v>290</v>
      </c>
      <c r="R336">
        <v>108.7</v>
      </c>
      <c r="S336">
        <v>317</v>
      </c>
      <c r="T336">
        <v>-3.65</v>
      </c>
      <c r="U336">
        <v>288</v>
      </c>
      <c r="V336" s="2">
        <f>E336^2*N336</f>
        <v>-1191.0810239999998</v>
      </c>
    </row>
    <row r="337" spans="1:22" x14ac:dyDescent="0.25">
      <c r="A337">
        <v>325</v>
      </c>
      <c r="B337" t="s">
        <v>447</v>
      </c>
      <c r="C337" t="s">
        <v>123</v>
      </c>
      <c r="D337" s="1">
        <v>45923</v>
      </c>
      <c r="E337">
        <v>-14.89</v>
      </c>
      <c r="F337">
        <v>97.7</v>
      </c>
      <c r="G337">
        <v>316</v>
      </c>
      <c r="H337">
        <v>112.5</v>
      </c>
      <c r="I337">
        <v>312</v>
      </c>
      <c r="J337">
        <v>67.5</v>
      </c>
      <c r="K337">
        <v>179</v>
      </c>
      <c r="L337">
        <v>-9.2999999999999999E-2</v>
      </c>
      <c r="M337">
        <v>350</v>
      </c>
      <c r="N337">
        <v>-5.47</v>
      </c>
      <c r="O337">
        <v>315</v>
      </c>
      <c r="P337">
        <v>103.1</v>
      </c>
      <c r="Q337">
        <v>297</v>
      </c>
      <c r="R337">
        <v>108.6</v>
      </c>
      <c r="S337">
        <v>306</v>
      </c>
      <c r="T337">
        <v>2.72</v>
      </c>
      <c r="U337">
        <v>110</v>
      </c>
      <c r="V337" s="2">
        <f>E337^2*N337</f>
        <v>-1212.765187</v>
      </c>
    </row>
    <row r="338" spans="1:22" x14ac:dyDescent="0.25">
      <c r="A338">
        <v>324</v>
      </c>
      <c r="B338" t="s">
        <v>446</v>
      </c>
      <c r="C338" t="s">
        <v>376</v>
      </c>
      <c r="D338" s="1">
        <v>46014</v>
      </c>
      <c r="E338">
        <v>-14.36</v>
      </c>
      <c r="F338">
        <v>94.2</v>
      </c>
      <c r="G338">
        <v>346</v>
      </c>
      <c r="H338">
        <v>108.6</v>
      </c>
      <c r="I338">
        <v>223</v>
      </c>
      <c r="J338">
        <v>70.599999999999994</v>
      </c>
      <c r="K338">
        <v>42</v>
      </c>
      <c r="L338">
        <v>2.8000000000000001E-2</v>
      </c>
      <c r="M338">
        <v>112</v>
      </c>
      <c r="N338">
        <v>-5.91</v>
      </c>
      <c r="O338">
        <v>321</v>
      </c>
      <c r="P338">
        <v>102.6</v>
      </c>
      <c r="Q338">
        <v>315</v>
      </c>
      <c r="R338">
        <v>108.5</v>
      </c>
      <c r="S338">
        <v>301</v>
      </c>
      <c r="T338">
        <v>4.7699999999999996</v>
      </c>
      <c r="U338">
        <v>71</v>
      </c>
      <c r="V338" s="2">
        <f>E338^2*N338</f>
        <v>-1218.6987360000001</v>
      </c>
    </row>
    <row r="339" spans="1:22" x14ac:dyDescent="0.25">
      <c r="A339">
        <v>320</v>
      </c>
      <c r="B339" t="s">
        <v>442</v>
      </c>
      <c r="C339" t="s">
        <v>197</v>
      </c>
      <c r="D339" t="s">
        <v>182</v>
      </c>
      <c r="E339">
        <v>-13.78</v>
      </c>
      <c r="F339">
        <v>96.1</v>
      </c>
      <c r="G339">
        <v>332</v>
      </c>
      <c r="H339">
        <v>109.9</v>
      </c>
      <c r="I339">
        <v>246</v>
      </c>
      <c r="J339">
        <v>66.8</v>
      </c>
      <c r="K339">
        <v>234</v>
      </c>
      <c r="L339">
        <v>8.0000000000000002E-3</v>
      </c>
      <c r="M339">
        <v>165</v>
      </c>
      <c r="N339">
        <v>-6.44</v>
      </c>
      <c r="O339">
        <v>331</v>
      </c>
      <c r="P339">
        <v>101.6</v>
      </c>
      <c r="Q339">
        <v>338</v>
      </c>
      <c r="R339">
        <v>108</v>
      </c>
      <c r="S339">
        <v>274</v>
      </c>
      <c r="T339">
        <v>3.92</v>
      </c>
      <c r="U339">
        <v>85</v>
      </c>
      <c r="V339" s="2">
        <f>E339^2*N339</f>
        <v>-1222.881296</v>
      </c>
    </row>
    <row r="340" spans="1:22" x14ac:dyDescent="0.25">
      <c r="A340">
        <v>328</v>
      </c>
      <c r="B340" t="s">
        <v>450</v>
      </c>
      <c r="C340" t="s">
        <v>197</v>
      </c>
      <c r="D340" s="1">
        <v>45893</v>
      </c>
      <c r="E340">
        <v>-15.87</v>
      </c>
      <c r="F340">
        <v>96</v>
      </c>
      <c r="G340">
        <v>334</v>
      </c>
      <c r="H340">
        <v>111.9</v>
      </c>
      <c r="I340">
        <v>296</v>
      </c>
      <c r="J340">
        <v>69.099999999999994</v>
      </c>
      <c r="K340">
        <v>91</v>
      </c>
      <c r="L340">
        <v>-8.2000000000000003E-2</v>
      </c>
      <c r="M340">
        <v>341</v>
      </c>
      <c r="N340">
        <v>-5.26</v>
      </c>
      <c r="O340">
        <v>311</v>
      </c>
      <c r="P340">
        <v>102.8</v>
      </c>
      <c r="Q340">
        <v>305</v>
      </c>
      <c r="R340">
        <v>108.1</v>
      </c>
      <c r="S340">
        <v>279</v>
      </c>
      <c r="T340">
        <v>5.66</v>
      </c>
      <c r="U340">
        <v>54</v>
      </c>
      <c r="V340" s="2">
        <f>E340^2*N340</f>
        <v>-1324.7672939999998</v>
      </c>
    </row>
    <row r="341" spans="1:22" x14ac:dyDescent="0.25">
      <c r="A341">
        <v>341</v>
      </c>
      <c r="B341" t="s">
        <v>463</v>
      </c>
      <c r="C341" t="s">
        <v>175</v>
      </c>
      <c r="D341" s="1">
        <v>45924</v>
      </c>
      <c r="E341">
        <v>-18.04</v>
      </c>
      <c r="F341">
        <v>94.5</v>
      </c>
      <c r="G341">
        <v>344</v>
      </c>
      <c r="H341">
        <v>112.6</v>
      </c>
      <c r="I341">
        <v>314</v>
      </c>
      <c r="J341">
        <v>69.8</v>
      </c>
      <c r="K341">
        <v>69</v>
      </c>
      <c r="L341">
        <v>0</v>
      </c>
      <c r="M341">
        <v>184</v>
      </c>
      <c r="N341">
        <v>-4.09</v>
      </c>
      <c r="O341">
        <v>282</v>
      </c>
      <c r="P341">
        <v>105</v>
      </c>
      <c r="Q341">
        <v>240</v>
      </c>
      <c r="R341">
        <v>109.1</v>
      </c>
      <c r="S341">
        <v>336</v>
      </c>
      <c r="T341">
        <v>-3.53</v>
      </c>
      <c r="U341">
        <v>286</v>
      </c>
      <c r="V341" s="2">
        <f>E341^2*N341</f>
        <v>-1331.0561439999999</v>
      </c>
    </row>
    <row r="342" spans="1:22" x14ac:dyDescent="0.25">
      <c r="A342">
        <v>330</v>
      </c>
      <c r="B342" t="s">
        <v>452</v>
      </c>
      <c r="C342" t="s">
        <v>376</v>
      </c>
      <c r="D342" s="1">
        <v>45951</v>
      </c>
      <c r="E342">
        <v>-16.52</v>
      </c>
      <c r="F342">
        <v>94.7</v>
      </c>
      <c r="G342">
        <v>341</v>
      </c>
      <c r="H342">
        <v>111.2</v>
      </c>
      <c r="I342">
        <v>283</v>
      </c>
      <c r="J342">
        <v>70.8</v>
      </c>
      <c r="K342">
        <v>40</v>
      </c>
      <c r="L342">
        <v>1.2999999999999999E-2</v>
      </c>
      <c r="M342">
        <v>154</v>
      </c>
      <c r="N342">
        <v>-5</v>
      </c>
      <c r="O342">
        <v>300</v>
      </c>
      <c r="P342">
        <v>102.8</v>
      </c>
      <c r="Q342">
        <v>307</v>
      </c>
      <c r="R342">
        <v>107.8</v>
      </c>
      <c r="S342">
        <v>266</v>
      </c>
      <c r="T342">
        <v>8.61</v>
      </c>
      <c r="U342">
        <v>21</v>
      </c>
      <c r="V342" s="2">
        <f>E342^2*N342</f>
        <v>-1364.5519999999999</v>
      </c>
    </row>
    <row r="343" spans="1:22" x14ac:dyDescent="0.25">
      <c r="A343">
        <v>342</v>
      </c>
      <c r="B343" t="s">
        <v>464</v>
      </c>
      <c r="C343" t="s">
        <v>123</v>
      </c>
      <c r="D343" s="1">
        <v>45953</v>
      </c>
      <c r="E343">
        <v>-18.329999999999998</v>
      </c>
      <c r="F343">
        <v>97.8</v>
      </c>
      <c r="G343">
        <v>315</v>
      </c>
      <c r="H343">
        <v>116.2</v>
      </c>
      <c r="I343">
        <v>352</v>
      </c>
      <c r="J343">
        <v>71.599999999999994</v>
      </c>
      <c r="K343">
        <v>21</v>
      </c>
      <c r="L343">
        <v>-3.4000000000000002E-2</v>
      </c>
      <c r="M343">
        <v>270</v>
      </c>
      <c r="N343">
        <v>-4.24</v>
      </c>
      <c r="O343">
        <v>287</v>
      </c>
      <c r="P343">
        <v>103.5</v>
      </c>
      <c r="Q343">
        <v>292</v>
      </c>
      <c r="R343">
        <v>107.7</v>
      </c>
      <c r="S343">
        <v>257</v>
      </c>
      <c r="T343">
        <v>7.28</v>
      </c>
      <c r="U343">
        <v>31</v>
      </c>
      <c r="V343" s="2">
        <f>E343^2*N343</f>
        <v>-1424.5929359999998</v>
      </c>
    </row>
    <row r="344" spans="1:22" x14ac:dyDescent="0.25">
      <c r="A344">
        <v>332</v>
      </c>
      <c r="B344" t="s">
        <v>454</v>
      </c>
      <c r="C344" t="s">
        <v>197</v>
      </c>
      <c r="D344" s="1">
        <v>45951</v>
      </c>
      <c r="E344">
        <v>-16.760000000000002</v>
      </c>
      <c r="F344">
        <v>96.3</v>
      </c>
      <c r="G344">
        <v>331</v>
      </c>
      <c r="H344">
        <v>113.1</v>
      </c>
      <c r="I344">
        <v>322</v>
      </c>
      <c r="J344">
        <v>65.7</v>
      </c>
      <c r="K344">
        <v>288</v>
      </c>
      <c r="L344">
        <v>-3.9E-2</v>
      </c>
      <c r="M344">
        <v>283</v>
      </c>
      <c r="N344">
        <v>-5.13</v>
      </c>
      <c r="O344">
        <v>306</v>
      </c>
      <c r="P344">
        <v>103.2</v>
      </c>
      <c r="Q344">
        <v>296</v>
      </c>
      <c r="R344">
        <v>108.3</v>
      </c>
      <c r="S344">
        <v>288</v>
      </c>
      <c r="T344">
        <v>2.62</v>
      </c>
      <c r="U344">
        <v>115</v>
      </c>
      <c r="V344" s="2">
        <f>E344^2*N344</f>
        <v>-1441.0046880000002</v>
      </c>
    </row>
    <row r="345" spans="1:22" x14ac:dyDescent="0.25">
      <c r="A345">
        <v>334</v>
      </c>
      <c r="B345" t="s">
        <v>456</v>
      </c>
      <c r="C345" t="s">
        <v>332</v>
      </c>
      <c r="D345" s="1">
        <v>45981</v>
      </c>
      <c r="E345">
        <v>-16.8</v>
      </c>
      <c r="F345">
        <v>97.4</v>
      </c>
      <c r="G345">
        <v>318</v>
      </c>
      <c r="H345">
        <v>114.2</v>
      </c>
      <c r="I345">
        <v>338</v>
      </c>
      <c r="J345">
        <v>70.900000000000006</v>
      </c>
      <c r="K345">
        <v>37</v>
      </c>
      <c r="L345">
        <v>8.9999999999999993E-3</v>
      </c>
      <c r="M345">
        <v>162</v>
      </c>
      <c r="N345">
        <v>-5.22</v>
      </c>
      <c r="O345">
        <v>308</v>
      </c>
      <c r="P345">
        <v>102.9</v>
      </c>
      <c r="Q345">
        <v>304</v>
      </c>
      <c r="R345">
        <v>108.1</v>
      </c>
      <c r="S345">
        <v>278</v>
      </c>
      <c r="T345">
        <v>3.06</v>
      </c>
      <c r="U345">
        <v>101</v>
      </c>
      <c r="V345" s="2">
        <f>E345^2*N345</f>
        <v>-1473.2927999999999</v>
      </c>
    </row>
    <row r="346" spans="1:22" x14ac:dyDescent="0.25">
      <c r="A346">
        <v>340</v>
      </c>
      <c r="B346" t="s">
        <v>462</v>
      </c>
      <c r="C346" t="s">
        <v>267</v>
      </c>
      <c r="D346" s="1">
        <v>45923</v>
      </c>
      <c r="E346">
        <v>-17.97</v>
      </c>
      <c r="F346">
        <v>97.2</v>
      </c>
      <c r="G346">
        <v>321</v>
      </c>
      <c r="H346">
        <v>115.2</v>
      </c>
      <c r="I346">
        <v>347</v>
      </c>
      <c r="J346">
        <v>69.3</v>
      </c>
      <c r="K346">
        <v>81</v>
      </c>
      <c r="L346">
        <v>2.1999999999999999E-2</v>
      </c>
      <c r="M346">
        <v>128</v>
      </c>
      <c r="N346">
        <v>-4.82</v>
      </c>
      <c r="O346">
        <v>298</v>
      </c>
      <c r="P346">
        <v>105.1</v>
      </c>
      <c r="Q346">
        <v>235</v>
      </c>
      <c r="R346">
        <v>109.9</v>
      </c>
      <c r="S346">
        <v>360</v>
      </c>
      <c r="T346">
        <v>-3.68</v>
      </c>
      <c r="U346">
        <v>289</v>
      </c>
      <c r="V346" s="2">
        <f>E346^2*N346</f>
        <v>-1556.4787379999998</v>
      </c>
    </row>
    <row r="347" spans="1:22" x14ac:dyDescent="0.25">
      <c r="A347">
        <v>355</v>
      </c>
      <c r="B347" t="s">
        <v>477</v>
      </c>
      <c r="C347" t="s">
        <v>123</v>
      </c>
      <c r="D347" s="1">
        <v>45831</v>
      </c>
      <c r="E347">
        <v>-22.42</v>
      </c>
      <c r="F347">
        <v>96.6</v>
      </c>
      <c r="G347">
        <v>327</v>
      </c>
      <c r="H347">
        <v>119</v>
      </c>
      <c r="I347">
        <v>361</v>
      </c>
      <c r="J347">
        <v>71.5</v>
      </c>
      <c r="K347">
        <v>26</v>
      </c>
      <c r="L347">
        <v>-5.0000000000000001E-3</v>
      </c>
      <c r="M347">
        <v>198</v>
      </c>
      <c r="N347">
        <v>-3.11</v>
      </c>
      <c r="O347">
        <v>250</v>
      </c>
      <c r="P347">
        <v>104.6</v>
      </c>
      <c r="Q347">
        <v>255</v>
      </c>
      <c r="R347">
        <v>107.7</v>
      </c>
      <c r="S347">
        <v>262</v>
      </c>
      <c r="T347">
        <v>11.7</v>
      </c>
      <c r="U347">
        <v>7</v>
      </c>
      <c r="V347" s="2">
        <f>E347^2*N347</f>
        <v>-1563.2614040000001</v>
      </c>
    </row>
    <row r="348" spans="1:22" x14ac:dyDescent="0.25">
      <c r="A348">
        <v>347</v>
      </c>
      <c r="B348" t="s">
        <v>469</v>
      </c>
      <c r="C348" t="s">
        <v>332</v>
      </c>
      <c r="D348" s="1">
        <v>45920</v>
      </c>
      <c r="E348">
        <v>-19.690000000000001</v>
      </c>
      <c r="F348">
        <v>89.8</v>
      </c>
      <c r="G348">
        <v>359</v>
      </c>
      <c r="H348">
        <v>109.5</v>
      </c>
      <c r="I348">
        <v>244</v>
      </c>
      <c r="J348">
        <v>67.2</v>
      </c>
      <c r="K348">
        <v>202</v>
      </c>
      <c r="L348">
        <v>3.0000000000000001E-3</v>
      </c>
      <c r="M348">
        <v>176</v>
      </c>
      <c r="N348">
        <v>-4.57</v>
      </c>
      <c r="O348">
        <v>293</v>
      </c>
      <c r="P348">
        <v>102.9</v>
      </c>
      <c r="Q348">
        <v>301</v>
      </c>
      <c r="R348">
        <v>107.5</v>
      </c>
      <c r="S348">
        <v>242</v>
      </c>
      <c r="T348">
        <v>5.26</v>
      </c>
      <c r="U348">
        <v>60</v>
      </c>
      <c r="V348" s="2">
        <f>E348^2*N348</f>
        <v>-1771.7711770000003</v>
      </c>
    </row>
    <row r="349" spans="1:22" x14ac:dyDescent="0.25">
      <c r="A349">
        <v>357</v>
      </c>
      <c r="B349" t="s">
        <v>479</v>
      </c>
      <c r="C349" t="s">
        <v>275</v>
      </c>
      <c r="D349" s="1">
        <v>45775</v>
      </c>
      <c r="E349">
        <v>-22.83</v>
      </c>
      <c r="F349">
        <v>90.5</v>
      </c>
      <c r="G349">
        <v>358</v>
      </c>
      <c r="H349">
        <v>113.4</v>
      </c>
      <c r="I349">
        <v>326</v>
      </c>
      <c r="J349">
        <v>66.099999999999994</v>
      </c>
      <c r="K349">
        <v>270</v>
      </c>
      <c r="L349">
        <v>-1.0999999999999999E-2</v>
      </c>
      <c r="M349">
        <v>215</v>
      </c>
      <c r="N349">
        <v>-3.83</v>
      </c>
      <c r="O349">
        <v>275</v>
      </c>
      <c r="P349">
        <v>103.5</v>
      </c>
      <c r="Q349">
        <v>291</v>
      </c>
      <c r="R349">
        <v>107.3</v>
      </c>
      <c r="S349">
        <v>231</v>
      </c>
      <c r="T349">
        <v>-0.56000000000000005</v>
      </c>
      <c r="U349">
        <v>213</v>
      </c>
      <c r="V349" s="2">
        <f>E349^2*N349</f>
        <v>-1996.2300869999999</v>
      </c>
    </row>
    <row r="350" spans="1:22" x14ac:dyDescent="0.25">
      <c r="A350">
        <v>360</v>
      </c>
      <c r="B350" t="s">
        <v>482</v>
      </c>
      <c r="C350" t="s">
        <v>221</v>
      </c>
      <c r="D350" s="1">
        <v>45834</v>
      </c>
      <c r="E350">
        <v>-25.61</v>
      </c>
      <c r="F350">
        <v>92.3</v>
      </c>
      <c r="G350">
        <v>353</v>
      </c>
      <c r="H350">
        <v>117.9</v>
      </c>
      <c r="I350">
        <v>358</v>
      </c>
      <c r="J350">
        <v>67.5</v>
      </c>
      <c r="K350">
        <v>183</v>
      </c>
      <c r="L350">
        <v>-1.9E-2</v>
      </c>
      <c r="M350">
        <v>244</v>
      </c>
      <c r="N350">
        <v>-3.06</v>
      </c>
      <c r="O350">
        <v>247</v>
      </c>
      <c r="P350">
        <v>106.1</v>
      </c>
      <c r="Q350">
        <v>179</v>
      </c>
      <c r="R350">
        <v>109.2</v>
      </c>
      <c r="S350">
        <v>338</v>
      </c>
      <c r="T350">
        <v>-4.33</v>
      </c>
      <c r="U350">
        <v>303</v>
      </c>
      <c r="V350" s="2">
        <f>E350^2*N350</f>
        <v>-2006.9686259999999</v>
      </c>
    </row>
    <row r="351" spans="1:22" x14ac:dyDescent="0.25">
      <c r="A351">
        <v>362</v>
      </c>
      <c r="B351" t="s">
        <v>484</v>
      </c>
      <c r="C351" t="s">
        <v>376</v>
      </c>
      <c r="D351" s="1">
        <v>45687</v>
      </c>
      <c r="E351">
        <v>-30.83</v>
      </c>
      <c r="F351">
        <v>85.5</v>
      </c>
      <c r="G351">
        <v>362</v>
      </c>
      <c r="H351">
        <v>116.3</v>
      </c>
      <c r="I351">
        <v>353</v>
      </c>
      <c r="J351">
        <v>64.7</v>
      </c>
      <c r="K351">
        <v>328</v>
      </c>
      <c r="L351">
        <v>-0.06</v>
      </c>
      <c r="M351">
        <v>317</v>
      </c>
      <c r="N351">
        <v>-2.12</v>
      </c>
      <c r="O351">
        <v>223</v>
      </c>
      <c r="P351">
        <v>104.4</v>
      </c>
      <c r="Q351">
        <v>263</v>
      </c>
      <c r="R351">
        <v>106.5</v>
      </c>
      <c r="S351">
        <v>185</v>
      </c>
      <c r="T351">
        <v>15.26</v>
      </c>
      <c r="U351">
        <v>2</v>
      </c>
      <c r="V351" s="2">
        <f>E351^2*N351</f>
        <v>-2015.036468</v>
      </c>
    </row>
    <row r="352" spans="1:22" x14ac:dyDescent="0.25">
      <c r="A352">
        <v>323</v>
      </c>
      <c r="B352" t="s">
        <v>445</v>
      </c>
      <c r="C352" t="s">
        <v>246</v>
      </c>
      <c r="D352" t="s">
        <v>300</v>
      </c>
      <c r="E352">
        <v>-14.3</v>
      </c>
      <c r="F352">
        <v>96.8</v>
      </c>
      <c r="G352">
        <v>326</v>
      </c>
      <c r="H352">
        <v>111.1</v>
      </c>
      <c r="I352">
        <v>279</v>
      </c>
      <c r="J352">
        <v>65.599999999999994</v>
      </c>
      <c r="K352">
        <v>296</v>
      </c>
      <c r="L352">
        <v>-0.02</v>
      </c>
      <c r="M352">
        <v>245</v>
      </c>
      <c r="N352">
        <v>-9.9</v>
      </c>
      <c r="O352">
        <v>361</v>
      </c>
      <c r="P352">
        <v>99.6</v>
      </c>
      <c r="Q352">
        <v>361</v>
      </c>
      <c r="R352">
        <v>109.5</v>
      </c>
      <c r="S352">
        <v>350</v>
      </c>
      <c r="T352">
        <v>-5.76</v>
      </c>
      <c r="U352">
        <v>330</v>
      </c>
      <c r="V352" s="2">
        <f>E352^2*N352</f>
        <v>-2024.4510000000002</v>
      </c>
    </row>
    <row r="353" spans="1:22" x14ac:dyDescent="0.25">
      <c r="A353">
        <v>331</v>
      </c>
      <c r="B353" t="s">
        <v>453</v>
      </c>
      <c r="C353" t="s">
        <v>376</v>
      </c>
      <c r="D353" t="s">
        <v>300</v>
      </c>
      <c r="E353">
        <v>-16.690000000000001</v>
      </c>
      <c r="F353">
        <v>102.2</v>
      </c>
      <c r="G353">
        <v>250</v>
      </c>
      <c r="H353">
        <v>118.9</v>
      </c>
      <c r="I353">
        <v>360</v>
      </c>
      <c r="J353">
        <v>71.900000000000006</v>
      </c>
      <c r="K353">
        <v>18</v>
      </c>
      <c r="L353">
        <v>4.3999999999999997E-2</v>
      </c>
      <c r="M353">
        <v>77</v>
      </c>
      <c r="N353">
        <v>-7.53</v>
      </c>
      <c r="O353">
        <v>347</v>
      </c>
      <c r="P353">
        <v>101</v>
      </c>
      <c r="Q353">
        <v>345</v>
      </c>
      <c r="R353">
        <v>108.5</v>
      </c>
      <c r="S353">
        <v>303</v>
      </c>
      <c r="T353">
        <v>10.56</v>
      </c>
      <c r="U353">
        <v>10</v>
      </c>
      <c r="V353" s="2">
        <f>E353^2*N353</f>
        <v>-2097.5274330000002</v>
      </c>
    </row>
    <row r="354" spans="1:22" x14ac:dyDescent="0.25">
      <c r="A354">
        <v>343</v>
      </c>
      <c r="B354" t="s">
        <v>465</v>
      </c>
      <c r="C354" t="s">
        <v>323</v>
      </c>
      <c r="D354" s="1">
        <v>45860</v>
      </c>
      <c r="E354">
        <v>-18.87</v>
      </c>
      <c r="F354">
        <v>93.3</v>
      </c>
      <c r="G354">
        <v>350</v>
      </c>
      <c r="H354">
        <v>112.2</v>
      </c>
      <c r="I354">
        <v>302</v>
      </c>
      <c r="J354">
        <v>70.400000000000006</v>
      </c>
      <c r="K354">
        <v>49</v>
      </c>
      <c r="L354">
        <v>-1E-3</v>
      </c>
      <c r="M354">
        <v>189</v>
      </c>
      <c r="N354">
        <v>-5.93</v>
      </c>
      <c r="O354">
        <v>322</v>
      </c>
      <c r="P354">
        <v>101.5</v>
      </c>
      <c r="Q354">
        <v>340</v>
      </c>
      <c r="R354">
        <v>107.4</v>
      </c>
      <c r="S354">
        <v>236</v>
      </c>
      <c r="T354">
        <v>1.82</v>
      </c>
      <c r="U354">
        <v>134</v>
      </c>
      <c r="V354" s="2">
        <f>E354^2*N354</f>
        <v>-2111.5360169999999</v>
      </c>
    </row>
    <row r="355" spans="1:22" x14ac:dyDescent="0.25">
      <c r="A355">
        <v>327</v>
      </c>
      <c r="B355" t="s">
        <v>449</v>
      </c>
      <c r="C355" t="s">
        <v>323</v>
      </c>
      <c r="D355" t="s">
        <v>169</v>
      </c>
      <c r="E355">
        <v>-15.31</v>
      </c>
      <c r="F355">
        <v>98</v>
      </c>
      <c r="G355">
        <v>312</v>
      </c>
      <c r="H355">
        <v>113.3</v>
      </c>
      <c r="I355">
        <v>323</v>
      </c>
      <c r="J355">
        <v>72.2</v>
      </c>
      <c r="K355">
        <v>15</v>
      </c>
      <c r="L355">
        <v>8.5999999999999993E-2</v>
      </c>
      <c r="M355">
        <v>22</v>
      </c>
      <c r="N355">
        <v>-9.09</v>
      </c>
      <c r="O355">
        <v>357</v>
      </c>
      <c r="P355">
        <v>100.3</v>
      </c>
      <c r="Q355">
        <v>354</v>
      </c>
      <c r="R355">
        <v>109.4</v>
      </c>
      <c r="S355">
        <v>343</v>
      </c>
      <c r="T355">
        <v>-4.66</v>
      </c>
      <c r="U355">
        <v>311</v>
      </c>
      <c r="V355" s="2">
        <f>E355^2*N355</f>
        <v>-2130.6605490000002</v>
      </c>
    </row>
    <row r="356" spans="1:22" x14ac:dyDescent="0.25">
      <c r="A356">
        <v>352</v>
      </c>
      <c r="B356" t="s">
        <v>474</v>
      </c>
      <c r="C356" t="s">
        <v>197</v>
      </c>
      <c r="D356" s="1">
        <v>45922</v>
      </c>
      <c r="E356">
        <v>-21.33</v>
      </c>
      <c r="F356">
        <v>91.3</v>
      </c>
      <c r="G356">
        <v>356</v>
      </c>
      <c r="H356">
        <v>112.7</v>
      </c>
      <c r="I356">
        <v>317</v>
      </c>
      <c r="J356">
        <v>69.2</v>
      </c>
      <c r="K356">
        <v>87</v>
      </c>
      <c r="L356">
        <v>1.6E-2</v>
      </c>
      <c r="M356">
        <v>146</v>
      </c>
      <c r="N356">
        <v>-5.39</v>
      </c>
      <c r="O356">
        <v>314</v>
      </c>
      <c r="P356">
        <v>102.5</v>
      </c>
      <c r="Q356">
        <v>316</v>
      </c>
      <c r="R356">
        <v>107.9</v>
      </c>
      <c r="S356">
        <v>269</v>
      </c>
      <c r="T356">
        <v>2.97</v>
      </c>
      <c r="U356">
        <v>105</v>
      </c>
      <c r="V356" s="2">
        <f>E356^2*N356</f>
        <v>-2452.2823709999993</v>
      </c>
    </row>
    <row r="357" spans="1:22" x14ac:dyDescent="0.25">
      <c r="A357">
        <v>345</v>
      </c>
      <c r="B357" t="s">
        <v>467</v>
      </c>
      <c r="C357" t="s">
        <v>123</v>
      </c>
      <c r="D357" s="1">
        <v>45892</v>
      </c>
      <c r="E357">
        <v>-19.04</v>
      </c>
      <c r="F357">
        <v>96.5</v>
      </c>
      <c r="G357">
        <v>329</v>
      </c>
      <c r="H357">
        <v>115.5</v>
      </c>
      <c r="I357">
        <v>350</v>
      </c>
      <c r="J357">
        <v>70</v>
      </c>
      <c r="K357">
        <v>56</v>
      </c>
      <c r="L357">
        <v>-8.9999999999999993E-3</v>
      </c>
      <c r="M357">
        <v>207</v>
      </c>
      <c r="N357">
        <v>-6.84</v>
      </c>
      <c r="O357">
        <v>336</v>
      </c>
      <c r="P357">
        <v>102.2</v>
      </c>
      <c r="Q357">
        <v>320</v>
      </c>
      <c r="R357">
        <v>109</v>
      </c>
      <c r="S357">
        <v>332</v>
      </c>
      <c r="T357">
        <v>-3.16</v>
      </c>
      <c r="U357">
        <v>278</v>
      </c>
      <c r="V357" s="2">
        <f>E357^2*N357</f>
        <v>-2479.6477439999999</v>
      </c>
    </row>
    <row r="358" spans="1:22" x14ac:dyDescent="0.25">
      <c r="A358">
        <v>350</v>
      </c>
      <c r="B358" t="s">
        <v>472</v>
      </c>
      <c r="C358" t="s">
        <v>246</v>
      </c>
      <c r="D358" s="1">
        <v>45863</v>
      </c>
      <c r="E358">
        <v>-20.27</v>
      </c>
      <c r="F358">
        <v>93.3</v>
      </c>
      <c r="G358">
        <v>348</v>
      </c>
      <c r="H358">
        <v>113.6</v>
      </c>
      <c r="I358">
        <v>331</v>
      </c>
      <c r="J358">
        <v>65.8</v>
      </c>
      <c r="K358">
        <v>280</v>
      </c>
      <c r="L358">
        <v>-8.0000000000000002E-3</v>
      </c>
      <c r="M358">
        <v>203</v>
      </c>
      <c r="N358">
        <v>-6.52</v>
      </c>
      <c r="O358">
        <v>334</v>
      </c>
      <c r="P358">
        <v>102.1</v>
      </c>
      <c r="Q358">
        <v>323</v>
      </c>
      <c r="R358">
        <v>108.6</v>
      </c>
      <c r="S358">
        <v>307</v>
      </c>
      <c r="T358">
        <v>0.56000000000000005</v>
      </c>
      <c r="U358">
        <v>173</v>
      </c>
      <c r="V358" s="2">
        <f>E358^2*N358</f>
        <v>-2678.8913079999998</v>
      </c>
    </row>
    <row r="359" spans="1:22" x14ac:dyDescent="0.25">
      <c r="A359">
        <v>359</v>
      </c>
      <c r="B359" t="s">
        <v>481</v>
      </c>
      <c r="C359" t="s">
        <v>323</v>
      </c>
      <c r="D359" s="1">
        <v>45774</v>
      </c>
      <c r="E359">
        <v>-22.93</v>
      </c>
      <c r="F359">
        <v>91.9</v>
      </c>
      <c r="G359">
        <v>354</v>
      </c>
      <c r="H359">
        <v>114.8</v>
      </c>
      <c r="I359">
        <v>344</v>
      </c>
      <c r="J359">
        <v>67.7</v>
      </c>
      <c r="K359">
        <v>164</v>
      </c>
      <c r="L359">
        <v>-7.8E-2</v>
      </c>
      <c r="M359">
        <v>335</v>
      </c>
      <c r="N359">
        <v>-5.0999999999999996</v>
      </c>
      <c r="O359">
        <v>302</v>
      </c>
      <c r="P359">
        <v>102.1</v>
      </c>
      <c r="Q359">
        <v>322</v>
      </c>
      <c r="R359">
        <v>107.2</v>
      </c>
      <c r="S359">
        <v>224</v>
      </c>
      <c r="T359">
        <v>4.0999999999999996</v>
      </c>
      <c r="U359">
        <v>80</v>
      </c>
      <c r="V359" s="2">
        <f>E359^2*N359</f>
        <v>-2681.50299</v>
      </c>
    </row>
    <row r="360" spans="1:22" x14ac:dyDescent="0.25">
      <c r="A360">
        <v>349</v>
      </c>
      <c r="B360" t="s">
        <v>471</v>
      </c>
      <c r="C360" t="s">
        <v>246</v>
      </c>
      <c r="D360" s="1">
        <v>45953</v>
      </c>
      <c r="E360">
        <v>-19.72</v>
      </c>
      <c r="F360">
        <v>100.7</v>
      </c>
      <c r="G360">
        <v>272</v>
      </c>
      <c r="H360">
        <v>120.4</v>
      </c>
      <c r="I360">
        <v>362</v>
      </c>
      <c r="J360">
        <v>65.900000000000006</v>
      </c>
      <c r="K360">
        <v>276</v>
      </c>
      <c r="L360">
        <v>1.7000000000000001E-2</v>
      </c>
      <c r="M360">
        <v>145</v>
      </c>
      <c r="N360">
        <v>-7.78</v>
      </c>
      <c r="O360">
        <v>350</v>
      </c>
      <c r="P360">
        <v>100.6</v>
      </c>
      <c r="Q360">
        <v>350</v>
      </c>
      <c r="R360">
        <v>108.4</v>
      </c>
      <c r="S360">
        <v>291</v>
      </c>
      <c r="T360">
        <v>-3.54</v>
      </c>
      <c r="U360">
        <v>287</v>
      </c>
      <c r="V360" s="2">
        <f>E360^2*N360</f>
        <v>-3025.4739519999998</v>
      </c>
    </row>
    <row r="361" spans="1:22" x14ac:dyDescent="0.25">
      <c r="A361">
        <v>344</v>
      </c>
      <c r="B361" t="s">
        <v>466</v>
      </c>
      <c r="C361" t="s">
        <v>246</v>
      </c>
      <c r="D361" s="1">
        <v>45952</v>
      </c>
      <c r="E361">
        <v>-19</v>
      </c>
      <c r="F361">
        <v>90.9</v>
      </c>
      <c r="G361">
        <v>357</v>
      </c>
      <c r="H361">
        <v>109.9</v>
      </c>
      <c r="I361">
        <v>247</v>
      </c>
      <c r="J361">
        <v>63.1</v>
      </c>
      <c r="K361">
        <v>352</v>
      </c>
      <c r="L361">
        <v>-5.1999999999999998E-2</v>
      </c>
      <c r="M361">
        <v>302</v>
      </c>
      <c r="N361">
        <v>-9.3000000000000007</v>
      </c>
      <c r="O361">
        <v>358</v>
      </c>
      <c r="P361">
        <v>100.5</v>
      </c>
      <c r="Q361">
        <v>351</v>
      </c>
      <c r="R361">
        <v>109.8</v>
      </c>
      <c r="S361">
        <v>357</v>
      </c>
      <c r="T361">
        <v>-5.48</v>
      </c>
      <c r="U361">
        <v>325</v>
      </c>
      <c r="V361" s="2">
        <f>E361^2*N361</f>
        <v>-3357.3</v>
      </c>
    </row>
    <row r="362" spans="1:22" x14ac:dyDescent="0.25">
      <c r="A362">
        <v>361</v>
      </c>
      <c r="B362" t="s">
        <v>483</v>
      </c>
      <c r="C362" t="s">
        <v>332</v>
      </c>
      <c r="D362" s="1">
        <v>45715</v>
      </c>
      <c r="E362">
        <v>-25.73</v>
      </c>
      <c r="F362">
        <v>85.7</v>
      </c>
      <c r="G362">
        <v>361</v>
      </c>
      <c r="H362">
        <v>111.4</v>
      </c>
      <c r="I362">
        <v>285</v>
      </c>
      <c r="J362">
        <v>66.2</v>
      </c>
      <c r="K362">
        <v>266</v>
      </c>
      <c r="L362">
        <v>-5.7000000000000002E-2</v>
      </c>
      <c r="M362">
        <v>311</v>
      </c>
      <c r="N362">
        <v>-5.12</v>
      </c>
      <c r="O362">
        <v>305</v>
      </c>
      <c r="P362">
        <v>102.9</v>
      </c>
      <c r="Q362">
        <v>302</v>
      </c>
      <c r="R362">
        <v>108</v>
      </c>
      <c r="S362">
        <v>272</v>
      </c>
      <c r="T362">
        <v>0.66</v>
      </c>
      <c r="U362">
        <v>169</v>
      </c>
      <c r="V362" s="2">
        <f>E362^2*N362</f>
        <v>-3389.6084480000004</v>
      </c>
    </row>
    <row r="363" spans="1:22" x14ac:dyDescent="0.25">
      <c r="A363">
        <v>356</v>
      </c>
      <c r="B363" t="s">
        <v>478</v>
      </c>
      <c r="C363" t="s">
        <v>197</v>
      </c>
      <c r="D363" s="1">
        <v>45922</v>
      </c>
      <c r="E363">
        <v>-22.52</v>
      </c>
      <c r="F363">
        <v>91.7</v>
      </c>
      <c r="G363">
        <v>355</v>
      </c>
      <c r="H363">
        <v>114.2</v>
      </c>
      <c r="I363">
        <v>339</v>
      </c>
      <c r="J363">
        <v>67.2</v>
      </c>
      <c r="K363">
        <v>204</v>
      </c>
      <c r="L363">
        <v>2.4E-2</v>
      </c>
      <c r="M363">
        <v>122</v>
      </c>
      <c r="N363">
        <v>-7.21</v>
      </c>
      <c r="O363">
        <v>342</v>
      </c>
      <c r="P363">
        <v>101.5</v>
      </c>
      <c r="Q363">
        <v>339</v>
      </c>
      <c r="R363">
        <v>108.7</v>
      </c>
      <c r="S363">
        <v>316</v>
      </c>
      <c r="T363">
        <v>-1.84</v>
      </c>
      <c r="U363">
        <v>249</v>
      </c>
      <c r="V363" s="2">
        <f>E363^2*N363</f>
        <v>-3656.554384</v>
      </c>
    </row>
    <row r="364" spans="1:22" x14ac:dyDescent="0.25">
      <c r="A364">
        <v>354</v>
      </c>
      <c r="B364" t="s">
        <v>476</v>
      </c>
      <c r="C364" t="s">
        <v>323</v>
      </c>
      <c r="D364" s="1">
        <v>45891</v>
      </c>
      <c r="E364">
        <v>-22.26</v>
      </c>
      <c r="F364">
        <v>94.4</v>
      </c>
      <c r="G364">
        <v>345</v>
      </c>
      <c r="H364">
        <v>116.7</v>
      </c>
      <c r="I364">
        <v>355</v>
      </c>
      <c r="J364">
        <v>65.5</v>
      </c>
      <c r="K364">
        <v>305</v>
      </c>
      <c r="L364">
        <v>2.1000000000000001E-2</v>
      </c>
      <c r="M364">
        <v>131</v>
      </c>
      <c r="N364">
        <v>-7.46</v>
      </c>
      <c r="O364">
        <v>345</v>
      </c>
      <c r="P364">
        <v>100.9</v>
      </c>
      <c r="Q364">
        <v>346</v>
      </c>
      <c r="R364">
        <v>108.4</v>
      </c>
      <c r="S364">
        <v>294</v>
      </c>
      <c r="T364">
        <v>-0.45</v>
      </c>
      <c r="U364">
        <v>207</v>
      </c>
      <c r="V364" s="2">
        <f>E364^2*N364</f>
        <v>-3696.4866960000004</v>
      </c>
    </row>
  </sheetData>
  <autoFilter ref="A1:V363" xr:uid="{DE330B28-A931-4590-A962-044E7AD4E885}">
    <sortState xmlns:xlrd2="http://schemas.microsoft.com/office/spreadsheetml/2017/richdata2" ref="A2:V364">
      <sortCondition descending="1" ref="V1:V36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Francis</dc:creator>
  <cp:lastModifiedBy>Michael Francis</cp:lastModifiedBy>
  <dcterms:created xsi:type="dcterms:W3CDTF">2025-03-17T02:13:03Z</dcterms:created>
  <dcterms:modified xsi:type="dcterms:W3CDTF">2025-03-17T02:15:29Z</dcterms:modified>
</cp:coreProperties>
</file>