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ksp podst" sheetId="1" state="visible" r:id="rId3"/>
    <sheet name="Eksp rozsz a)" sheetId="2" state="visible" r:id="rId4"/>
    <sheet name="Eksp rozsz b)" sheetId="3" state="visible" r:id="rId5"/>
    <sheet name="Eksp rozsz c)" sheetId="4" state="visible" r:id="rId6"/>
    <sheet name="Eksp rozsz d)" sheetId="5" state="visible" r:id="rId7"/>
    <sheet name="Eksp rozsz e)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<sst xmlns="http://schemas.openxmlformats.org/spreadsheetml/2006/main" count="94" uniqueCount="36">
  <si>
    <t xml:space="preserve">Inteligencja obliczeniowa</t>
  </si>
  <si>
    <t xml:space="preserve">Sprawozdanie z zajęć laboratoryjnych, konspekt 6, 7</t>
  </si>
  <si>
    <t xml:space="preserve">Student:</t>
  </si>
  <si>
    <t xml:space="preserve">Dawid Iwański nr. Indeksu: 49321</t>
  </si>
  <si>
    <t xml:space="preserve">Algorytm:</t>
  </si>
  <si>
    <t xml:space="preserve">symulowanego wyżarzania (SA)</t>
  </si>
  <si>
    <t xml:space="preserve">Problem:</t>
  </si>
  <si>
    <t xml:space="preserve">przydziału (assignment)</t>
  </si>
  <si>
    <t xml:space="preserve">Sąsiedztwo:</t>
  </si>
  <si>
    <t xml:space="preserve">Zamiana 3 randomowych zadań</t>
  </si>
  <si>
    <t xml:space="preserve">(zaproponuj operator sąsiedztwa)</t>
  </si>
  <si>
    <t xml:space="preserve">Dane:</t>
  </si>
  <si>
    <t xml:space="preserve">assign500.txt</t>
  </si>
  <si>
    <t xml:space="preserve">Algorytm SA</t>
  </si>
  <si>
    <t xml:space="preserve">Wartości parametrów</t>
  </si>
  <si>
    <t xml:space="preserve">T</t>
  </si>
  <si>
    <t xml:space="preserve">wartość początkowa</t>
  </si>
  <si>
    <t xml:space="preserve">α</t>
  </si>
  <si>
    <r>
      <rPr>
        <sz val="11"/>
        <color theme="1"/>
        <rFont val="Calibri"/>
        <family val="2"/>
        <charset val="1"/>
      </rPr>
      <t xml:space="preserve">wartość α w schemacie schładzania: </t>
    </r>
    <r>
      <rPr>
        <i val="true"/>
        <sz val="11"/>
        <color theme="1"/>
        <rFont val="Calibri"/>
        <family val="2"/>
        <charset val="238"/>
      </rPr>
      <t xml:space="preserve">T ⇠ α*T</t>
    </r>
  </si>
  <si>
    <t xml:space="preserve">N</t>
  </si>
  <si>
    <t xml:space="preserve">liczba wewnętrznych iteracji</t>
  </si>
  <si>
    <t xml:space="preserve">MAX_ITER</t>
  </si>
  <si>
    <t xml:space="preserve">liczba iteracji całego algorytmu</t>
  </si>
  <si>
    <t xml:space="preserve">Wykonanie algorytmu</t>
  </si>
  <si>
    <t xml:space="preserve">Wartość funkcji celu</t>
  </si>
  <si>
    <t xml:space="preserve">Średnia</t>
  </si>
  <si>
    <t xml:space="preserve">MAX_ITER =300, N = 10, T = 100 </t>
  </si>
  <si>
    <t xml:space="preserve"> 0.99</t>
  </si>
  <si>
    <t xml:space="preserve"> 0.95</t>
  </si>
  <si>
    <t xml:space="preserve">0.80</t>
  </si>
  <si>
    <t xml:space="preserve">0.50</t>
  </si>
  <si>
    <t xml:space="preserve">0.20</t>
  </si>
  <si>
    <t xml:space="preserve">MAX_ITER =300, N = 10, T = 1000 </t>
  </si>
  <si>
    <t xml:space="preserve">N = 10, T = 100, α=0.95</t>
  </si>
  <si>
    <t xml:space="preserve">MAX_ITER =300, T = 100, α=0.95</t>
  </si>
  <si>
    <r>
      <rPr>
        <b val="true"/>
        <sz val="11"/>
        <color rgb="FFFF0000"/>
        <rFont val="Calibri"/>
        <family val="2"/>
        <charset val="238"/>
      </rPr>
      <t xml:space="preserve">"Optymalne"</t>
    </r>
    <r>
      <rPr>
        <sz val="11"/>
        <color theme="1"/>
        <rFont val="Calibri"/>
        <family val="2"/>
        <charset val="238"/>
      </rPr>
      <t xml:space="preserve"> wartości parametrów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</si>
</sst>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238"/>
    </font>
    <font>
      <i val="true"/>
      <sz val="11"/>
      <color theme="1"/>
      <name val="Calibri"/>
      <family val="2"/>
      <charset val="238"/>
    </font>
    <font>
      <sz val="11"/>
      <color theme="1"/>
      <name val="Calibri"/>
      <family val="2"/>
    </font>
    <font>
      <b val="true"/>
      <sz val="11"/>
      <color rgb="FFFF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2" t="s">
        <v>9</v>
      </c>
      <c r="C8" s="3" t="s">
        <v>10</v>
      </c>
    </row>
    <row r="9" customFormat="false" ht="15" hidden="false" customHeight="false" outlineLevel="0" collapsed="false">
      <c r="A9" s="0" t="s">
        <v>11</v>
      </c>
      <c r="B9" s="4" t="s">
        <v>12</v>
      </c>
    </row>
    <row r="12" customFormat="false" ht="15" hidden="false" customHeight="false" outlineLevel="0" collapsed="false">
      <c r="A12" s="1" t="s">
        <v>13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5" t="s">
        <v>14</v>
      </c>
    </row>
    <row r="15" customFormat="false" ht="15" hidden="false" customHeight="false" outlineLevel="0" collapsed="false">
      <c r="A15" s="5" t="s">
        <v>15</v>
      </c>
      <c r="B15" s="0" t="n">
        <v>100</v>
      </c>
      <c r="C15" s="3" t="s">
        <v>16</v>
      </c>
    </row>
    <row r="16" customFormat="false" ht="16.4" hidden="false" customHeight="false" outlineLevel="0" collapsed="false">
      <c r="A16" s="5" t="s">
        <v>17</v>
      </c>
      <c r="B16" s="0" t="n">
        <v>0.95</v>
      </c>
      <c r="C16" s="3" t="s">
        <v>18</v>
      </c>
    </row>
    <row r="17" customFormat="false" ht="15" hidden="false" customHeight="false" outlineLevel="0" collapsed="false">
      <c r="A17" s="5" t="s">
        <v>19</v>
      </c>
      <c r="B17" s="0" t="n">
        <v>10</v>
      </c>
      <c r="C17" s="3" t="s">
        <v>20</v>
      </c>
    </row>
    <row r="18" customFormat="false" ht="15" hidden="false" customHeight="false" outlineLevel="0" collapsed="false">
      <c r="A18" s="5" t="s">
        <v>21</v>
      </c>
      <c r="B18" s="0" t="n">
        <v>300</v>
      </c>
      <c r="C18" s="3" t="s">
        <v>22</v>
      </c>
    </row>
    <row r="19" customFormat="false" ht="15" hidden="false" customHeight="false" outlineLevel="0" collapsed="false">
      <c r="A19" s="5"/>
    </row>
    <row r="21" customFormat="false" ht="16.4" hidden="false" customHeight="false" outlineLevel="0" collapsed="false">
      <c r="A21" s="6" t="s">
        <v>23</v>
      </c>
      <c r="B21" s="7" t="s">
        <v>24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9365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9566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10339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9885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10007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9584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9603</v>
      </c>
    </row>
    <row r="29" customFormat="false" ht="16.4" hidden="false" customHeight="false" outlineLevel="0" collapsed="false">
      <c r="A29" s="10" t="n">
        <v>8</v>
      </c>
      <c r="B29" s="14" t="n">
        <v>9541</v>
      </c>
    </row>
    <row r="30" customFormat="false" ht="16.4" hidden="false" customHeight="false" outlineLevel="0" collapsed="false">
      <c r="A30" s="10" t="n">
        <v>9</v>
      </c>
      <c r="B30" s="14" t="n">
        <v>9545</v>
      </c>
    </row>
    <row r="31" customFormat="false" ht="16.4" hidden="false" customHeight="false" outlineLevel="0" collapsed="false">
      <c r="A31" s="10" t="n">
        <v>10</v>
      </c>
      <c r="B31" s="14" t="n">
        <v>9544</v>
      </c>
    </row>
    <row r="32" customFormat="false" ht="15" hidden="false" customHeight="false" outlineLevel="0" collapsed="false">
      <c r="A32" s="14" t="s">
        <v>25</v>
      </c>
      <c r="B32" s="15" t="n">
        <f aca="false">SUM(B22:B31)/10</f>
        <v>9697.9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13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5" t="s">
        <v>26</v>
      </c>
    </row>
    <row r="8" customFormat="false" ht="15" hidden="false" customHeight="false" outlineLevel="0" collapsed="false">
      <c r="A8" s="5"/>
    </row>
    <row r="9" customFormat="false" ht="16.4" hidden="false" customHeight="true" outlineLevel="0" collapsed="false">
      <c r="A9" s="6" t="s">
        <v>23</v>
      </c>
      <c r="B9" s="7" t="s">
        <v>24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17</v>
      </c>
      <c r="B10" s="17" t="s">
        <v>27</v>
      </c>
      <c r="C10" s="17" t="s">
        <v>28</v>
      </c>
      <c r="D10" s="17" t="s">
        <v>29</v>
      </c>
      <c r="E10" s="17" t="s">
        <v>30</v>
      </c>
      <c r="F10" s="17" t="s">
        <v>31</v>
      </c>
    </row>
    <row r="11" customFormat="false" ht="16.4" hidden="false" customHeight="false" outlineLevel="0" collapsed="false">
      <c r="A11" s="10" t="n">
        <v>1</v>
      </c>
      <c r="B11" s="10" t="n">
        <v>11271</v>
      </c>
      <c r="C11" s="10" t="n">
        <v>9365</v>
      </c>
      <c r="D11" s="10" t="n">
        <v>9413</v>
      </c>
      <c r="E11" s="10" t="n">
        <v>9517</v>
      </c>
      <c r="F11" s="10" t="n">
        <v>9972</v>
      </c>
    </row>
    <row r="12" customFormat="false" ht="16.4" hidden="false" customHeight="false" outlineLevel="0" collapsed="false">
      <c r="A12" s="10" t="n">
        <v>2</v>
      </c>
      <c r="B12" s="10" t="n">
        <v>11488</v>
      </c>
      <c r="C12" s="10" t="n">
        <v>9566</v>
      </c>
      <c r="D12" s="10" t="n">
        <v>9845</v>
      </c>
      <c r="E12" s="10" t="n">
        <v>9754</v>
      </c>
      <c r="F12" s="10" t="n">
        <v>9513</v>
      </c>
    </row>
    <row r="13" customFormat="false" ht="16.4" hidden="false" customHeight="false" outlineLevel="0" collapsed="false">
      <c r="A13" s="10" t="n">
        <v>3</v>
      </c>
      <c r="B13" s="10" t="n">
        <v>11104</v>
      </c>
      <c r="C13" s="10" t="n">
        <v>10339</v>
      </c>
      <c r="D13" s="10" t="n">
        <v>9427</v>
      </c>
      <c r="E13" s="10" t="n">
        <v>10055</v>
      </c>
      <c r="F13" s="10" t="n">
        <v>9852</v>
      </c>
    </row>
    <row r="14" customFormat="false" ht="16.4" hidden="false" customHeight="false" outlineLevel="0" collapsed="false">
      <c r="A14" s="10" t="n">
        <v>4</v>
      </c>
      <c r="B14" s="10" t="n">
        <v>11313</v>
      </c>
      <c r="C14" s="10" t="n">
        <v>9885</v>
      </c>
      <c r="D14" s="10" t="n">
        <v>9756</v>
      </c>
      <c r="E14" s="10" t="n">
        <v>9855</v>
      </c>
      <c r="F14" s="10" t="n">
        <v>10118</v>
      </c>
    </row>
    <row r="15" customFormat="false" ht="16.4" hidden="false" customHeight="false" outlineLevel="0" collapsed="false">
      <c r="A15" s="10" t="n">
        <v>5</v>
      </c>
      <c r="B15" s="13" t="n">
        <v>11306</v>
      </c>
      <c r="C15" s="13" t="n">
        <v>10007</v>
      </c>
      <c r="D15" s="13" t="n">
        <v>9651</v>
      </c>
      <c r="E15" s="13" t="n">
        <v>9888</v>
      </c>
      <c r="F15" s="13" t="n">
        <v>9920</v>
      </c>
    </row>
    <row r="16" customFormat="false" ht="16.4" hidden="false" customHeight="false" outlineLevel="0" collapsed="false">
      <c r="A16" s="10" t="n">
        <v>6</v>
      </c>
      <c r="B16" s="13" t="n">
        <v>10674</v>
      </c>
      <c r="C16" s="13" t="n">
        <v>9584</v>
      </c>
      <c r="D16" s="13" t="n">
        <v>10164</v>
      </c>
      <c r="E16" s="13" t="n">
        <v>9746</v>
      </c>
      <c r="F16" s="13" t="n">
        <v>9609</v>
      </c>
    </row>
    <row r="17" customFormat="false" ht="16.4" hidden="false" customHeight="false" outlineLevel="0" collapsed="false">
      <c r="A17" s="10" t="n">
        <v>7</v>
      </c>
      <c r="B17" s="14" t="n">
        <v>11764</v>
      </c>
      <c r="C17" s="14" t="n">
        <v>9603</v>
      </c>
      <c r="D17" s="14" t="n">
        <v>9060</v>
      </c>
      <c r="E17" s="14" t="n">
        <v>10299</v>
      </c>
      <c r="F17" s="14" t="n">
        <v>9503</v>
      </c>
    </row>
    <row r="18" customFormat="false" ht="16.4" hidden="false" customHeight="false" outlineLevel="0" collapsed="false">
      <c r="A18" s="10" t="n">
        <v>8</v>
      </c>
      <c r="B18" s="14" t="n">
        <v>11434</v>
      </c>
      <c r="C18" s="14" t="n">
        <v>9541</v>
      </c>
      <c r="D18" s="14" t="n">
        <v>9941</v>
      </c>
      <c r="E18" s="14" t="n">
        <v>9969</v>
      </c>
      <c r="F18" s="14" t="n">
        <v>10088</v>
      </c>
    </row>
    <row r="19" customFormat="false" ht="16.4" hidden="false" customHeight="false" outlineLevel="0" collapsed="false">
      <c r="A19" s="10" t="n">
        <v>9</v>
      </c>
      <c r="B19" s="14" t="n">
        <v>11032</v>
      </c>
      <c r="C19" s="14" t="n">
        <v>9545</v>
      </c>
      <c r="D19" s="14" t="n">
        <v>9490</v>
      </c>
      <c r="E19" s="14" t="n">
        <v>9421</v>
      </c>
      <c r="F19" s="14" t="n">
        <v>9191</v>
      </c>
    </row>
    <row r="20" customFormat="false" ht="16.4" hidden="false" customHeight="false" outlineLevel="0" collapsed="false">
      <c r="A20" s="10" t="n">
        <v>10</v>
      </c>
      <c r="B20" s="14" t="n">
        <v>11128</v>
      </c>
      <c r="C20" s="14" t="n">
        <v>9544</v>
      </c>
      <c r="D20" s="14" t="n">
        <v>9813</v>
      </c>
      <c r="E20" s="14" t="n">
        <v>10042</v>
      </c>
      <c r="F20" s="14" t="n">
        <v>9657</v>
      </c>
    </row>
    <row r="21" customFormat="false" ht="15" hidden="false" customHeight="false" outlineLevel="0" collapsed="false">
      <c r="A21" s="14" t="s">
        <v>25</v>
      </c>
      <c r="B21" s="15" t="n">
        <f aca="false">SUM(B11:B20)/10</f>
        <v>11251.4</v>
      </c>
      <c r="C21" s="15" t="n">
        <f aca="false">SUM(C11:C20)/10</f>
        <v>9697.9</v>
      </c>
      <c r="D21" s="15" t="n">
        <f aca="false">SUM(D11:D20)/10</f>
        <v>9656</v>
      </c>
      <c r="E21" s="15" t="n">
        <f aca="false">SUM(E11:E20)/10</f>
        <v>9854.6</v>
      </c>
      <c r="F21" s="15" t="n">
        <f aca="false">SUM(F11:F20)/10</f>
        <v>9742.3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13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5" t="s">
        <v>32</v>
      </c>
    </row>
    <row r="8" customFormat="false" ht="15" hidden="false" customHeight="false" outlineLevel="0" collapsed="false">
      <c r="A8" s="5"/>
    </row>
    <row r="9" customFormat="false" ht="16.4" hidden="false" customHeight="true" outlineLevel="0" collapsed="false">
      <c r="A9" s="6" t="s">
        <v>23</v>
      </c>
      <c r="B9" s="7" t="s">
        <v>24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17</v>
      </c>
      <c r="B10" s="17" t="s">
        <v>27</v>
      </c>
      <c r="C10" s="17" t="s">
        <v>28</v>
      </c>
      <c r="D10" s="17" t="s">
        <v>29</v>
      </c>
      <c r="E10" s="17" t="s">
        <v>30</v>
      </c>
      <c r="F10" s="17" t="s">
        <v>31</v>
      </c>
    </row>
    <row r="11" customFormat="false" ht="16.4" hidden="false" customHeight="false" outlineLevel="0" collapsed="false">
      <c r="A11" s="10" t="n">
        <v>1</v>
      </c>
      <c r="B11" s="10" t="n">
        <v>19979</v>
      </c>
      <c r="C11" s="10" t="n">
        <v>10332</v>
      </c>
      <c r="D11" s="10" t="n">
        <v>9621</v>
      </c>
      <c r="E11" s="10" t="n">
        <v>10092</v>
      </c>
      <c r="F11" s="10" t="n">
        <v>9797</v>
      </c>
    </row>
    <row r="12" customFormat="false" ht="16.4" hidden="false" customHeight="false" outlineLevel="0" collapsed="false">
      <c r="A12" s="10" t="n">
        <v>2</v>
      </c>
      <c r="B12" s="10" t="n">
        <v>18962</v>
      </c>
      <c r="C12" s="10" t="n">
        <v>9924</v>
      </c>
      <c r="D12" s="10" t="n">
        <v>9978</v>
      </c>
      <c r="E12" s="10" t="n">
        <v>10263</v>
      </c>
      <c r="F12" s="10" t="n">
        <v>9921</v>
      </c>
    </row>
    <row r="13" customFormat="false" ht="16.4" hidden="false" customHeight="false" outlineLevel="0" collapsed="false">
      <c r="A13" s="10" t="n">
        <v>3</v>
      </c>
      <c r="B13" s="10" t="n">
        <v>19384</v>
      </c>
      <c r="C13" s="10" t="n">
        <v>10506</v>
      </c>
      <c r="D13" s="10" t="n">
        <v>9835</v>
      </c>
      <c r="E13" s="10" t="n">
        <v>9891</v>
      </c>
      <c r="F13" s="10" t="n">
        <v>9392</v>
      </c>
    </row>
    <row r="14" customFormat="false" ht="16.4" hidden="false" customHeight="false" outlineLevel="0" collapsed="false">
      <c r="A14" s="10" t="n">
        <v>4</v>
      </c>
      <c r="B14" s="10" t="n">
        <v>19474</v>
      </c>
      <c r="C14" s="10" t="n">
        <v>10922</v>
      </c>
      <c r="D14" s="10" t="n">
        <v>9646</v>
      </c>
      <c r="E14" s="10" t="n">
        <v>9616</v>
      </c>
      <c r="F14" s="10" t="n">
        <v>9663</v>
      </c>
    </row>
    <row r="15" customFormat="false" ht="16.4" hidden="false" customHeight="false" outlineLevel="0" collapsed="false">
      <c r="A15" s="10" t="n">
        <v>5</v>
      </c>
      <c r="B15" s="13" t="n">
        <v>20003</v>
      </c>
      <c r="C15" s="13" t="n">
        <v>9727</v>
      </c>
      <c r="D15" s="13" t="n">
        <v>10035</v>
      </c>
      <c r="E15" s="13" t="n">
        <v>10146</v>
      </c>
      <c r="F15" s="13" t="n">
        <v>10107</v>
      </c>
    </row>
    <row r="16" customFormat="false" ht="16.4" hidden="false" customHeight="false" outlineLevel="0" collapsed="false">
      <c r="A16" s="10" t="n">
        <v>6</v>
      </c>
      <c r="B16" s="13" t="n">
        <v>19648</v>
      </c>
      <c r="C16" s="13" t="n">
        <v>10362</v>
      </c>
      <c r="D16" s="13" t="n">
        <v>9729</v>
      </c>
      <c r="E16" s="13" t="n">
        <v>9602</v>
      </c>
      <c r="F16" s="13" t="n">
        <v>9337</v>
      </c>
    </row>
    <row r="17" customFormat="false" ht="16.4" hidden="false" customHeight="false" outlineLevel="0" collapsed="false">
      <c r="A17" s="10" t="n">
        <v>7</v>
      </c>
      <c r="B17" s="14" t="n">
        <v>20008</v>
      </c>
      <c r="C17" s="14" t="n">
        <v>10373</v>
      </c>
      <c r="D17" s="14" t="n">
        <v>9548</v>
      </c>
      <c r="E17" s="14" t="n">
        <v>9802</v>
      </c>
      <c r="F17" s="14" t="n">
        <v>9654</v>
      </c>
    </row>
    <row r="18" customFormat="false" ht="16.4" hidden="false" customHeight="false" outlineLevel="0" collapsed="false">
      <c r="A18" s="10" t="n">
        <v>8</v>
      </c>
      <c r="B18" s="14" t="n">
        <v>18734</v>
      </c>
      <c r="C18" s="14" t="n">
        <v>10146</v>
      </c>
      <c r="D18" s="14" t="n">
        <v>10537</v>
      </c>
      <c r="E18" s="14" t="n">
        <v>9844</v>
      </c>
      <c r="F18" s="14" t="n">
        <v>9690</v>
      </c>
    </row>
    <row r="19" customFormat="false" ht="16.4" hidden="false" customHeight="false" outlineLevel="0" collapsed="false">
      <c r="A19" s="10" t="n">
        <v>9</v>
      </c>
      <c r="B19" s="14" t="n">
        <v>19994</v>
      </c>
      <c r="C19" s="14" t="n">
        <v>10890</v>
      </c>
      <c r="D19" s="14" t="n">
        <v>9096</v>
      </c>
      <c r="E19" s="14" t="n">
        <v>9641</v>
      </c>
      <c r="F19" s="14" t="n">
        <v>9991</v>
      </c>
    </row>
    <row r="20" customFormat="false" ht="16.4" hidden="false" customHeight="false" outlineLevel="0" collapsed="false">
      <c r="A20" s="10" t="n">
        <v>10</v>
      </c>
      <c r="B20" s="14" t="n">
        <v>19614</v>
      </c>
      <c r="C20" s="14" t="n">
        <v>10352</v>
      </c>
      <c r="D20" s="14" t="n">
        <v>9852</v>
      </c>
      <c r="E20" s="14" t="n">
        <v>9817</v>
      </c>
      <c r="F20" s="14" t="n">
        <v>9780</v>
      </c>
    </row>
    <row r="21" customFormat="false" ht="15" hidden="false" customHeight="false" outlineLevel="0" collapsed="false">
      <c r="A21" s="14" t="s">
        <v>25</v>
      </c>
      <c r="B21" s="15" t="n">
        <f aca="false">SUM(B11:B20)/10</f>
        <v>19580</v>
      </c>
      <c r="C21" s="15" t="n">
        <f aca="false">SUM(C11:C20)/10</f>
        <v>10353.4</v>
      </c>
      <c r="D21" s="15" t="n">
        <f aca="false">SUM(D11:D20)/10</f>
        <v>9787.7</v>
      </c>
      <c r="E21" s="15" t="n">
        <f aca="false">SUM(E11:E20)/10</f>
        <v>9871.4</v>
      </c>
      <c r="F21" s="15" t="n">
        <f aca="false">SUM(F11:F20)/10</f>
        <v>9733.2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13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5" t="s">
        <v>33</v>
      </c>
    </row>
    <row r="8" customFormat="false" ht="15" hidden="false" customHeight="false" outlineLevel="0" collapsed="false">
      <c r="A8" s="5"/>
    </row>
    <row r="9" customFormat="false" ht="16.4" hidden="false" customHeight="true" outlineLevel="0" collapsed="false">
      <c r="A9" s="6" t="s">
        <v>23</v>
      </c>
      <c r="B9" s="7" t="s">
        <v>24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21</v>
      </c>
      <c r="B10" s="17" t="n">
        <v>100</v>
      </c>
      <c r="C10" s="17" t="n">
        <v>300</v>
      </c>
      <c r="D10" s="17" t="n">
        <v>500</v>
      </c>
      <c r="E10" s="17" t="n">
        <v>800</v>
      </c>
      <c r="F10" s="17" t="n">
        <v>1000</v>
      </c>
    </row>
    <row r="11" customFormat="false" ht="16.4" hidden="false" customHeight="false" outlineLevel="0" collapsed="false">
      <c r="A11" s="10" t="n">
        <v>1</v>
      </c>
      <c r="B11" s="10" t="n">
        <v>14661</v>
      </c>
      <c r="C11" s="10" t="n">
        <v>9985</v>
      </c>
      <c r="D11" s="10" t="n">
        <v>8530</v>
      </c>
      <c r="E11" s="10" t="n">
        <v>7141</v>
      </c>
      <c r="F11" s="10" t="n">
        <v>6424</v>
      </c>
    </row>
    <row r="12" customFormat="false" ht="16.4" hidden="false" customHeight="false" outlineLevel="0" collapsed="false">
      <c r="A12" s="10" t="n">
        <v>2</v>
      </c>
      <c r="B12" s="10" t="n">
        <v>15836</v>
      </c>
      <c r="C12" s="10" t="n">
        <v>9949</v>
      </c>
      <c r="D12" s="10" t="n">
        <v>8145</v>
      </c>
      <c r="E12" s="10" t="n">
        <v>7152</v>
      </c>
      <c r="F12" s="10" t="n">
        <v>6780</v>
      </c>
    </row>
    <row r="13" customFormat="false" ht="16.4" hidden="false" customHeight="false" outlineLevel="0" collapsed="false">
      <c r="A13" s="10" t="n">
        <v>3</v>
      </c>
      <c r="B13" s="10" t="n">
        <v>14287</v>
      </c>
      <c r="C13" s="10" t="n">
        <v>9655</v>
      </c>
      <c r="D13" s="10" t="n">
        <v>8412</v>
      </c>
      <c r="E13" s="10" t="n">
        <v>7131</v>
      </c>
      <c r="F13" s="10" t="n">
        <v>6327</v>
      </c>
    </row>
    <row r="14" customFormat="false" ht="16.4" hidden="false" customHeight="false" outlineLevel="0" collapsed="false">
      <c r="A14" s="10" t="n">
        <v>4</v>
      </c>
      <c r="B14" s="10" t="n">
        <v>14628</v>
      </c>
      <c r="C14" s="10" t="n">
        <v>10097</v>
      </c>
      <c r="D14" s="10" t="n">
        <v>8420</v>
      </c>
      <c r="E14" s="10" t="n">
        <v>6918</v>
      </c>
      <c r="F14" s="10" t="n">
        <v>6568</v>
      </c>
    </row>
    <row r="15" customFormat="false" ht="16.4" hidden="false" customHeight="false" outlineLevel="0" collapsed="false">
      <c r="A15" s="10" t="n">
        <v>5</v>
      </c>
      <c r="B15" s="13" t="n">
        <v>15326</v>
      </c>
      <c r="C15" s="13" t="n">
        <v>9783</v>
      </c>
      <c r="D15" s="13" t="n">
        <v>8119</v>
      </c>
      <c r="E15" s="13" t="n">
        <v>7036</v>
      </c>
      <c r="F15" s="13" t="n">
        <v>6609</v>
      </c>
    </row>
    <row r="16" customFormat="false" ht="16.4" hidden="false" customHeight="false" outlineLevel="0" collapsed="false">
      <c r="A16" s="10" t="n">
        <v>6</v>
      </c>
      <c r="B16" s="13" t="n">
        <v>14506</v>
      </c>
      <c r="C16" s="13" t="n">
        <v>10394</v>
      </c>
      <c r="D16" s="13" t="n">
        <v>8165</v>
      </c>
      <c r="E16" s="13" t="n">
        <v>6809</v>
      </c>
      <c r="F16" s="13" t="n">
        <v>6583</v>
      </c>
    </row>
    <row r="17" customFormat="false" ht="16.4" hidden="false" customHeight="false" outlineLevel="0" collapsed="false">
      <c r="A17" s="10" t="n">
        <v>7</v>
      </c>
      <c r="B17" s="14" t="n">
        <v>15433</v>
      </c>
      <c r="C17" s="14" t="n">
        <v>9306</v>
      </c>
      <c r="D17" s="14" t="n">
        <v>8122</v>
      </c>
      <c r="E17" s="14" t="n">
        <v>7037</v>
      </c>
      <c r="F17" s="14" t="n">
        <v>6689</v>
      </c>
    </row>
    <row r="18" customFormat="false" ht="16.4" hidden="false" customHeight="false" outlineLevel="0" collapsed="false">
      <c r="A18" s="10" t="n">
        <v>8</v>
      </c>
      <c r="B18" s="14" t="n">
        <v>14517</v>
      </c>
      <c r="C18" s="14" t="n">
        <v>9908</v>
      </c>
      <c r="D18" s="14" t="n">
        <v>8420</v>
      </c>
      <c r="E18" s="14" t="n">
        <v>7282</v>
      </c>
      <c r="F18" s="14" t="n">
        <v>6513</v>
      </c>
    </row>
    <row r="19" customFormat="false" ht="16.4" hidden="false" customHeight="false" outlineLevel="0" collapsed="false">
      <c r="A19" s="10" t="n">
        <v>9</v>
      </c>
      <c r="B19" s="14" t="n">
        <v>14483</v>
      </c>
      <c r="C19" s="14" t="n">
        <v>9951</v>
      </c>
      <c r="D19" s="14" t="n">
        <v>8111</v>
      </c>
      <c r="E19" s="14" t="n">
        <v>7248</v>
      </c>
      <c r="F19" s="14" t="n">
        <v>6769</v>
      </c>
    </row>
    <row r="20" customFormat="false" ht="16.4" hidden="false" customHeight="false" outlineLevel="0" collapsed="false">
      <c r="A20" s="10" t="n">
        <v>10</v>
      </c>
      <c r="B20" s="14" t="n">
        <v>14749</v>
      </c>
      <c r="C20" s="14" t="n">
        <v>9592</v>
      </c>
      <c r="D20" s="14" t="n">
        <v>8204</v>
      </c>
      <c r="E20" s="14" t="n">
        <v>7116</v>
      </c>
      <c r="F20" s="14" t="n">
        <v>6450</v>
      </c>
    </row>
    <row r="21" customFormat="false" ht="15" hidden="false" customHeight="false" outlineLevel="0" collapsed="false">
      <c r="A21" s="14" t="s">
        <v>25</v>
      </c>
      <c r="B21" s="15" t="n">
        <f aca="false">SUM(B11:B20)/10</f>
        <v>14842.6</v>
      </c>
      <c r="C21" s="15" t="n">
        <f aca="false">SUM(C11:C20)/10</f>
        <v>9862</v>
      </c>
      <c r="D21" s="15" t="n">
        <f aca="false">SUM(D11:D20)/10</f>
        <v>8264.8</v>
      </c>
      <c r="E21" s="15" t="n">
        <f aca="false">SUM(E11:E20)/10</f>
        <v>7087</v>
      </c>
      <c r="F21" s="15" t="n">
        <f aca="false">SUM(F11:F20)/10</f>
        <v>6571.2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13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5" t="s">
        <v>34</v>
      </c>
    </row>
    <row r="8" customFormat="false" ht="15" hidden="false" customHeight="false" outlineLevel="0" collapsed="false">
      <c r="A8" s="5"/>
    </row>
    <row r="9" customFormat="false" ht="16.4" hidden="false" customHeight="true" outlineLevel="0" collapsed="false">
      <c r="A9" s="6" t="s">
        <v>23</v>
      </c>
      <c r="B9" s="7" t="s">
        <v>24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19</v>
      </c>
      <c r="B10" s="17" t="n">
        <v>10</v>
      </c>
      <c r="C10" s="17" t="n">
        <v>50</v>
      </c>
      <c r="D10" s="17" t="n">
        <v>100</v>
      </c>
      <c r="E10" s="17" t="n">
        <v>200</v>
      </c>
      <c r="F10" s="17" t="n">
        <v>500</v>
      </c>
    </row>
    <row r="11" customFormat="false" ht="16.4" hidden="false" customHeight="false" outlineLevel="0" collapsed="false">
      <c r="A11" s="10" t="n">
        <v>1</v>
      </c>
      <c r="B11" s="10" t="n">
        <v>9333</v>
      </c>
      <c r="C11" s="10" t="n">
        <v>5929</v>
      </c>
      <c r="D11" s="10" t="n">
        <v>4996</v>
      </c>
      <c r="E11" s="10" t="n">
        <v>4042</v>
      </c>
      <c r="F11" s="10" t="n">
        <v>3188</v>
      </c>
    </row>
    <row r="12" customFormat="false" ht="16.4" hidden="false" customHeight="false" outlineLevel="0" collapsed="false">
      <c r="A12" s="10" t="n">
        <v>2</v>
      </c>
      <c r="B12" s="10" t="n">
        <v>9928</v>
      </c>
      <c r="C12" s="10" t="n">
        <v>5762</v>
      </c>
      <c r="D12" s="10" t="n">
        <v>4986</v>
      </c>
      <c r="E12" s="10" t="n">
        <v>4000</v>
      </c>
      <c r="F12" s="10" t="n">
        <v>3284</v>
      </c>
    </row>
    <row r="13" customFormat="false" ht="16.4" hidden="false" customHeight="false" outlineLevel="0" collapsed="false">
      <c r="A13" s="10" t="n">
        <v>3</v>
      </c>
      <c r="B13" s="10" t="n">
        <v>9994</v>
      </c>
      <c r="C13" s="10" t="n">
        <v>5710</v>
      </c>
      <c r="D13" s="10" t="n">
        <v>4830</v>
      </c>
      <c r="E13" s="10" t="n">
        <v>4022</v>
      </c>
      <c r="F13" s="10" t="n">
        <v>3132</v>
      </c>
    </row>
    <row r="14" customFormat="false" ht="16.4" hidden="false" customHeight="false" outlineLevel="0" collapsed="false">
      <c r="A14" s="10" t="n">
        <v>4</v>
      </c>
      <c r="B14" s="10" t="n">
        <v>9157</v>
      </c>
      <c r="C14" s="10" t="n">
        <v>5731</v>
      </c>
      <c r="D14" s="10" t="n">
        <v>4941</v>
      </c>
      <c r="E14" s="10" t="n">
        <v>4193</v>
      </c>
      <c r="F14" s="10" t="n">
        <v>3120</v>
      </c>
    </row>
    <row r="15" customFormat="false" ht="16.4" hidden="false" customHeight="false" outlineLevel="0" collapsed="false">
      <c r="A15" s="10" t="n">
        <v>5</v>
      </c>
      <c r="B15" s="13" t="n">
        <v>10083</v>
      </c>
      <c r="C15" s="13" t="n">
        <v>5986</v>
      </c>
      <c r="D15" s="13" t="n">
        <v>4556</v>
      </c>
      <c r="E15" s="13" t="n">
        <v>4018</v>
      </c>
      <c r="F15" s="13" t="n">
        <v>3225</v>
      </c>
    </row>
    <row r="16" customFormat="false" ht="16.4" hidden="false" customHeight="false" outlineLevel="0" collapsed="false">
      <c r="A16" s="10" t="n">
        <v>6</v>
      </c>
      <c r="B16" s="13" t="n">
        <v>9885</v>
      </c>
      <c r="C16" s="13" t="n">
        <v>5948</v>
      </c>
      <c r="D16" s="13" t="n">
        <v>4890</v>
      </c>
      <c r="E16" s="13" t="n">
        <v>3949</v>
      </c>
      <c r="F16" s="13" t="n">
        <v>3113</v>
      </c>
    </row>
    <row r="17" customFormat="false" ht="16.4" hidden="false" customHeight="false" outlineLevel="0" collapsed="false">
      <c r="A17" s="10" t="n">
        <v>7</v>
      </c>
      <c r="B17" s="14" t="n">
        <v>10076</v>
      </c>
      <c r="C17" s="14" t="n">
        <v>5904</v>
      </c>
      <c r="D17" s="14" t="n">
        <v>4692</v>
      </c>
      <c r="E17" s="14" t="n">
        <v>4129</v>
      </c>
      <c r="F17" s="14" t="n">
        <v>3163</v>
      </c>
    </row>
    <row r="18" customFormat="false" ht="16.4" hidden="false" customHeight="false" outlineLevel="0" collapsed="false">
      <c r="A18" s="10" t="n">
        <v>8</v>
      </c>
      <c r="B18" s="14" t="n">
        <v>10363</v>
      </c>
      <c r="C18" s="14" t="n">
        <v>6206</v>
      </c>
      <c r="D18" s="14" t="n">
        <v>4998</v>
      </c>
      <c r="E18" s="14" t="n">
        <v>3988</v>
      </c>
      <c r="F18" s="14" t="n">
        <v>3158</v>
      </c>
    </row>
    <row r="19" customFormat="false" ht="16.4" hidden="false" customHeight="false" outlineLevel="0" collapsed="false">
      <c r="A19" s="10" t="n">
        <v>9</v>
      </c>
      <c r="B19" s="14" t="n">
        <v>10395</v>
      </c>
      <c r="C19" s="14" t="n">
        <v>5941</v>
      </c>
      <c r="D19" s="14" t="n">
        <v>4872</v>
      </c>
      <c r="E19" s="14" t="n">
        <v>3940</v>
      </c>
      <c r="F19" s="14" t="n">
        <v>3129</v>
      </c>
    </row>
    <row r="20" customFormat="false" ht="16.4" hidden="false" customHeight="false" outlineLevel="0" collapsed="false">
      <c r="A20" s="10" t="n">
        <v>10</v>
      </c>
      <c r="B20" s="14" t="n">
        <v>10180</v>
      </c>
      <c r="C20" s="14" t="n">
        <v>5892</v>
      </c>
      <c r="D20" s="14" t="n">
        <v>4973</v>
      </c>
      <c r="E20" s="14" t="n">
        <v>3952</v>
      </c>
      <c r="F20" s="14" t="n">
        <v>3219</v>
      </c>
    </row>
    <row r="21" customFormat="false" ht="15" hidden="false" customHeight="false" outlineLevel="0" collapsed="false">
      <c r="A21" s="14" t="s">
        <v>25</v>
      </c>
      <c r="B21" s="15" t="n">
        <f aca="false">SUM(B11:B20)/10</f>
        <v>9939.4</v>
      </c>
      <c r="C21" s="15" t="n">
        <f aca="false">SUM(C11:C20)/10</f>
        <v>5900.9</v>
      </c>
      <c r="D21" s="15" t="n">
        <f aca="false">SUM(D11:D20)/10</f>
        <v>4873.4</v>
      </c>
      <c r="E21" s="15" t="n">
        <f aca="false">SUM(E11:E20)/10</f>
        <v>4023.3</v>
      </c>
      <c r="F21" s="15" t="n">
        <f aca="false">SUM(F11:F20)/10</f>
        <v>3173.1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18" t="s">
        <v>9</v>
      </c>
      <c r="C8" s="3" t="s">
        <v>10</v>
      </c>
    </row>
    <row r="9" customFormat="false" ht="15" hidden="false" customHeight="false" outlineLevel="0" collapsed="false">
      <c r="A9" s="0" t="s">
        <v>11</v>
      </c>
      <c r="B9" s="4" t="s">
        <v>12</v>
      </c>
    </row>
    <row r="12" customFormat="false" ht="15" hidden="false" customHeight="false" outlineLevel="0" collapsed="false">
      <c r="A12" s="1" t="s">
        <v>13</v>
      </c>
    </row>
    <row r="13" customFormat="false" ht="15" hidden="false" customHeight="false" outlineLevel="0" collapsed="false">
      <c r="A13" s="1"/>
    </row>
    <row r="14" customFormat="false" ht="16.4" hidden="false" customHeight="false" outlineLevel="0" collapsed="false">
      <c r="A14" s="19" t="s">
        <v>35</v>
      </c>
    </row>
    <row r="15" customFormat="false" ht="15" hidden="false" customHeight="false" outlineLevel="0" collapsed="false">
      <c r="A15" s="5" t="s">
        <v>15</v>
      </c>
      <c r="B15" s="20" t="n">
        <v>1000</v>
      </c>
      <c r="C15" s="3" t="s">
        <v>16</v>
      </c>
    </row>
    <row r="16" customFormat="false" ht="16.4" hidden="false" customHeight="false" outlineLevel="0" collapsed="false">
      <c r="A16" s="5" t="s">
        <v>17</v>
      </c>
      <c r="B16" s="20" t="n">
        <v>0.2</v>
      </c>
      <c r="C16" s="3" t="s">
        <v>18</v>
      </c>
    </row>
    <row r="17" customFormat="false" ht="15" hidden="false" customHeight="false" outlineLevel="0" collapsed="false">
      <c r="A17" s="5" t="s">
        <v>19</v>
      </c>
      <c r="B17" s="20" t="n">
        <v>500</v>
      </c>
      <c r="C17" s="3" t="s">
        <v>20</v>
      </c>
    </row>
    <row r="18" customFormat="false" ht="15" hidden="false" customHeight="false" outlineLevel="0" collapsed="false">
      <c r="A18" s="5" t="s">
        <v>21</v>
      </c>
      <c r="B18" s="20" t="n">
        <v>1000</v>
      </c>
      <c r="C18" s="3" t="s">
        <v>22</v>
      </c>
    </row>
    <row r="19" customFormat="false" ht="15" hidden="false" customHeight="false" outlineLevel="0" collapsed="false">
      <c r="A19" s="5"/>
    </row>
    <row r="21" customFormat="false" ht="16.4" hidden="false" customHeight="false" outlineLevel="0" collapsed="false">
      <c r="A21" s="6" t="s">
        <v>23</v>
      </c>
      <c r="B21" s="7" t="s">
        <v>24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2357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2308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2294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2312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2355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2344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2412</v>
      </c>
    </row>
    <row r="29" customFormat="false" ht="16.4" hidden="false" customHeight="false" outlineLevel="0" collapsed="false">
      <c r="A29" s="10" t="n">
        <v>8</v>
      </c>
      <c r="B29" s="14" t="n">
        <v>2427</v>
      </c>
    </row>
    <row r="30" customFormat="false" ht="16.4" hidden="false" customHeight="false" outlineLevel="0" collapsed="false">
      <c r="A30" s="10" t="n">
        <v>9</v>
      </c>
      <c r="B30" s="14" t="n">
        <v>2314</v>
      </c>
    </row>
    <row r="31" customFormat="false" ht="16.4" hidden="false" customHeight="false" outlineLevel="0" collapsed="false">
      <c r="A31" s="10" t="n">
        <v>10</v>
      </c>
      <c r="B31" s="14" t="n">
        <v>2363</v>
      </c>
    </row>
    <row r="32" customFormat="false" ht="15" hidden="false" customHeight="false" outlineLevel="0" collapsed="false">
      <c r="A32" s="14" t="s">
        <v>25</v>
      </c>
      <c r="B32" s="15" t="n">
        <f aca="false">SUM(B22:B31)/10</f>
        <v>2348.6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2024-12-04T20:36:41Z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