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itte\Downloads\"/>
    </mc:Choice>
  </mc:AlternateContent>
  <xr:revisionPtr revIDLastSave="0" documentId="8_{454E7291-82F7-40D1-9A29-4FEBB8E870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lookup and Hlookup" sheetId="1" r:id="rId1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I27" i="1"/>
  <c r="I26" i="1"/>
  <c r="I25" i="1"/>
  <c r="I24" i="1"/>
  <c r="H27" i="1"/>
  <c r="H26" i="1"/>
  <c r="H25" i="1"/>
  <c r="H24" i="1"/>
  <c r="J23" i="1"/>
  <c r="I23" i="1"/>
  <c r="H23" i="1"/>
  <c r="D27" i="1"/>
  <c r="D26" i="1"/>
  <c r="D25" i="1"/>
  <c r="D24" i="1"/>
  <c r="D23" i="1"/>
  <c r="C27" i="1"/>
  <c r="C26" i="1"/>
  <c r="C25" i="1"/>
  <c r="C24" i="1"/>
  <c r="C23" i="1"/>
</calcChain>
</file>

<file path=xl/sharedStrings.xml><?xml version="1.0" encoding="utf-8"?>
<sst xmlns="http://schemas.openxmlformats.org/spreadsheetml/2006/main" count="37" uniqueCount="22">
  <si>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</si>
  <si>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</si>
  <si>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</si>
  <si>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</si>
  <si>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</si>
  <si>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</si>
  <si>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</si>
  <si>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</si>
  <si>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</si>
  <si>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</si>
  <si>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</si>
  <si>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</si>
  <si>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</si>
  <si>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Vlookup </t>
  </si>
  <si>
    <t>Hlookup</t>
  </si>
  <si>
    <t>Store A</t>
  </si>
  <si>
    <t>Store B</t>
  </si>
  <si>
    <t>Store C</t>
  </si>
  <si>
    <t>Store D</t>
  </si>
  <si>
    <t>Store E</t>
  </si>
  <si>
    <t>Company X</t>
  </si>
  <si>
    <t>Example - Vlookup and 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</si>
</sst>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114300</xdr:rowOff>
    </xdr:from>
    <xdr:to>
      <xdr:col>12</xdr:col>
      <xdr:colOff>152400</xdr:colOff>
      <xdr:row>18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6750" y="2324100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tables you see below refer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two tables with Vlookup and Hlookup.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6"/>
  <sheetViews>
    <sheetView tabSelected="1" zoomScaleNormal="100" workbookViewId="0">
      <selection activeCell="F11" sqref="F11"/>
    </sheetView>
  </sheetViews>
  <sheetFormatPr defaultRowHeight="12" x14ac:dyDescent="0.2"/>
  <cols>
    <col min="1" max="1" width="2" style="2" customWidth="1"/>
    <col min="2" max="2" width="13.140625" style="2" customWidth="1"/>
    <col min="3" max="3" width="5" style="2" customWidth="1"/>
    <col min="4" max="6" width="6.7109375" style="2" customWidth="1"/>
    <col min="7" max="7" width="7" style="2" bestFit="1" customWidth="1"/>
    <col min="8" max="8" width="7.7109375" style="2" bestFit="1" customWidth="1"/>
    <col min="9" max="9" width="7" style="2" bestFit="1" customWidth="1"/>
    <col min="10" max="11" width="6.7109375" style="2" customWidth="1"/>
    <col min="12" max="12" width="7.28515625" style="2" customWidth="1"/>
    <col min="13" max="14" width="6.7109375" style="2" customWidth="1"/>
    <col min="15" max="15" width="7.42578125" style="2" customWidth="1"/>
    <col min="16" max="16384" width="9.140625" style="2"/>
  </cols>
  <sheetData>
    <row r="1" spans="2:14" ht="15.75" customHeight="1" x14ac:dyDescent="0.25">
      <c r="B1" s="1" t="s">
        <v>21</v>
      </c>
    </row>
    <row r="2" spans="2:14" ht="15.75" customHeight="1" x14ac:dyDescent="0.25">
      <c r="B2" s="1"/>
    </row>
    <row r="3" spans="2:14" ht="15.75" customHeight="1" x14ac:dyDescent="0.25">
      <c r="B3" s="9" t="s">
        <v>20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2:14" ht="15.75" customHeight="1" x14ac:dyDescent="0.25">
      <c r="B4" s="1"/>
    </row>
    <row r="5" spans="2:14" ht="15" customHeight="1" thickBot="1" x14ac:dyDescent="0.25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15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16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17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18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19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7" customFormat="1" x14ac:dyDescent="0.2"/>
    <row r="12" spans="2:14" s="7" customFormat="1" x14ac:dyDescent="0.2"/>
    <row r="13" spans="2:14" s="7" customFormat="1" x14ac:dyDescent="0.2"/>
    <row r="14" spans="2:14" s="7" customFormat="1" x14ac:dyDescent="0.2"/>
    <row r="15" spans="2:14" s="7" customFormat="1" x14ac:dyDescent="0.2"/>
    <row r="16" spans="2:14" s="7" customFormat="1" x14ac:dyDescent="0.2">
      <c r="B16" s="8"/>
    </row>
    <row r="17" spans="2:16" s="7" customFormat="1" x14ac:dyDescent="0.2"/>
    <row r="18" spans="2:16" s="7" customFormat="1" x14ac:dyDescent="0.2"/>
    <row r="19" spans="2:16" s="7" customFormat="1" x14ac:dyDescent="0.2"/>
    <row r="20" spans="2:16" s="7" customFormat="1" ht="12.75" x14ac:dyDescent="0.2">
      <c r="B20" s="10" t="s">
        <v>13</v>
      </c>
      <c r="C20" s="10"/>
      <c r="D20" s="10"/>
      <c r="E20" s="2"/>
      <c r="G20" s="10" t="s">
        <v>14</v>
      </c>
      <c r="H20" s="10"/>
      <c r="I20" s="10"/>
      <c r="J20" s="10"/>
      <c r="P20" s="6"/>
    </row>
    <row r="21" spans="2:16" s="7" customFormat="1" x14ac:dyDescent="0.2">
      <c r="B21" s="2"/>
      <c r="C21" s="2"/>
      <c r="D21" s="2"/>
      <c r="E21" s="2"/>
      <c r="G21" s="2"/>
      <c r="H21" s="2"/>
      <c r="I21" s="2"/>
      <c r="J21" s="2"/>
      <c r="K21" s="2"/>
      <c r="P21" s="2"/>
    </row>
    <row r="22" spans="2:16" s="7" customFormat="1" ht="12.75" thickBot="1" x14ac:dyDescent="0.25">
      <c r="B22" s="2"/>
      <c r="C22" s="4" t="s">
        <v>1</v>
      </c>
      <c r="D22" s="4" t="s">
        <v>2</v>
      </c>
      <c r="E22" s="2"/>
      <c r="G22" s="2"/>
      <c r="H22" s="4" t="s">
        <v>15</v>
      </c>
      <c r="I22" s="4" t="s">
        <v>16</v>
      </c>
      <c r="J22" s="4" t="s">
        <v>17</v>
      </c>
      <c r="K22" s="5"/>
      <c r="P22" s="5"/>
    </row>
    <row r="23" spans="2:16" s="7" customFormat="1" x14ac:dyDescent="0.2">
      <c r="B23" s="7" t="s">
        <v>15</v>
      </c>
      <c r="C23" s="7">
        <f>VLOOKUP($B23,$B$6:$N$10,2,FALSE)</f>
        <v>55</v>
      </c>
      <c r="D23" s="7">
        <f>VLOOKUP($B23,$B$6:$N$10,3,FALSE)</f>
        <v>51</v>
      </c>
      <c r="G23" s="7" t="s">
        <v>1</v>
      </c>
      <c r="H23" s="7">
        <f>HLOOKUP(G23,$B$5:$N$10,2,)</f>
        <v>55</v>
      </c>
      <c r="I23" s="7">
        <f>HLOOKUP(G23,$B$5:$N$10,3,)</f>
        <v>57</v>
      </c>
      <c r="J23" s="7">
        <f>HLOOKUP(G23,$B$5:$N$10,4,)</f>
        <v>58</v>
      </c>
    </row>
    <row r="24" spans="2:16" s="7" customFormat="1" x14ac:dyDescent="0.2">
      <c r="B24" s="7" t="s">
        <v>16</v>
      </c>
      <c r="C24" s="7">
        <f t="shared" ref="C24:D27" si="0">VLOOKUP($B24,$B$6:$N$10,2,FALSE)</f>
        <v>57</v>
      </c>
      <c r="D24" s="7">
        <f t="shared" ref="D24:D27" si="1">VLOOKUP($B24,$B$6:$N$10,3,FALSE)</f>
        <v>72</v>
      </c>
      <c r="G24" s="7" t="s">
        <v>2</v>
      </c>
      <c r="H24" s="7">
        <f t="shared" ref="H24:J24" si="2">HLOOKUP(G24,$B$5:$N$10,2,)</f>
        <v>51</v>
      </c>
      <c r="I24" s="7">
        <f t="shared" ref="I24:I27" si="3">HLOOKUP(G24,$B$5:$N$10,3,)</f>
        <v>72</v>
      </c>
      <c r="J24" s="7">
        <f t="shared" ref="J24:J27" si="4">HLOOKUP(G24,$B$5:$N$10,4,)</f>
        <v>48</v>
      </c>
    </row>
    <row r="25" spans="2:16" s="7" customFormat="1" x14ac:dyDescent="0.2">
      <c r="B25" s="7" t="s">
        <v>17</v>
      </c>
      <c r="C25" s="7">
        <f t="shared" si="0"/>
        <v>58</v>
      </c>
      <c r="D25" s="7">
        <f t="shared" si="1"/>
        <v>48</v>
      </c>
      <c r="G25" s="7" t="s">
        <v>3</v>
      </c>
      <c r="H25" s="7">
        <f t="shared" ref="H25:J25" si="5">HLOOKUP(G25,$B$5:$N$10,2,)</f>
        <v>64</v>
      </c>
      <c r="I25" s="7">
        <f t="shared" si="3"/>
        <v>80</v>
      </c>
      <c r="J25" s="7">
        <f t="shared" si="4"/>
        <v>80</v>
      </c>
    </row>
    <row r="26" spans="2:16" s="7" customFormat="1" x14ac:dyDescent="0.2">
      <c r="B26" s="7" t="s">
        <v>18</v>
      </c>
      <c r="C26" s="7">
        <f t="shared" si="0"/>
        <v>64</v>
      </c>
      <c r="D26" s="7">
        <f t="shared" si="1"/>
        <v>71</v>
      </c>
      <c r="G26" s="7" t="s">
        <v>4</v>
      </c>
      <c r="H26" s="7">
        <f t="shared" ref="H26:J26" si="6">HLOOKUP(G26,$B$5:$N$10,2,)</f>
        <v>71</v>
      </c>
      <c r="I26" s="7">
        <f t="shared" si="3"/>
        <v>79</v>
      </c>
      <c r="J26" s="7">
        <f t="shared" si="4"/>
        <v>81</v>
      </c>
    </row>
    <row r="27" spans="2:16" s="7" customFormat="1" x14ac:dyDescent="0.2">
      <c r="B27" s="7" t="s">
        <v>19</v>
      </c>
      <c r="C27" s="7">
        <f t="shared" si="0"/>
        <v>72</v>
      </c>
      <c r="D27" s="7">
        <f t="shared" si="1"/>
        <v>64</v>
      </c>
      <c r="G27" s="7" t="s">
        <v>5</v>
      </c>
      <c r="H27" s="7">
        <f t="shared" ref="H27:J27" si="7">HLOOKUP(G27,$B$5:$N$10,2,)</f>
        <v>82</v>
      </c>
      <c r="I27" s="7">
        <f t="shared" si="3"/>
        <v>85</v>
      </c>
      <c r="J27" s="7">
        <f t="shared" si="4"/>
        <v>90</v>
      </c>
    </row>
    <row r="36" spans="2:4" ht="15" customHeight="1" x14ac:dyDescent="0.2">
      <c r="B36" s="12"/>
      <c r="C36" s="11"/>
      <c r="D36" s="11"/>
    </row>
  </sheetData>
  <mergeCells count="4">
    <mergeCell ref="B3:N3"/>
    <mergeCell ref="G20:J20"/>
    <mergeCell ref="B20:D20"/>
    <mergeCell ref="B36:D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and 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Marcus Pitter</cp:lastModifiedBy>
  <dcterms:created xsi:type="dcterms:W3CDTF">2016-11-10T09:10:32Z</dcterms:created>
  <dcterms:modified xsi:type="dcterms:W3CDTF">2022-01-24T17:03:12Z</dcterms:modified>
</cp:coreProperties>
</file>