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\Documents\"/>
    </mc:Choice>
  </mc:AlternateContent>
  <xr:revisionPtr revIDLastSave="0" documentId="8_{D9B68D0A-85F2-4D94-AD29-A781B563CC6A}" xr6:coauthVersionLast="47" xr6:coauthVersionMax="47" xr10:uidLastSave="{00000000-0000-0000-0000-000000000000}"/>
  <bookViews>
    <workbookView xWindow="-120" yWindow="-120" windowWidth="20730" windowHeight="11160" activeTab="1" xr2:uid="{7A5CCE07-8B93-4BBB-99B1-E61D0E9977E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2" i="1"/>
</calcChain>
</file>

<file path=xl/sharedStrings.xml><?xml version="1.0" encoding="utf-8"?>
<sst xmlns="http://schemas.openxmlformats.org/spreadsheetml/2006/main" count="26" uniqueCount="12">
  <si>
    <t>Codigo</t>
  </si>
  <si>
    <t>Descripcion</t>
  </si>
  <si>
    <t>Categoria Producto</t>
  </si>
  <si>
    <t>Caategoria Producto</t>
  </si>
  <si>
    <t>Tasa Impuestos</t>
  </si>
  <si>
    <t>Impuesto Apicable</t>
  </si>
  <si>
    <t>Software</t>
  </si>
  <si>
    <t>Hadware</t>
  </si>
  <si>
    <t>Redes</t>
  </si>
  <si>
    <t>Licencia</t>
  </si>
  <si>
    <t>CASE</t>
  </si>
  <si>
    <t>LINUX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</si>
</sst>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0" xfId="0" applyBorder="1"/>
    <xf numFmtId="10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3" xfId="0" applyFill="1" applyBorder="1"/>
    <xf numFmtId="10" fontId="0" fillId="0" borderId="4" xfId="0" applyNumberFormat="1" applyBorder="1"/>
    <xf numFmtId="0" fontId="0" fillId="0" borderId="5" xfId="0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10" fontId="0" fillId="0" borderId="9" xfId="0" applyNumberFormat="1" applyBorder="1"/>
    <xf numFmtId="0" fontId="0" fillId="0" borderId="7" xfId="0" applyBorder="1"/>
    <xf numFmtId="9" fontId="0" fillId="0" borderId="4" xfId="0" applyNumberFormat="1" applyBorder="1"/>
    <xf numFmtId="9" fontId="0" fillId="0" borderId="9" xfId="0" applyNumberFormat="1" applyBorder="1"/>
  </cellXfs>
  <cellStyles count="1">
    <cellStyle name="Normal" xfId="0" builtinId="0"/>
  </cellStyles>
  <dxfs count="13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3" formatCode="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8B7EE8-5112-470A-80D9-21E8F146E84F}" name="Tabla1" displayName="Tabla1" ref="A1:D15" totalsRowShown="0" headerRowBorderDxfId="11" tableBorderDxfId="12" totalsRowBorderDxfId="10">
  <autoFilter ref="A1:D15" xr:uid="{2D8B7EE8-5112-470A-80D9-21E8F146E84F}"/>
  <tableColumns count="4">
    <tableColumn id="1" xr3:uid="{7CCB8E6E-162F-4053-88BA-EE8783B385BE}" name="Codigo" dataDxfId="9"/>
    <tableColumn id="2" xr3:uid="{E6409EB3-7CB6-463A-A125-BD0F213FDD41}" name="Descripcion" dataDxfId="8"/>
    <tableColumn id="3" xr3:uid="{A397793C-8E30-4564-8AEA-4DE53D49DD9D}" name="Categoria Producto" dataDxfId="7"/>
    <tableColumn id="4" xr3:uid="{B27F2227-43D8-4ECF-823E-58081229278C}" name="Impuesto Apicable" dataDxfId="6">
      <calculatedColumnFormula>VLOOKUP(C2,Hoja2!A:B,2,FALSE)</calculatedColumnFormula>
    </tableColumn>
  </tableColumns>
  <tableStyleInfo name="TableStyleDark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FFF004-C242-4347-96A7-9061F0B6A1E0}" name="Tabla2" displayName="Tabla2" ref="A1:B5" totalsRowShown="0" headerRowDxfId="0" headerRowBorderDxfId="4" tableBorderDxfId="5" totalsRowBorderDxfId="3">
  <autoFilter ref="A1:B5" xr:uid="{E1FFF004-C242-4347-96A7-9061F0B6A1E0}"/>
  <tableColumns count="2">
    <tableColumn id="1" xr3:uid="{9B6FC325-C08F-426D-BD3A-29AEE59AD102}" name="Caategoria Producto" dataDxfId="2"/>
    <tableColumn id="2" xr3:uid="{07048161-FB82-4FF8-BCA1-1C38D1AD1CD1}" name="Tasa Impuestos" dataDxfId="1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152D-5C3F-450E-B842-B2332A1BF449}">
  <dimension ref="A1:D17"/>
  <sheetViews>
    <sheetView workbookViewId="0">
      <selection activeCell="D2" sqref="D2"/>
    </sheetView>
  </sheetViews>
  <sheetFormatPr baseColWidth="10" defaultRowHeight="15" x14ac:dyDescent="0.25"/>
  <cols>
    <col min="2" max="2" width="13.42578125" customWidth="1"/>
    <col min="3" max="3" width="20" customWidth="1"/>
    <col min="4" max="4" width="19.7109375" style="3" customWidth="1"/>
  </cols>
  <sheetData>
    <row r="1" spans="1:4" x14ac:dyDescent="0.25">
      <c r="A1" s="8" t="s">
        <v>0</v>
      </c>
      <c r="B1" s="9" t="s">
        <v>1</v>
      </c>
      <c r="C1" s="9" t="s">
        <v>2</v>
      </c>
      <c r="D1" s="10" t="s">
        <v>5</v>
      </c>
    </row>
    <row r="2" spans="1:4" x14ac:dyDescent="0.25">
      <c r="A2" s="5">
        <v>4578</v>
      </c>
      <c r="B2" s="1" t="s">
        <v>10</v>
      </c>
      <c r="C2" s="1" t="s">
        <v>7</v>
      </c>
      <c r="D2" s="7">
        <f>VLOOKUP(C2,Hoja2!A:B,2,FALSE)</f>
        <v>0.12</v>
      </c>
    </row>
    <row r="3" spans="1:4" x14ac:dyDescent="0.25">
      <c r="A3" s="5">
        <v>7854</v>
      </c>
      <c r="B3" s="1" t="s">
        <v>11</v>
      </c>
      <c r="C3" s="1" t="s">
        <v>6</v>
      </c>
      <c r="D3" s="7">
        <f>VLOOKUP(C3,Hoja2!A:B,2,FALSE)</f>
        <v>0.05</v>
      </c>
    </row>
    <row r="4" spans="1:4" x14ac:dyDescent="0.25">
      <c r="A4" s="5">
        <v>3245</v>
      </c>
      <c r="B4" s="1"/>
      <c r="C4" s="1" t="s">
        <v>8</v>
      </c>
      <c r="D4" s="7">
        <f>VLOOKUP(C4,Hoja2!A:B,2,FALSE)</f>
        <v>0.15</v>
      </c>
    </row>
    <row r="5" spans="1:4" x14ac:dyDescent="0.25">
      <c r="A5" s="5">
        <v>2457</v>
      </c>
      <c r="B5" s="1"/>
      <c r="C5" s="1" t="s">
        <v>9</v>
      </c>
      <c r="D5" s="7">
        <f>VLOOKUP(C5,Hoja2!A:B,2,FALSE)</f>
        <v>0.08</v>
      </c>
    </row>
    <row r="6" spans="1:4" x14ac:dyDescent="0.25">
      <c r="A6" s="5">
        <v>6587</v>
      </c>
      <c r="B6" s="1"/>
      <c r="C6" s="1" t="s">
        <v>7</v>
      </c>
      <c r="D6" s="7">
        <f>VLOOKUP(C6,Hoja2!A:B,2,FALSE)</f>
        <v>0.12</v>
      </c>
    </row>
    <row r="7" spans="1:4" x14ac:dyDescent="0.25">
      <c r="A7" s="6">
        <v>5457</v>
      </c>
      <c r="B7" s="1"/>
      <c r="C7" s="1" t="s">
        <v>6</v>
      </c>
      <c r="D7" s="7">
        <f>VLOOKUP(C7,Hoja2!A:B,2,FALSE)</f>
        <v>0.05</v>
      </c>
    </row>
    <row r="8" spans="1:4" x14ac:dyDescent="0.25">
      <c r="A8" s="5">
        <v>5010</v>
      </c>
      <c r="B8" s="1"/>
      <c r="C8" s="1" t="s">
        <v>8</v>
      </c>
      <c r="D8" s="7">
        <f>VLOOKUP(C8,Hoja2!A:B,2,FALSE)</f>
        <v>0.15</v>
      </c>
    </row>
    <row r="9" spans="1:4" x14ac:dyDescent="0.25">
      <c r="A9" s="5">
        <v>5004</v>
      </c>
      <c r="B9" s="1"/>
      <c r="C9" s="1" t="s">
        <v>9</v>
      </c>
      <c r="D9" s="7">
        <f>VLOOKUP(C9,Hoja2!A:B,2,FALSE)</f>
        <v>0.08</v>
      </c>
    </row>
    <row r="10" spans="1:4" x14ac:dyDescent="0.25">
      <c r="A10" s="5">
        <v>4999</v>
      </c>
      <c r="B10" s="1"/>
      <c r="C10" s="1" t="s">
        <v>7</v>
      </c>
      <c r="D10" s="7">
        <f>VLOOKUP(C10,Hoja2!A:B,2,FALSE)</f>
        <v>0.12</v>
      </c>
    </row>
    <row r="11" spans="1:4" x14ac:dyDescent="0.25">
      <c r="A11" s="5">
        <v>4993</v>
      </c>
      <c r="B11" s="1"/>
      <c r="C11" s="1" t="s">
        <v>6</v>
      </c>
      <c r="D11" s="7">
        <f>VLOOKUP(C11,Hoja2!A:B,2,FALSE)</f>
        <v>0.05</v>
      </c>
    </row>
    <row r="12" spans="1:4" x14ac:dyDescent="0.25">
      <c r="A12" s="5">
        <v>7895</v>
      </c>
      <c r="B12" s="1"/>
      <c r="C12" s="1" t="s">
        <v>8</v>
      </c>
      <c r="D12" s="7">
        <f>VLOOKUP(C12,Hoja2!A:B,2,FALSE)</f>
        <v>0.15</v>
      </c>
    </row>
    <row r="13" spans="1:4" x14ac:dyDescent="0.25">
      <c r="A13" s="6">
        <v>5623</v>
      </c>
      <c r="B13" s="1"/>
      <c r="C13" s="1" t="s">
        <v>9</v>
      </c>
      <c r="D13" s="7">
        <f>VLOOKUP(C13,Hoja2!A:B,2,FALSE)</f>
        <v>0.08</v>
      </c>
    </row>
    <row r="14" spans="1:4" x14ac:dyDescent="0.25">
      <c r="A14" s="5">
        <v>1025</v>
      </c>
      <c r="B14" s="1"/>
      <c r="C14" s="1" t="s">
        <v>7</v>
      </c>
      <c r="D14" s="7">
        <f>VLOOKUP(C14,Hoja2!A:B,2,FALSE)</f>
        <v>0.12</v>
      </c>
    </row>
    <row r="15" spans="1:4" x14ac:dyDescent="0.25">
      <c r="A15" s="11">
        <v>4897</v>
      </c>
      <c r="B15" s="4"/>
      <c r="C15" s="4" t="s">
        <v>6</v>
      </c>
      <c r="D15" s="12">
        <f>VLOOKUP(C15,Hoja2!A:B,2,FALSE)</f>
        <v>0.05</v>
      </c>
    </row>
    <row r="16" spans="1:4" x14ac:dyDescent="0.25">
      <c r="C16" s="2"/>
    </row>
    <row r="17" spans="3:3" x14ac:dyDescent="0.25">
      <c r="C17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75BA1-F5C5-4BB9-9DAD-4A95E8A9CD9A}">
  <dimension ref="A1:B5"/>
  <sheetViews>
    <sheetView tabSelected="1" workbookViewId="0">
      <selection activeCell="B8" sqref="B8"/>
    </sheetView>
  </sheetViews>
  <sheetFormatPr baseColWidth="10" defaultRowHeight="15" x14ac:dyDescent="0.25"/>
  <cols>
    <col min="1" max="1" width="21" customWidth="1"/>
    <col min="2" max="2" width="16.7109375" customWidth="1"/>
  </cols>
  <sheetData>
    <row r="1" spans="1:2" x14ac:dyDescent="0.25">
      <c r="A1" s="8" t="s">
        <v>3</v>
      </c>
      <c r="B1" s="13" t="s">
        <v>4</v>
      </c>
    </row>
    <row r="2" spans="1:2" x14ac:dyDescent="0.25">
      <c r="A2" s="5" t="s">
        <v>7</v>
      </c>
      <c r="B2" s="14">
        <v>0.12</v>
      </c>
    </row>
    <row r="3" spans="1:2" x14ac:dyDescent="0.25">
      <c r="A3" s="5" t="s">
        <v>6</v>
      </c>
      <c r="B3" s="14">
        <v>0.05</v>
      </c>
    </row>
    <row r="4" spans="1:2" x14ac:dyDescent="0.25">
      <c r="A4" s="5" t="s">
        <v>8</v>
      </c>
      <c r="B4" s="14">
        <v>0.15</v>
      </c>
    </row>
    <row r="5" spans="1:2" x14ac:dyDescent="0.25">
      <c r="A5" s="11" t="s">
        <v>9</v>
      </c>
      <c r="B5" s="15">
        <v>0.08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andrew</cp:lastModifiedBy>
  <dcterms:created xsi:type="dcterms:W3CDTF">2026-05-21T08:01:37Z</dcterms:created>
  <dcterms:modified xsi:type="dcterms:W3CDTF">2026-05-21T08:30:34Z</dcterms:modified>
</cp:coreProperties>
</file>