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"/>
    </mc:Choice>
  </mc:AlternateContent>
  <xr:revisionPtr revIDLastSave="0" documentId="13_ncr:1_{6DCA3926-ED6C-4DDC-B3C1-B38654F0D5D8}" xr6:coauthVersionLast="47" xr6:coauthVersionMax="47" xr10:uidLastSave="{00000000-0000-0000-0000-000000000000}"/>
  <bookViews>
    <workbookView xWindow="-120" yWindow="-120" windowWidth="20730" windowHeight="11160" xr2:uid="{28054438-8C90-4BC3-8893-C7AE7D4F0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<sst xmlns="http://schemas.openxmlformats.org/spreadsheetml/2006/main" count="38" uniqueCount="28">
  <si>
    <t>Total</t>
  </si>
  <si>
    <t>CODIGO</t>
  </si>
  <si>
    <t>NOMBRE</t>
  </si>
  <si>
    <t>DEPARTAMENTO</t>
  </si>
  <si>
    <t>SUELO BASE</t>
  </si>
  <si>
    <t>DIAS OPERADOS</t>
  </si>
  <si>
    <t xml:space="preserve">FALTAS </t>
  </si>
  <si>
    <t>BONO EXTRA</t>
  </si>
  <si>
    <t>Ana</t>
  </si>
  <si>
    <t>Pedro</t>
  </si>
  <si>
    <t>Juan</t>
  </si>
  <si>
    <t>Lucas</t>
  </si>
  <si>
    <t>Matias</t>
  </si>
  <si>
    <t>David</t>
  </si>
  <si>
    <t>Heber</t>
  </si>
  <si>
    <t>Dario</t>
  </si>
  <si>
    <t>Oscar</t>
  </si>
  <si>
    <t>Marcos</t>
  </si>
  <si>
    <t>Ester</t>
  </si>
  <si>
    <t>Guiselle</t>
  </si>
  <si>
    <t>Robert</t>
  </si>
  <si>
    <t>Andrew</t>
  </si>
  <si>
    <t>Andres</t>
  </si>
  <si>
    <t>Ventas</t>
  </si>
  <si>
    <t>Sistemas</t>
  </si>
  <si>
    <t>Mercadeo</t>
  </si>
  <si>
    <t>Gerente</t>
  </si>
  <si>
    <t>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</si>
</sst>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DF99DA"/>
        </patternFill>
      </fill>
      <border>
        <left style="slantDashDot">
          <color auto="1"/>
        </left>
        <right style="slantDashDot">
          <color auto="1"/>
        </right>
        <top style="slantDashDot">
          <color auto="1"/>
        </top>
        <bottom style="slantDashDot">
          <color auto="1"/>
        </bottom>
        <vertical style="dashed">
          <color auto="1"/>
        </vertical>
        <horizontal style="dashed">
          <color auto="1"/>
        </horizontal>
      </border>
    </dxf>
    <dxf>
      <font>
        <b val="0"/>
        <i/>
        <u/>
        <color theme="2" tint="-0.89996032593768116"/>
      </font>
      <fill>
        <patternFill>
          <bgColor rgb="FFED8BE1"/>
        </patternFill>
      </fill>
      <border>
        <left style="slantDashDot">
          <color auto="1"/>
        </left>
        <right style="slantDashDot">
          <color auto="1"/>
        </right>
        <top style="slantDashDot">
          <color auto="1"/>
        </top>
        <bottom style="slantDashDot">
          <color auto="1"/>
        </bottom>
        <vertical style="dashed">
          <color auto="1"/>
        </vertical>
        <horizontal style="dashed">
          <color auto="1"/>
        </horizontal>
      </border>
    </dxf>
    <dxf>
      <fill>
        <patternFill>
          <bgColor rgb="FF1EE0DB"/>
        </patternFill>
      </fill>
      <border>
        <left style="slantDashDot">
          <color auto="1"/>
        </left>
        <right style="slantDashDot">
          <color auto="1"/>
        </right>
        <top style="slantDashDot">
          <color auto="1"/>
        </top>
        <bottom style="slantDashDot">
          <color auto="1"/>
        </bottom>
        <vertical style="dashed">
          <color auto="1"/>
        </vertical>
        <horizontal style="dashed">
          <color auto="1"/>
        </horizontal>
      </border>
    </dxf>
  </dxfs>
  <tableStyles count="3" defaultTableStyle="Estilo de tabla 2" defaultPivotStyle="PivotStyleLight16">
    <tableStyle name="Estilo de tabla 1" pivot="0" count="3" xr9:uid="{4710EDF0-40F6-4031-9387-6349A3984040}">
      <tableStyleElement type="wholeTable" dxfId="7"/>
      <tableStyleElement type="firstColumn" dxfId="6"/>
      <tableStyleElement type="lastColumn" dxfId="5"/>
    </tableStyle>
    <tableStyle name="Estilo de tabla 2" pivot="0" count="2" xr9:uid="{979222EF-8F3F-4C88-BBE6-FAABE9C8018F}">
      <tableStyleElement type="firstColumn" dxfId="4"/>
      <tableStyleElement type="lastColumn" dxfId="3"/>
    </tableStyle>
    <tableStyle name="Estilo de tabla 3" pivot="0" count="2" xr9:uid="{75E5DFDA-90B6-409D-97BF-07213816F1C2}">
      <tableStyleElement type="firstColumn" dxfId="2"/>
      <tableStyleElement type="lastColumn" dxfId="1"/>
    </tableStyle>
  </tableStyles>
  <colors>
    <mruColors>
      <color rgb="FF1EE0DB"/>
      <color rgb="FFC539AA"/>
      <color rgb="FFFF99FF"/>
      <color rgb="FFFF66CC"/>
      <color rgb="FFDF99DA"/>
      <color rgb="FFDE96D9"/>
      <color rgb="FFED8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F88D3-3707-43BE-B054-284FE9AC130B}" name="Tabla1" displayName="Tabla1" ref="A1:G17" totalsRowCount="1">
  <autoFilter ref="A1:G16" xr:uid="{4E3F88D3-3707-43BE-B054-284FE9AC13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BBE5545-7D1B-414A-8AE2-E0FE45271207}" name="CODIGO" totalsRowLabel="Total"/>
    <tableColumn id="2" xr3:uid="{60A8968A-8B9A-47BB-9E5A-FE018DE468FA}" name="NOMBRE"/>
    <tableColumn id="3" xr3:uid="{9D5DE8D1-6FA5-4AC3-846E-DEF159749CF0}" name="DEPARTAMENTO"/>
    <tableColumn id="4" xr3:uid="{D995794C-1FE5-41D5-ADAD-3BCB2294716E}" name="SUELO BASE"/>
    <tableColumn id="5" xr3:uid="{D33DFF96-C2DD-4DB6-85F7-2015930AE100}" name="DIAS OPERADOS"/>
    <tableColumn id="6" xr3:uid="{2FB913C7-72A6-4F34-9581-3F95C9E1F65F}" name="FALTAS "/>
    <tableColumn id="7" xr3:uid="{0357FF69-62AF-48EE-92E8-FA0BC05EF688}" name="BONO EXTRA" dataDxfId="0">
      <calculatedColumnFormula>IF(AND(OR(C2="Ventas",C2="Sistemas"),F2=0),(D2*0.15+D2),"0.00.")</calculatedColumnFormula>
    </tableColumn>
  </tableColumns>
  <tableStyleInfo name="Estilo de tabla 1"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2DA8-AD71-42E7-B367-B5B81BD3A3A3}">
  <dimension ref="A1:G17"/>
  <sheetViews>
    <sheetView tabSelected="1" workbookViewId="0">
      <selection activeCell="H6" sqref="H6"/>
    </sheetView>
  </sheetViews>
  <sheetFormatPr baseColWidth="10" defaultRowHeight="15" x14ac:dyDescent="0.25"/>
  <cols>
    <col min="1" max="3" width="12" customWidth="1"/>
    <col min="4" max="4" width="16" customWidth="1"/>
    <col min="5" max="5" width="15.28515625" bestFit="1" customWidth="1"/>
    <col min="6" max="6" width="15.42578125" customWidth="1"/>
    <col min="7" max="7" width="12" customWidth="1"/>
    <col min="8" max="8" width="12.85546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>
        <v>789</v>
      </c>
      <c r="B2" t="s">
        <v>8</v>
      </c>
      <c r="C2" t="s">
        <v>23</v>
      </c>
      <c r="D2">
        <v>1500</v>
      </c>
      <c r="E2">
        <v>10</v>
      </c>
      <c r="F2">
        <v>0</v>
      </c>
      <c r="G2" s="1">
        <f>IF(AND(OR(C2="Ventas",C2="Sistemas"),F2=0),(D2*0.15+D2),"0.00.")</f>
        <v>1725</v>
      </c>
    </row>
    <row r="3" spans="1:7" x14ac:dyDescent="0.25">
      <c r="A3">
        <v>879</v>
      </c>
      <c r="B3" t="s">
        <v>9</v>
      </c>
      <c r="C3" t="s">
        <v>24</v>
      </c>
      <c r="D3">
        <v>1000</v>
      </c>
      <c r="E3">
        <v>45</v>
      </c>
      <c r="F3">
        <v>0</v>
      </c>
      <c r="G3" s="1">
        <f>IF(AND(OR(C3="Ventas",C3="Sistemas"),F3=0),(D3*0.15+D3),"0.00.")</f>
        <v>1150</v>
      </c>
    </row>
    <row r="4" spans="1:7" x14ac:dyDescent="0.25">
      <c r="A4">
        <v>456</v>
      </c>
      <c r="B4" t="s">
        <v>10</v>
      </c>
      <c r="C4" t="s">
        <v>25</v>
      </c>
      <c r="D4">
        <v>2000</v>
      </c>
      <c r="E4">
        <v>30</v>
      </c>
      <c r="F4">
        <v>5</v>
      </c>
      <c r="G4" s="1" t="str">
        <f t="shared" ref="G4:G16" si="0">IF(AND(OR(C4="Ventas",C4="Sistemas"),F4=0),(D4*0.15+D4),"0.00.")</f>
        <v>0.00.</v>
      </c>
    </row>
    <row r="5" spans="1:7" x14ac:dyDescent="0.25">
      <c r="A5">
        <v>15</v>
      </c>
      <c r="B5" t="s">
        <v>12</v>
      </c>
      <c r="C5" t="s">
        <v>26</v>
      </c>
      <c r="D5">
        <v>1400</v>
      </c>
      <c r="E5">
        <v>56</v>
      </c>
      <c r="F5">
        <v>4</v>
      </c>
      <c r="G5" s="1" t="str">
        <f t="shared" si="0"/>
        <v>0.00.</v>
      </c>
    </row>
    <row r="6" spans="1:7" x14ac:dyDescent="0.25">
      <c r="A6">
        <v>454</v>
      </c>
      <c r="B6" t="s">
        <v>13</v>
      </c>
      <c r="C6" t="s">
        <v>27</v>
      </c>
      <c r="D6">
        <v>1700</v>
      </c>
      <c r="E6">
        <v>15</v>
      </c>
      <c r="F6">
        <v>7</v>
      </c>
      <c r="G6" s="1" t="str">
        <f t="shared" si="0"/>
        <v>0.00.</v>
      </c>
    </row>
    <row r="7" spans="1:7" x14ac:dyDescent="0.25">
      <c r="A7">
        <v>8789</v>
      </c>
      <c r="B7" t="s">
        <v>14</v>
      </c>
      <c r="C7" t="s">
        <v>23</v>
      </c>
      <c r="D7">
        <v>8000</v>
      </c>
      <c r="E7">
        <v>45</v>
      </c>
      <c r="F7">
        <v>5</v>
      </c>
      <c r="G7" s="1" t="str">
        <f t="shared" si="0"/>
        <v>0.00.</v>
      </c>
    </row>
    <row r="8" spans="1:7" x14ac:dyDescent="0.25">
      <c r="A8">
        <v>4654</v>
      </c>
      <c r="B8" t="s">
        <v>15</v>
      </c>
      <c r="C8" t="s">
        <v>24</v>
      </c>
      <c r="D8">
        <v>5000</v>
      </c>
      <c r="E8">
        <v>14</v>
      </c>
      <c r="F8">
        <v>5</v>
      </c>
      <c r="G8" s="1" t="str">
        <f t="shared" si="0"/>
        <v>0.00.</v>
      </c>
    </row>
    <row r="9" spans="1:7" x14ac:dyDescent="0.25">
      <c r="A9">
        <v>161</v>
      </c>
      <c r="B9" t="s">
        <v>16</v>
      </c>
      <c r="C9" t="s">
        <v>25</v>
      </c>
      <c r="D9">
        <v>700</v>
      </c>
      <c r="E9">
        <v>30.285714285714299</v>
      </c>
      <c r="F9">
        <v>7</v>
      </c>
      <c r="G9" s="1" t="str">
        <f t="shared" si="0"/>
        <v>0.00.</v>
      </c>
    </row>
    <row r="10" spans="1:7" x14ac:dyDescent="0.25">
      <c r="A10">
        <v>25165</v>
      </c>
      <c r="B10" t="s">
        <v>17</v>
      </c>
      <c r="C10" t="s">
        <v>26</v>
      </c>
      <c r="D10">
        <v>3000</v>
      </c>
      <c r="E10">
        <v>30.178571428571399</v>
      </c>
      <c r="F10">
        <v>8</v>
      </c>
      <c r="G10" s="1" t="str">
        <f t="shared" si="0"/>
        <v>0.00.</v>
      </c>
    </row>
    <row r="11" spans="1:7" x14ac:dyDescent="0.25">
      <c r="A11">
        <v>1651</v>
      </c>
      <c r="B11" t="s">
        <v>18</v>
      </c>
      <c r="C11" t="s">
        <v>27</v>
      </c>
      <c r="D11">
        <v>899</v>
      </c>
      <c r="E11">
        <v>30.071428571428601</v>
      </c>
      <c r="F11">
        <v>1</v>
      </c>
      <c r="G11" s="1" t="str">
        <f t="shared" si="0"/>
        <v>0.00.</v>
      </c>
    </row>
    <row r="12" spans="1:7" x14ac:dyDescent="0.25">
      <c r="A12">
        <v>156</v>
      </c>
      <c r="B12" t="s">
        <v>19</v>
      </c>
      <c r="C12" t="s">
        <v>23</v>
      </c>
      <c r="D12">
        <v>8000</v>
      </c>
      <c r="E12">
        <v>29.964285714285701</v>
      </c>
      <c r="F12">
        <v>0</v>
      </c>
      <c r="G12" s="1">
        <f t="shared" si="0"/>
        <v>9200</v>
      </c>
    </row>
    <row r="13" spans="1:7" x14ac:dyDescent="0.25">
      <c r="A13">
        <v>151</v>
      </c>
      <c r="B13" t="s">
        <v>20</v>
      </c>
      <c r="C13" t="s">
        <v>24</v>
      </c>
      <c r="D13">
        <v>10000</v>
      </c>
      <c r="E13">
        <v>29.8571428571429</v>
      </c>
      <c r="F13">
        <v>4</v>
      </c>
      <c r="G13" s="1" t="str">
        <f t="shared" si="0"/>
        <v>0.00.</v>
      </c>
    </row>
    <row r="14" spans="1:7" x14ac:dyDescent="0.25">
      <c r="A14">
        <v>1123</v>
      </c>
      <c r="B14" t="s">
        <v>21</v>
      </c>
      <c r="C14" t="s">
        <v>25</v>
      </c>
      <c r="D14">
        <v>2345</v>
      </c>
      <c r="E14">
        <v>29.75</v>
      </c>
      <c r="F14">
        <v>5</v>
      </c>
      <c r="G14" s="1" t="str">
        <f t="shared" si="0"/>
        <v>0.00.</v>
      </c>
    </row>
    <row r="15" spans="1:7" x14ac:dyDescent="0.25">
      <c r="A15">
        <v>211</v>
      </c>
      <c r="B15" t="s">
        <v>22</v>
      </c>
      <c r="C15" t="s">
        <v>26</v>
      </c>
      <c r="D15">
        <v>20000</v>
      </c>
      <c r="E15">
        <v>29.642857142857199</v>
      </c>
      <c r="F15">
        <v>7</v>
      </c>
      <c r="G15" s="1" t="str">
        <f t="shared" si="0"/>
        <v>0.00.</v>
      </c>
    </row>
    <row r="16" spans="1:7" x14ac:dyDescent="0.25">
      <c r="A16">
        <v>4548</v>
      </c>
      <c r="B16" t="s">
        <v>11</v>
      </c>
      <c r="C16" t="s">
        <v>27</v>
      </c>
      <c r="D16">
        <v>6750</v>
      </c>
      <c r="E16">
        <v>29.535714285714299</v>
      </c>
      <c r="F16">
        <v>6</v>
      </c>
      <c r="G16" s="1" t="str">
        <f t="shared" si="0"/>
        <v>0.00.</v>
      </c>
    </row>
    <row r="17" spans="1:1" x14ac:dyDescent="0.25">
      <c r="A17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2026-05-21T05:51:10Z</dcterms:created>
  <dcterms:modified xsi:type="dcterms:W3CDTF">2026-05-21T09:15:11Z</dcterms:modified>
</cp:coreProperties>
</file>