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Data" sheetId="2" state="visible" r:id="rId2"/>
    <sheet xmlns:r="http://schemas.openxmlformats.org/officeDocument/2006/relationships" name="Summary"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1F3A5F"/>
      <sz val="14"/>
    </font>
    <font>
      <name val="Arial"/>
      <charset val="1"/>
      <family val="0"/>
      <b val="1"/>
      <color rgb="FF1F3A5F"/>
      <sz val="11"/>
    </font>
    <font>
      <name val="Arial"/>
      <charset val="1"/>
      <family val="0"/>
      <sz val="10"/>
    </font>
    <font>
      <name val="Arial"/>
      <charset val="1"/>
      <family val="0"/>
      <b val="1"/>
      <color rgb="FFFFFFFF"/>
      <sz val="10"/>
    </font>
    <font>
      <name val="Arial"/>
      <charset val="1"/>
      <family val="0"/>
      <i val="1"/>
      <color rgb="FF888888"/>
      <sz val="10"/>
    </font>
    <font>
      <name val="Arial"/>
      <charset val="1"/>
      <family val="0"/>
      <b val="1"/>
      <sz val="10"/>
    </font>
  </fonts>
  <fills count="4">
    <fill>
      <patternFill/>
    </fill>
    <fill>
      <patternFill patternType="gray125"/>
    </fill>
    <fill>
      <patternFill patternType="solid">
        <fgColor rgb="FFFFF2CC"/>
        <bgColor rgb="FFFFFFFF"/>
      </patternFill>
    </fill>
    <fill>
      <patternFill patternType="solid">
        <fgColor rgb="FF1F3A5F"/>
        <bgColor rgb="FF333333"/>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6" fillId="2" borderId="0" applyAlignment="1" pivotButton="0" quotePrefix="0" xfId="0">
      <alignment horizontal="general" vertical="top" wrapText="1"/>
    </xf>
    <xf numFmtId="0" fontId="7" fillId="3" borderId="0" applyAlignment="1" pivotButton="0" quotePrefix="0" xfId="0">
      <alignment horizontal="general" vertical="center" wrapText="1"/>
    </xf>
    <xf numFmtId="0" fontId="8" fillId="0" borderId="1" applyAlignment="1" pivotButton="0" quotePrefix="0" xfId="0">
      <alignment horizontal="general" vertical="top" wrapText="1"/>
    </xf>
    <xf numFmtId="0" fontId="8" fillId="2" borderId="1" applyAlignment="1" pivotButton="0" quotePrefix="0" xfId="0">
      <alignment horizontal="general" vertical="top" wrapText="1"/>
    </xf>
    <xf numFmtId="0" fontId="6" fillId="0" borderId="1" applyAlignment="1" pivotButton="0" quotePrefix="0" xfId="0">
      <alignment horizontal="general" vertical="top" wrapText="1"/>
    </xf>
    <xf numFmtId="0" fontId="6" fillId="2" borderId="1" applyAlignment="1" pivotButton="0" quotePrefix="0" xfId="0">
      <alignment horizontal="general" vertical="top" wrapText="1"/>
    </xf>
    <xf numFmtId="0" fontId="4" fillId="0" borderId="0" applyAlignment="1" pivotButton="0" quotePrefix="0" xfId="0">
      <alignment horizontal="general" vertical="bottom"/>
    </xf>
    <xf numFmtId="0" fontId="9"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6" fillId="2" borderId="0" applyAlignment="1" pivotButton="0" quotePrefix="0" xfId="0">
      <alignment horizontal="general" vertical="top" wrapText="1"/>
    </xf>
    <xf numFmtId="0" fontId="7" fillId="3" borderId="0" applyAlignment="1" pivotButton="0" quotePrefix="0" xfId="0">
      <alignment horizontal="general" vertical="center" wrapText="1"/>
    </xf>
    <xf numFmtId="0" fontId="8" fillId="0" borderId="1" applyAlignment="1" pivotButton="0" quotePrefix="0" xfId="0">
      <alignment horizontal="general" vertical="top" wrapText="1"/>
    </xf>
    <xf numFmtId="0" fontId="8" fillId="2" borderId="1" applyAlignment="1" pivotButton="0" quotePrefix="0" xfId="0">
      <alignment horizontal="general" vertical="top" wrapText="1"/>
    </xf>
    <xf numFmtId="0" fontId="6" fillId="0" borderId="1" applyAlignment="1" pivotButton="0" quotePrefix="0" xfId="0">
      <alignment horizontal="general" vertical="top" wrapText="1"/>
    </xf>
    <xf numFmtId="0" fontId="6" fillId="2" borderId="1" applyAlignment="1" pivotButton="0" quotePrefix="0" xfId="0">
      <alignment horizontal="general" vertical="top" wrapText="1"/>
    </xf>
    <xf numFmtId="0" fontId="4" fillId="0" borderId="0" applyAlignment="1" pivotButton="0" quotePrefix="0" xfId="0">
      <alignment horizontal="general" vertical="bottom"/>
    </xf>
    <xf numFmtId="0" fontId="9" fillId="0" borderId="0" applyAlignment="1" pivotButton="0" quotePrefix="0" xfId="0">
      <alignment horizontal="general" vertical="bottom"/>
    </xf>
    <xf numFmtId="0"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88888"/>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8"/>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13" min="1" max="1"/>
  </cols>
  <sheetData>
    <row r="1" ht="17.35" customHeight="1" s="14">
      <c r="A1" s="15" t="inlineStr">
        <is>
          <t>NoticeDesk — RAG Matching: Labelled Evaluation Set</t>
        </is>
      </c>
    </row>
    <row r="3" ht="15" customHeight="1" s="14">
      <c r="A3" s="16" t="inlineStr">
        <is>
          <t>Purpose</t>
        </is>
      </c>
    </row>
    <row r="4" ht="35.05" customHeight="1" s="14">
      <c r="A4" s="17" t="inlineStr">
        <is>
          <t>This sheet holds issue pairs from real / sample GST notices. For each pair, mark whether the SAME drafted answer should apply to both issues, or whether they need DIFFERENT answers — even if the wording looks similar. This is the ground truth used to pick an embedding model and a similarity threshold, per the mentor's feedback on the Learning Journey note.</t>
        </is>
      </c>
    </row>
    <row r="6" ht="15" customHeight="1" s="14">
      <c r="A6" s="16" t="inlineStr">
        <is>
          <t>How to fill in the 'Data' tab</t>
        </is>
      </c>
    </row>
    <row r="7" ht="15" customHeight="1" s="14">
      <c r="A7" s="17" t="inlineStr">
        <is>
          <t>1. Read Issue 1 and Issue 2 for each pair.</t>
        </is>
      </c>
    </row>
    <row r="8" ht="15" customHeight="1" s="14">
      <c r="A8" s="17" t="inlineStr">
        <is>
          <t>2. In the CA Label column, choose one of:</t>
        </is>
      </c>
    </row>
    <row r="9" ht="15" customHeight="1" s="14">
      <c r="A9" s="17" t="inlineStr">
        <is>
          <t xml:space="preserve">   - same_answer  — the same drafted reply genuinely applies to both issues</t>
        </is>
      </c>
    </row>
    <row r="10" ht="15" customHeight="1" s="14">
      <c r="A10" s="17" t="inlineStr">
        <is>
          <t xml:space="preserve">   - different_answer  — they need different drafted replies, even if worded similarly</t>
        </is>
      </c>
    </row>
    <row r="11" ht="15" customHeight="1" s="14">
      <c r="A11" s="17" t="inlineStr">
        <is>
          <t xml:space="preserve">   - unsure  — only if genuinely ambiguous; please keep this rare</t>
        </is>
      </c>
    </row>
    <row r="12" ht="15" customHeight="1" s="14">
      <c r="A12" s="17" t="inlineStr">
        <is>
          <t>3. Optionally add a short note in CA Notes explaining a non-obvious call — this is especially useful for the hard cases.</t>
        </is>
      </c>
    </row>
    <row r="14" ht="15" customHeight="1" s="14">
      <c r="A14" s="16" t="inlineStr">
        <is>
          <t>Why the 'Pair Type' column matters</t>
        </is>
      </c>
    </row>
    <row r="15" ht="15" customHeight="1" s="14">
      <c r="A15" s="17" t="inlineStr">
        <is>
          <t>Each candidate pair has been pre-sorted into a type, so the set has a deliberate mix, not just easy cases:</t>
        </is>
      </c>
    </row>
    <row r="16" ht="15" customHeight="1" s="14">
      <c r="A16" s="17" t="inlineStr">
        <is>
          <t xml:space="preserve">   - likely_same — same statutory section and same type of allegation; expected to be a true match</t>
        </is>
      </c>
    </row>
    <row r="17" ht="23.85" customHeight="1" s="14">
      <c r="A17" s="17" t="inlineStr">
        <is>
          <t xml:space="preserve">   - hard_same_words_diff_law — similar wording but a different section or provision (e.g. Section 16(2)(c) vs 17(5) ITC denial, or Section 73 vs 74); a model that just matches wording should get this WRONG</t>
        </is>
      </c>
    </row>
    <row r="18" ht="23.85" customHeight="1" s="14">
      <c r="A18" s="17" t="inlineStr">
        <is>
          <t xml:space="preserve">   - hard_diff_words_same_issue — different wording, same underlying issue (e.g. 'Excess ITC over GSTR-2A' vs 'ITC claimed but not shown in supplier returns'); a model that only matches exact text should get this WRONG too</t>
        </is>
      </c>
    </row>
    <row r="19" ht="23.85" customHeight="1" s="14">
      <c r="A19" s="17" t="inlineStr">
        <is>
          <t xml:space="preserve">   - random_control — unrelated issues picked at random; should almost always be different_answer, and exists to sanity-check the set itself</t>
        </is>
      </c>
    </row>
    <row r="21" ht="15" customHeight="1" s="14">
      <c r="A21" s="16" t="inlineStr">
        <is>
          <t>What NOT to do</t>
        </is>
      </c>
    </row>
    <row r="22" ht="35.05" customHeight="1" s="14">
      <c r="A22" s="17" t="inlineStr">
        <is>
          <t>Do not judge by how similar the sentences LOOK. Judge by whether a CA would actually hand the same drafted answer to both. Two issues can share almost no words and still need the same answer, and two issues can share most of their words and need completely different answers.</t>
        </is>
      </c>
    </row>
    <row r="24" ht="15" customHeight="1" s="14">
      <c r="A24" s="16" t="inlineStr">
        <is>
          <t>Target size</t>
        </is>
      </c>
    </row>
    <row r="25" ht="23.85" customHeight="1" s="14">
      <c r="A25" s="17" t="inlineStr">
        <is>
          <t>100-200 pairs total, per the mentor's instruction. The Data tab is pre-populated with candidate pairs generated from the existing 301-pair corpus; add more pairs in the same format if a particular hard-case type is under-represented.</t>
        </is>
      </c>
    </row>
    <row r="27" ht="15" customHeight="1" s="14">
      <c r="A27" s="16" t="inlineStr">
        <is>
          <t>Cells to edit</t>
        </is>
      </c>
    </row>
    <row r="28" ht="23.85" customHeight="1" s="14">
      <c r="A28" s="18" t="inlineStr">
        <is>
          <t>Only the yellow-shaded columns on the Data tab (CA Label, CA Notes) need to be filled in. Everything else is pre-generated for review.</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20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3" min="1" max="1"/>
    <col width="42" customWidth="1" style="13" min="2" max="2"/>
    <col width="22" customWidth="1" style="13" min="3" max="3"/>
    <col width="42" customWidth="1" style="13" min="4" max="4"/>
    <col width="22" customWidth="1" style="13" min="5" max="5"/>
    <col width="24" customWidth="1" style="13" min="6" max="6"/>
    <col width="16" customWidth="1" style="13" min="7" max="7"/>
    <col width="30" customWidth="1" style="13" min="8" max="8"/>
  </cols>
  <sheetData>
    <row r="1" ht="30" customHeight="1" s="14">
      <c r="A1" s="19" t="inlineStr">
        <is>
          <t>Pair ID</t>
        </is>
      </c>
      <c r="B1" s="19" t="inlineStr">
        <is>
          <t>Issue 1 Text</t>
        </is>
      </c>
      <c r="C1" s="19" t="inlineStr">
        <is>
          <t>Issue 1 Source (corpus ref)</t>
        </is>
      </c>
      <c r="D1" s="19" t="inlineStr">
        <is>
          <t>Issue 2 Text</t>
        </is>
      </c>
      <c r="E1" s="19" t="inlineStr">
        <is>
          <t>Issue 2 Source (corpus ref)</t>
        </is>
      </c>
      <c r="F1" s="19" t="inlineStr">
        <is>
          <t>Pair Type</t>
        </is>
      </c>
      <c r="G1" s="19" t="inlineStr">
        <is>
          <t>CA Label</t>
        </is>
      </c>
      <c r="H1" s="19" t="inlineStr">
        <is>
          <t>CA Notes</t>
        </is>
      </c>
    </row>
    <row r="2" ht="57.45" customHeight="1" s="14">
      <c r="A2" s="20" t="inlineStr">
        <is>
          <t>EX-1</t>
        </is>
      </c>
      <c r="B2" s="20" t="inlineStr">
        <is>
          <t>Excess Input Tax Credit claimed over GSTR-2A — ITC availed exceeds supplier-reported credit under Section 16(2)(aa) / Rule 36(4)</t>
        </is>
      </c>
      <c r="C2" s="20" t="inlineStr">
        <is>
          <t>GST_CORPUS pair #04D</t>
        </is>
      </c>
      <c r="D2" s="20" t="inlineStr">
        <is>
          <t>ITC claimed but not reflected in supplier's GSTR-1 filings, resulting in a mismatch against auto-populated GSTR-2A</t>
        </is>
      </c>
      <c r="E2" s="20" t="inlineStr">
        <is>
          <t>GST_CORPUS pair #63</t>
        </is>
      </c>
      <c r="F2" s="20" t="inlineStr">
        <is>
          <t>hard_diff_words_same_issue</t>
        </is>
      </c>
      <c r="G2" s="21" t="inlineStr">
        <is>
          <t>same_answer</t>
        </is>
      </c>
      <c r="H2" s="21" t="inlineStr">
        <is>
          <t>EXAMPLE ROW — different wording, same underlying legal issue (16(2)(aa)/36(4) ITC mismatch). Delete or overwrite before use.</t>
        </is>
      </c>
    </row>
    <row r="3" ht="15" customHeight="1" s="14">
      <c r="A3" s="22" t="inlineStr">
        <is>
          <t>P001</t>
        </is>
      </c>
      <c r="B3" s="22" t="inlineStr">
        <is>
          <t>Intimation of Liability / Departmental Communication — DRC03 Paid Under Protest — This letter records that the payment made by the Company through Form GST DRC-03 dated was made under protest, and not voluntarily, and that the Company reserves its right to challenge that payment and to seek its refund. The payment was made during / following a survey of the Company’s premises, in circumstances of pressure, and against a proposed demand under Section 73 / 74 that is yet to be issued.</t>
        </is>
      </c>
      <c r="C3" s="22" t="inlineStr">
        <is>
          <t>GST_CORPUS pair #01</t>
        </is>
      </c>
      <c r="D3" s="22" t="inlineStr">
        <is>
          <t>Show Cause Notice under Section 73 — Refund ZeroRated DutyDrawback S54 — Withholds the Company’s refund of input tax credit on zero-rated supplies on the footing that the Company claimed a higher rate of duty drawback, relying on Circular No. 37/2018-Customs dated 09.10.2018.</t>
        </is>
      </c>
      <c r="E3" s="22" t="inlineStr">
        <is>
          <t>GST_CORPUS pair #21</t>
        </is>
      </c>
      <c r="F3" s="22" t="inlineStr">
        <is>
          <t>likely_same</t>
        </is>
      </c>
      <c r="G3" s="23" t="n"/>
      <c r="H3" s="23" t="n"/>
    </row>
    <row r="4" ht="15" customHeight="1" s="14">
      <c r="A4" s="22" t="inlineStr">
        <is>
          <t>P002</t>
        </is>
      </c>
      <c r="B4" s="22" t="inlineStr">
        <is>
          <t>Intimation of Liability / Departmental Communication — DRC03 Paid Under Protest — This letter records that the payment made by the Company through Form GST DRC-03 dated was made under protest, and not voluntarily, and that the Company reserves its right to challenge that payment and to seek its refund. The payment was made during / following a survey of the Company’s premises, in circumstances of pressure, and against a proposed demand under Section 73 / 74 that is yet to be issued.</t>
        </is>
      </c>
      <c r="C4" s="22" t="inlineStr">
        <is>
          <t>GST_CORPUS pair #01</t>
        </is>
      </c>
      <c r="D4" s="22" t="inlineStr">
        <is>
          <t>Show Cause Notice under Section 73 — Refund VKC Inverted Duty SCN Objection — The Company was granted a refund of accumulated input tax credit in an inverted-duty-structure claim under Section 54 read with Rule 89. By the Impugned SCN the Department now seeks to question that refund, on the strength of a purported objection by the Commissioner under Section 107(2). The Impugned SCN is without authority of law.</t>
        </is>
      </c>
      <c r="E4" s="22" t="inlineStr">
        <is>
          <t>GST_CORPUS pair #49</t>
        </is>
      </c>
      <c r="F4" s="22" t="inlineStr">
        <is>
          <t>likely_same</t>
        </is>
      </c>
      <c r="G4" s="23" t="n"/>
      <c r="H4" s="23" t="n"/>
    </row>
    <row r="5" ht="15" customHeight="1" s="14">
      <c r="A5" s="22" t="inlineStr">
        <is>
          <t>P003</t>
        </is>
      </c>
      <c r="B5" s="22" t="inlineStr">
        <is>
          <t>Intimation of Liability / Departmental Communication — DRC03 Paid Under Protest — This letter records that the payment made by the Company through Form GST DRC-03 dated was made under protest, and not voluntarily, and that the Company reserves its right to challenge that payment and to seek its refund. The payment was made during / following a survey of the Company’s premises, in circumstances of pressure, and against a proposed demand under Section 73 / 74 that is yet to be issued.</t>
        </is>
      </c>
      <c r="C5" s="22" t="inlineStr">
        <is>
          <t>GST_CORPUS pair #01</t>
        </is>
      </c>
      <c r="D5" s="22" t="inlineStr">
        <is>
          <t>Intimation of Liability / Departmental Communication — Refund Voluntary Payment in Search — During the search of the Company’s premises, the Company was made to deposit specified amount. through Form GST DRC-03 under coercion, and not voluntarily. The Company promptly wrote to the Department recording that the payment was involuntary and requesting that a Show Cause Notice be issued and adjudicated; no Show Cause Notice has been issued to date.</t>
        </is>
      </c>
      <c r="E5" s="22" t="inlineStr">
        <is>
          <t>GST_CORPUS pair #55A</t>
        </is>
      </c>
      <c r="F5" s="22" t="inlineStr">
        <is>
          <t>likely_same</t>
        </is>
      </c>
      <c r="G5" s="23" t="n"/>
      <c r="H5" s="23" t="n"/>
    </row>
    <row r="6" ht="15" customHeight="1" s="14">
      <c r="A6" s="22" t="inlineStr">
        <is>
          <t>P004</t>
        </is>
      </c>
      <c r="B6" s="22" t="inlineStr">
        <is>
          <t>Show Cause Notice under Section 73 — Refund ZeroRated DutyDrawback S54 — Withholds the Company’s refund of input tax credit on zero-rated supplies on the footing that the Company claimed a higher rate of duty drawback, relying on Circular No. 37/2018-Customs dated 09.10.2018.</t>
        </is>
      </c>
      <c r="C6" s="22" t="inlineStr">
        <is>
          <t>GST_CORPUS pair #21</t>
        </is>
      </c>
      <c r="D6" s="22" t="inlineStr">
        <is>
          <t>Show Cause Notice under Section 73 — Refund VKC Inverted Duty SCN Objection — The Company was granted a refund of accumulated input tax credit in an inverted-duty-structure claim under Section 54 read with Rule 89. By the Impugned SCN the Department now seeks to question that refund, on the strength of a purported objection by the Commissioner under Section 107(2). The Impugned SCN is without authority of law.</t>
        </is>
      </c>
      <c r="E6" s="22" t="inlineStr">
        <is>
          <t>GST_CORPUS pair #49</t>
        </is>
      </c>
      <c r="F6" s="22" t="inlineStr">
        <is>
          <t>likely_same</t>
        </is>
      </c>
      <c r="G6" s="23" t="n"/>
      <c r="H6" s="23" t="n"/>
    </row>
    <row r="7" ht="15" customHeight="1" s="14">
      <c r="A7" s="22" t="inlineStr">
        <is>
          <t>P005</t>
        </is>
      </c>
      <c r="B7" s="22" t="inlineStr">
        <is>
          <t>Show Cause Notice under Section 73 — Refund ZeroRated DutyDrawback S54 — Withholds the Company’s refund of input tax credit on zero-rated supplies on the footing that the Company claimed a higher rate of duty drawback, relying on Circular No. 37/2018-Customs dated 09.10.2018.</t>
        </is>
      </c>
      <c r="C7" s="22" t="inlineStr">
        <is>
          <t>GST_CORPUS pair #21</t>
        </is>
      </c>
      <c r="D7" s="22" t="inlineStr">
        <is>
          <t>Intimation of Liability / Departmental Communication — Refund Voluntary Payment in Search — During the search of the Company’s premises, the Company was made to deposit specified amount. through Form GST DRC-03 under coercion, and not voluntarily. The Company promptly wrote to the Department recording that the payment was involuntary and requesting that a Show Cause Notice be issued and adjudicated; no Show Cause Notice has been issued to date.</t>
        </is>
      </c>
      <c r="E7" s="22" t="inlineStr">
        <is>
          <t>GST_CORPUS pair #55A</t>
        </is>
      </c>
      <c r="F7" s="22" t="inlineStr">
        <is>
          <t>likely_same</t>
        </is>
      </c>
      <c r="G7" s="23" t="n"/>
      <c r="H7" s="23" t="n"/>
    </row>
    <row r="8" ht="15" customHeight="1" s="14">
      <c r="A8" s="22" t="inlineStr">
        <is>
          <t>P006</t>
        </is>
      </c>
      <c r="B8" s="22" t="inlineStr">
        <is>
          <t>Show Cause Notice under Section 73 — Refund VKC Inverted Duty SCN Objection — The Company was granted a refund of accumulated input tax credit in an inverted-duty-structure claim under Section 54 read with Rule 89. By the Impugned SCN the Department now seeks to question that refund, on the strength of a purported objection by the Commissioner under Section 107(2). The Impugned SCN is without authority of law.</t>
        </is>
      </c>
      <c r="C8" s="22" t="inlineStr">
        <is>
          <t>GST_CORPUS pair #49</t>
        </is>
      </c>
      <c r="D8" s="22" t="inlineStr">
        <is>
          <t>Intimation of Liability / Departmental Communication — Refund Voluntary Payment in Search — During the search of the Company’s premises, the Company was made to deposit specified amount. through Form GST DRC-03 under coercion, and not voluntarily. The Company promptly wrote to the Department recording that the payment was involuntary and requesting that a Show Cause Notice be issued and adjudicated; no Show Cause Notice has been issued to date.</t>
        </is>
      </c>
      <c r="E8" s="22" t="inlineStr">
        <is>
          <t>GST_CORPUS pair #55A</t>
        </is>
      </c>
      <c r="F8" s="22" t="inlineStr">
        <is>
          <t>likely_same</t>
        </is>
      </c>
      <c r="G8" s="23" t="n"/>
      <c r="H8" s="23" t="n"/>
    </row>
    <row r="9" ht="15" customHeight="1" s="14">
      <c r="A9" s="22" t="inlineStr">
        <is>
          <t>P007</t>
        </is>
      </c>
      <c r="B9" s="22" t="inlineStr">
        <is>
          <t>Show Cause Notice under Section 74 — Interest ITC Availed Not Utilised — Proposes interest under Section 50 (and penalty) on the premise that input tax credit of specified amount was wrongly availed.</t>
        </is>
      </c>
      <c r="C9" s="22" t="inlineStr">
        <is>
          <t>GST_CORPUS pair #03D</t>
        </is>
      </c>
      <c r="D9" s="22" t="inlineStr">
        <is>
          <t>Show Cause Notice under Section 74 — 100pc penalty proposed under Section 73 or 74 — The notice proposes a penalty equal to 100% of the tax and refers to a “penalty under Section 50”. Both are misconceived. Section 50 provides for interest, not penalty. Under Section 73, the maximum penalty is 10% of the tax (or specified amount whichever is higher); a penalty equal to the tax is leviable only under Section 74, and only where fraud, wilful misstatement or suppression of facts to evade tax is alleged and established.</t>
        </is>
      </c>
      <c r="E9" s="22" t="inlineStr">
        <is>
          <t>GST_CORPUS pair #157</t>
        </is>
      </c>
      <c r="F9" s="22" t="inlineStr">
        <is>
          <t>likely_same</t>
        </is>
      </c>
      <c r="G9" s="23" t="n"/>
      <c r="H9" s="23" t="n"/>
    </row>
    <row r="10" ht="15" customHeight="1" s="14">
      <c r="A10" s="22" t="inlineStr">
        <is>
          <t>P008</t>
        </is>
      </c>
      <c r="B10" s="22" t="inlineStr">
        <is>
          <t>Show Cause Notice under Section 73 — ITC Mismatch GSTR2A 3B FY1718 1819 — It alleges that, for FY 2017-18 and FY 2018-19, the Company availed input tax credit in excess of the amount auto-populated in Form GSTR-2A, and proposes reversal with interest and penalty. The allegation is misconceived. For those years, availment of credit was governed by Section 16 read with Rule 36; Form GSTR-2A was not a statutory condition for the availment of credit.</t>
        </is>
      </c>
      <c r="C10" s="22" t="inlineStr">
        <is>
          <t>GST_CORPUS pair #04D</t>
        </is>
      </c>
      <c r="D10" s="22" t="inlineStr">
        <is>
          <t>Show Cause Notice under Section 73 — ITC GSTR2A instead 2B tillDec21 — It alleges that the Company availed input tax credit by reference to Form GSTR-2A rather than Form GSTR-2B for a period up to December 2021, and proposes reversal of the difference with interest and penalty. The allegation is misconceived. The eligibility for credit is governed by Section 16, on self-assessment; GSTR-2B was not a statutory anchor for availment until the substitution of Rule 36(4) and the insertion of Section 16(2)(aa) operative from 1 January 2022.</t>
        </is>
      </c>
      <c r="E10" s="22" t="inlineStr">
        <is>
          <t>GST_CORPUS pair #11A</t>
        </is>
      </c>
      <c r="F10" s="22" t="inlineStr">
        <is>
          <t>likely_same</t>
        </is>
      </c>
      <c r="G10" s="23" t="n"/>
      <c r="H10" s="23" t="n"/>
    </row>
    <row r="11" ht="15" customHeight="1" s="14">
      <c r="A11" s="22" t="inlineStr">
        <is>
          <t>P009</t>
        </is>
      </c>
      <c r="B11" s="22" t="inlineStr">
        <is>
          <t>Show Cause Notice under Section 73 — ITC Mismatch GSTR2A 3B FY1718 1819 — It alleges that, for FY 2017-18 and FY 2018-19, the Company availed input tax credit in excess of the amount auto-populated in Form GSTR-2A, and proposes reversal with interest and penalty. The allegation is misconceived. For those years, availment of credit was governed by Section 16 read with Rule 36; Form GSTR-2A was not a statutory condition for the availment of credit.</t>
        </is>
      </c>
      <c r="C11" s="22" t="inlineStr">
        <is>
          <t>GST_CORPUS pair #04D</t>
        </is>
      </c>
      <c r="D11" s="22" t="inlineStr">
        <is>
          <t>Show Cause Notice under Section 73 — ITC GSTR2A vs 2B Difference — It alleges that the Company availed input tax credit by reference to Form GSTR-2A rather than Form GSTR-2B for the month of January 2021, and proposes reversal of the difference with interest and penalty. The allegation is misconceived. The eligibility for credit is governed by Section 16, on self-assessment; GSTR-2B was not a statutory anchor for availment until the substitution of Rule 36(4) and the insertion of Section 16(2)(aa) operative from 1 January 2022.</t>
        </is>
      </c>
      <c r="E11" s="22" t="inlineStr">
        <is>
          <t>GST_CORPUS pair #17</t>
        </is>
      </c>
      <c r="F11" s="22" t="inlineStr">
        <is>
          <t>likely_same</t>
        </is>
      </c>
      <c r="G11" s="23" t="n"/>
      <c r="H11" s="23" t="n"/>
    </row>
    <row r="12" ht="15" customHeight="1" s="14">
      <c r="A12" s="22" t="inlineStr">
        <is>
          <t>P010</t>
        </is>
      </c>
      <c r="B12" s="22" t="inlineStr">
        <is>
          <t>Show Cause Notice under Section 73 — ITC Mismatch GSTR2A 3B FY1718 1819 — It alleges that, for FY 2017-18 and FY 2018-19, the Company availed input tax credit in excess of the amount auto-populated in Form GSTR-2A, and proposes reversal with interest and penalty. The allegation is misconceived. For those years, availment of credit was governed by Section 16 read with Rule 36; Form GSTR-2A was not a statutory condition for the availment of credit.</t>
        </is>
      </c>
      <c r="C12" s="22" t="inlineStr">
        <is>
          <t>GST_CORPUS pair #04D</t>
        </is>
      </c>
      <c r="D12" s="22" t="inlineStr">
        <is>
          <t>Show Cause Notice under Section 73 — Supply Mismatch GSTR1 vs 3B — Calls upon the Company to explain a difference between the taxable turnover reported in Form GSTR-1 and that in Form GSTR-3B for the period July 2017 to February 2020. The difference arises from a bona fide clerical error — a figure of specified amount was inadvertently keyed as specified amount — compounded by the absence of any facility to revise Form GSTR-3B once filed.</t>
        </is>
      </c>
      <c r="E12" s="22" t="inlineStr">
        <is>
          <t>GST_CORPUS pair #27</t>
        </is>
      </c>
      <c r="F12" s="22" t="inlineStr">
        <is>
          <t>likely_same</t>
        </is>
      </c>
      <c r="G12" s="23" t="n"/>
      <c r="H12" s="23" t="n"/>
    </row>
    <row r="13" ht="15" customHeight="1" s="14">
      <c r="A13" s="22" t="inlineStr">
        <is>
          <t>P011</t>
        </is>
      </c>
      <c r="B13" s="22" t="inlineStr">
        <is>
          <t>Show Cause Notice under Section 73 — ITC GSTR2A instead 2B tillDec21 — It alleges that the Company availed input tax credit by reference to Form GSTR-2A rather than Form GSTR-2B for a period up to December 2021, and proposes reversal of the difference with interest and penalty. The allegation is misconceived. The eligibility for credit is governed by Section 16, on self-assessment; GSTR-2B was not a statutory anchor for availment until the substitution of Rule 36(4) and the insertion of Section 16(2)(aa) operative from 1 January 2022.</t>
        </is>
      </c>
      <c r="C13" s="22" t="inlineStr">
        <is>
          <t>GST_CORPUS pair #11A</t>
        </is>
      </c>
      <c r="D13" s="22" t="inlineStr">
        <is>
          <t>Show Cause Notice under Section 73 — ITC GSTR2A vs 2B Difference — It alleges that the Company availed input tax credit by reference to Form GSTR-2A rather than Form GSTR-2B for the month of January 2021, and proposes reversal of the difference with interest and penalty. The allegation is misconceived. The eligibility for credit is governed by Section 16, on self-assessment; GSTR-2B was not a statutory anchor for availment until the substitution of Rule 36(4) and the insertion of Section 16(2)(aa) operative from 1 January 2022.</t>
        </is>
      </c>
      <c r="E13" s="22" t="inlineStr">
        <is>
          <t>GST_CORPUS pair #17</t>
        </is>
      </c>
      <c r="F13" s="22" t="inlineStr">
        <is>
          <t>likely_same</t>
        </is>
      </c>
      <c r="G13" s="23" t="n"/>
      <c r="H13" s="23" t="n"/>
    </row>
    <row r="14" ht="15" customHeight="1" s="14">
      <c r="A14" s="22" t="inlineStr">
        <is>
          <t>P012</t>
        </is>
      </c>
      <c r="B14" s="22" t="inlineStr">
        <is>
          <t>Show Cause Notice under Section 73 — ITC GSTR2A instead 2B tillDec21 — It alleges that the Company availed input tax credit by reference to Form GSTR-2A rather than Form GSTR-2B for a period up to December 2021, and proposes reversal of the difference with interest and penalty. The allegation is misconceived. The eligibility for credit is governed by Section 16, on self-assessment; GSTR-2B was not a statutory anchor for availment until the substitution of Rule 36(4) and the insertion of Section 16(2)(aa) operative from 1 January 2022.</t>
        </is>
      </c>
      <c r="C14" s="22" t="inlineStr">
        <is>
          <t>GST_CORPUS pair #11A</t>
        </is>
      </c>
      <c r="D14" s="22" t="inlineStr">
        <is>
          <t>Show Cause Notice under Section 73 — Supply Mismatch GSTR1 vs 3B — Calls upon the Company to explain a difference between the taxable turnover reported in Form GSTR-1 and that in Form GSTR-3B for the period July 2017 to February 2020. The difference arises from a bona fide clerical error — a figure of specified amount was inadvertently keyed as specified amount — compounded by the absence of any facility to revise Form GSTR-3B once filed.</t>
        </is>
      </c>
      <c r="E14" s="22" t="inlineStr">
        <is>
          <t>GST_CORPUS pair #27</t>
        </is>
      </c>
      <c r="F14" s="22" t="inlineStr">
        <is>
          <t>likely_same</t>
        </is>
      </c>
      <c r="G14" s="23" t="n"/>
      <c r="H14" s="23" t="n"/>
    </row>
    <row r="15" ht="15" customHeight="1" s="14">
      <c r="A15" s="22" t="inlineStr">
        <is>
          <t>P013</t>
        </is>
      </c>
      <c r="B15" s="22" t="inlineStr">
        <is>
          <t>Show Cause Notice under Section 73 — ITC GSTR2A vs 2B Difference — It alleges that the Company availed input tax credit by reference to Form GSTR-2A rather than Form GSTR-2B for the month of January 2021, and proposes reversal of the difference with interest and penalty. The allegation is misconceived. The eligibility for credit is governed by Section 16, on self-assessment; GSTR-2B was not a statutory anchor for availment until the substitution of Rule 36(4) and the insertion of Section 16(2)(aa) operative from 1 January 2022.</t>
        </is>
      </c>
      <c r="C15" s="22" t="inlineStr">
        <is>
          <t>GST_CORPUS pair #17</t>
        </is>
      </c>
      <c r="D15" s="22" t="inlineStr">
        <is>
          <t>Show Cause Notice under Section 73 — Supply Mismatch GSTR1 vs 3B — Calls upon the Company to explain a difference between the taxable turnover reported in Form GSTR-1 and that in Form GSTR-3B for the period July 2017 to February 2020. The difference arises from a bona fide clerical error — a figure of specified amount was inadvertently keyed as specified amount — compounded by the absence of any facility to revise Form GSTR-3B once filed.</t>
        </is>
      </c>
      <c r="E15" s="22" t="inlineStr">
        <is>
          <t>GST_CORPUS pair #27</t>
        </is>
      </c>
      <c r="F15" s="22" t="inlineStr">
        <is>
          <t>likely_same</t>
        </is>
      </c>
      <c r="G15" s="23" t="n"/>
      <c r="H15" s="23" t="n"/>
    </row>
    <row r="16" ht="15" customHeight="1" s="14">
      <c r="A16" s="22" t="inlineStr">
        <is>
          <t>P014</t>
        </is>
      </c>
      <c r="B16" s="22" t="inlineStr">
        <is>
          <t>Show Cause Notice under Section 73 — S16(2)(c) Supplier NonDeposit of Tax — Proposes to reverse the Company’s input tax credit, with interest and penalty, under Section 16(2)(c), on the ground that the Company’s supplier did not deposit the tax or did not file its GSTR-3B. The Company is a bona fide recipient: it holds valid tax invoices, received the supplies, and paid its suppliers including tax through banking channels; the credit was duly reflected in its electronic credit ledger and in GSTR-2A.</t>
        </is>
      </c>
      <c r="C16" s="22" t="inlineStr">
        <is>
          <t>GST_CORPUS pair #40B</t>
        </is>
      </c>
      <c r="D16" s="22" t="inlineStr">
        <is>
          <t>Show Cause Notice under Section 73 — ServiceTax 26AS vs ST3 Mismatch Legacy — , issued under the erstwhile Service Tax / Central Excise regime, alleges short payment on the strength of a difference between the receipts reflected in Form 26AS (income-tax data) / the audit report and the value declared in the Company’s ST-3 / Excise returns.</t>
        </is>
      </c>
      <c r="E16" s="22" t="inlineStr">
        <is>
          <t>GST_CORPUS pair #60</t>
        </is>
      </c>
      <c r="F16" s="22" t="inlineStr">
        <is>
          <t>likely_same</t>
        </is>
      </c>
      <c r="G16" s="23" t="n"/>
      <c r="H16" s="23" t="n"/>
    </row>
    <row r="17" ht="15" customHeight="1" s="14">
      <c r="A17" s="22" t="inlineStr">
        <is>
          <t>P015</t>
        </is>
      </c>
      <c r="B17" s="22" t="inlineStr">
        <is>
          <t>Show Cause Notice under Section 73 — S16(2)(c) Supplier NonDeposit of Tax — Proposes to reverse the Company’s input tax credit, with interest and penalty, under Section 16(2)(c), on the ground that the Company’s supplier did not deposit the tax or did not file its GSTR-3B. The Company is a bona fide recipient: it holds valid tax invoices, received the supplies, and paid its suppliers including tax through banking channels; the credit was duly reflected in its electronic credit ledger and in GSTR-2A.</t>
        </is>
      </c>
      <c r="C17" s="22" t="inlineStr">
        <is>
          <t>GST_CORPUS pair #40B</t>
        </is>
      </c>
      <c r="D17" s="22" t="inlineStr">
        <is>
          <t>Show Cause Notice under Section 73 — GSTR2A Mismatch S16(2)(c) PostAudit — Following an audit under Section 65, the Department has issued the Impugned SCN under Section 73(1) proposing to deny the Company’s input tax credit under Section 16(2)(c) because certain suppliers’ invoices are not reflected, or the tax is said not to have been paid, per Form GSTR-2A. The notice is procedurally defective — it is not issued in Form GST DRC-01 under Rule 142(1) — and substantively unsustainable.</t>
        </is>
      </c>
      <c r="E17" s="22" t="inlineStr">
        <is>
          <t>GST_CORPUS pair #68</t>
        </is>
      </c>
      <c r="F17" s="22" t="inlineStr">
        <is>
          <t>likely_same</t>
        </is>
      </c>
      <c r="G17" s="23" t="n"/>
      <c r="H17" s="23" t="n"/>
    </row>
    <row r="18" ht="15" customHeight="1" s="14">
      <c r="A18" s="22" t="inlineStr">
        <is>
          <t>P016</t>
        </is>
      </c>
      <c r="B18" s="22" t="inlineStr">
        <is>
          <t>Show Cause Notice under Section 73 — S16(2)(c) Supplier NonDeposit of Tax — Proposes to reverse the Company’s input tax credit, with interest and penalty, under Section 16(2)(c), on the ground that the Company’s supplier did not deposit the tax or did not file its GSTR-3B. The Company is a bona fide recipient: it holds valid tax invoices, received the supplies, and paid its suppliers including tax through banking channels; the credit was duly reflected in its electronic credit ledger and in GSTR-2A.</t>
        </is>
      </c>
      <c r="C18" s="22" t="inlineStr">
        <is>
          <t>GST_CORPUS pair #40B</t>
        </is>
      </c>
      <c r="D18" s="22" t="inlineStr">
        <is>
          <t>Show Cause Notice under Section 73 — Rule36(4) ITC Restriction Reconciliation — Proposes reversal of input tax credit said to exceed the limit under Rule 36(4) by reference to Form GSTR-2A. The proposal fails on the Company’s reconciliation and on the law. GSTR-2A is a dynamic statement; the Board’s own circular requires the Rule 36(4) computation to be made on the supplier-uploaded invoices as on the due date of furnishing GSTR-1, consignment of which the notice takes no account, and the notice furnishes no bifurcation of its figures.</t>
        </is>
      </c>
      <c r="E18" s="22" t="inlineStr">
        <is>
          <t>GST_CORPUS pair #71</t>
        </is>
      </c>
      <c r="F18" s="22" t="inlineStr">
        <is>
          <t>likely_same</t>
        </is>
      </c>
      <c r="G18" s="23" t="n"/>
      <c r="H18" s="23" t="n"/>
    </row>
    <row r="19" ht="15" customHeight="1" s="14">
      <c r="A19" s="22" t="inlineStr">
        <is>
          <t>P017</t>
        </is>
      </c>
      <c r="B19" s="22" t="inlineStr">
        <is>
          <t>Show Cause Notice under Section 73 — ServiceTax 26AS vs ST3 Mismatch Legacy — , issued under the erstwhile Service Tax / Central Excise regime, alleges short payment on the strength of a difference between the receipts reflected in Form 26AS (income-tax data) / the audit report and the value declared in the Company’s ST-3 / Excise returns.</t>
        </is>
      </c>
      <c r="C19" s="22" t="inlineStr">
        <is>
          <t>GST_CORPUS pair #60</t>
        </is>
      </c>
      <c r="D19" s="22" t="inlineStr">
        <is>
          <t>Show Cause Notice under Section 73 — GSTR2A Mismatch S16(2)(c) PostAudit — Following an audit under Section 65, the Department has issued the Impugned SCN under Section 73(1) proposing to deny the Company’s input tax credit under Section 16(2)(c) because certain suppliers’ invoices are not reflected, or the tax is said not to have been paid, per Form GSTR-2A. The notice is procedurally defective — it is not issued in Form GST DRC-01 under Rule 142(1) — and substantively unsustainable.</t>
        </is>
      </c>
      <c r="E19" s="22" t="inlineStr">
        <is>
          <t>GST_CORPUS pair #68</t>
        </is>
      </c>
      <c r="F19" s="22" t="inlineStr">
        <is>
          <t>likely_same</t>
        </is>
      </c>
      <c r="G19" s="23" t="n"/>
      <c r="H19" s="23" t="n"/>
    </row>
    <row r="20" ht="15" customHeight="1" s="14">
      <c r="A20" s="22" t="inlineStr">
        <is>
          <t>P018</t>
        </is>
      </c>
      <c r="B20" s="22" t="inlineStr">
        <is>
          <t>Show Cause Notice under Section 73 — ServiceTax 26AS vs ST3 Mismatch Legacy — , issued under the erstwhile Service Tax / Central Excise regime, alleges short payment on the strength of a difference between the receipts reflected in Form 26AS (income-tax data) / the audit report and the value declared in the Company’s ST-3 / Excise returns.</t>
        </is>
      </c>
      <c r="C20" s="22" t="inlineStr">
        <is>
          <t>GST_CORPUS pair #60</t>
        </is>
      </c>
      <c r="D20" s="22" t="inlineStr">
        <is>
          <t>Show Cause Notice under Section 73 — Rule36(4) ITC Restriction Reconciliation — Proposes reversal of input tax credit said to exceed the limit under Rule 36(4) by reference to Form GSTR-2A. The proposal fails on the Company’s reconciliation and on the law. GSTR-2A is a dynamic statement; the Board’s own circular requires the Rule 36(4) computation to be made on the supplier-uploaded invoices as on the due date of furnishing GSTR-1, consignment of which the notice takes no account, and the notice furnishes no bifurcation of its figures.</t>
        </is>
      </c>
      <c r="E20" s="22" t="inlineStr">
        <is>
          <t>GST_CORPUS pair #71</t>
        </is>
      </c>
      <c r="F20" s="22" t="inlineStr">
        <is>
          <t>likely_same</t>
        </is>
      </c>
      <c r="G20" s="23" t="n"/>
      <c r="H20" s="23" t="n"/>
    </row>
    <row r="21" ht="15" customHeight="1" s="14">
      <c r="A21" s="22" t="inlineStr">
        <is>
          <t>P019</t>
        </is>
      </c>
      <c r="B21" s="22" t="inlineStr">
        <is>
          <t>Show Cause Notice under Section 73 — GSTR2A Mismatch S16(2)(c) PostAudit — Following an audit under Section 65, the Department has issued the Impugned SCN under Section 73(1) proposing to deny the Company’s input tax credit under Section 16(2)(c) because certain suppliers’ invoices are not reflected, or the tax is said not to have been paid, per Form GSTR-2A. The notice is procedurally defective — it is not issued in Form GST DRC-01 under Rule 142(1) — and substantively unsustainable.</t>
        </is>
      </c>
      <c r="C21" s="22" t="inlineStr">
        <is>
          <t>GST_CORPUS pair #68</t>
        </is>
      </c>
      <c r="D21" s="22" t="inlineStr">
        <is>
          <t>Show Cause Notice under Section 73 — Rule36(4) ITC Restriction Reconciliation — Proposes reversal of input tax credit said to exceed the limit under Rule 36(4) by reference to Form GSTR-2A. The proposal fails on the Company’s reconciliation and on the law. GSTR-2A is a dynamic statement; the Board’s own circular requires the Rule 36(4) computation to be made on the supplier-uploaded invoices as on the due date of furnishing GSTR-1, consignment of which the notice takes no account, and the notice furnishes no bifurcation of its figures.</t>
        </is>
      </c>
      <c r="E21" s="22" t="inlineStr">
        <is>
          <t>GST_CORPUS pair #71</t>
        </is>
      </c>
      <c r="F21" s="22" t="inlineStr">
        <is>
          <t>likely_same</t>
        </is>
      </c>
      <c r="G21" s="23" t="n"/>
      <c r="H21" s="23" t="n"/>
    </row>
    <row r="22" ht="15" customHeight="1" s="14">
      <c r="A22" s="22" t="inlineStr">
        <is>
          <t>P020</t>
        </is>
      </c>
      <c r="B22" s="22" t="inlineStr">
        <is>
          <t>Show Cause Notice under Section 73 — ITC mismatch 2A vs 3B due to IGST on import — The difference between GSTR-3B and GSTR-2A is wholly attributable to IGST paid on the import of goods, which the noticee availed on the strength of the bills of entry. Such credit is valid and is not subject to the GSTR-2A matching restriction, which by its terms applies only to supplier-uploaded invoices under Section 37(1).</t>
        </is>
      </c>
      <c r="C22" s="22" t="inlineStr">
        <is>
          <t>GST_CORPUS pair #114</t>
        </is>
      </c>
      <c r="D22" s="22" t="inlineStr">
        <is>
          <t>Show Cause Notice under Section 73 — ITC reversal demanded where ITC not availed — The credit said to require reversal was never taken by the noticee. Although the supplies of the supplier are reflected in the noticee’s GSTR-2A/2B, the corresponding input tax credit was not availed in GSTR-3B; nor did the noticee make any purchase from, or any payment to, the said supplier. As no credit was availed, there is nothing to reverse and no demand can lie.</t>
        </is>
      </c>
      <c r="E22" s="22" t="inlineStr">
        <is>
          <t>GST_CORPUS pair #128</t>
        </is>
      </c>
      <c r="F22" s="22" t="inlineStr">
        <is>
          <t>likely_same</t>
        </is>
      </c>
      <c r="G22" s="23" t="n"/>
      <c r="H22" s="23" t="n"/>
    </row>
    <row r="23" ht="15" customHeight="1" s="14">
      <c r="A23" s="22" t="inlineStr">
        <is>
          <t>P021</t>
        </is>
      </c>
      <c r="B23" s="22" t="inlineStr">
        <is>
          <t>Show Cause Notice under Section 73 — ITC mismatch 2A vs 3B due to IGST on import — The difference between GSTR-3B and GSTR-2A is wholly attributable to IGST paid on the import of goods, which the noticee availed on the strength of the bills of entry. Such credit is valid and is not subject to the GSTR-2A matching restriction, which by its terms applies only to supplier-uploaded invoices under Section 37(1).</t>
        </is>
      </c>
      <c r="C23" s="22" t="inlineStr">
        <is>
          <t>GST_CORPUS pair #114</t>
        </is>
      </c>
      <c r="D23" s="22" t="inlineStr">
        <is>
          <t>Show Cause Notice under Section 73 — 2A vs 3B ITC within Rule 36(4) tolerance — For the period in question, Rule 36(4) permitted input tax credit, in respect of invoices not uploaded by suppliers, up to a specified percentage of the eligible credit appearing in Form GSTR-2A. The noticee’s availment was within that permitted tolerance. No excess therefore arises, and the proposed demand is misconceived.</t>
        </is>
      </c>
      <c r="E23" s="22" t="inlineStr">
        <is>
          <t>GST_CORPUS pair #153A</t>
        </is>
      </c>
      <c r="F23" s="22" t="inlineStr">
        <is>
          <t>likely_same</t>
        </is>
      </c>
      <c r="G23" s="23" t="n"/>
      <c r="H23" s="23" t="n"/>
    </row>
    <row r="24" ht="15" customHeight="1" s="14">
      <c r="A24" s="22" t="inlineStr">
        <is>
          <t>P022</t>
        </is>
      </c>
      <c r="B24" s="22" t="inlineStr">
        <is>
          <t>Show Cause Notice under Section 73 — ITC mismatch 2A vs 3B due to IGST on import — The difference between GSTR-3B and GSTR-2A is wholly attributable to IGST paid on the import of goods, which the noticee availed on the strength of the bills of entry. Such credit is valid and is not subject to the GSTR-2A matching restriction, which by its terms applies only to supplier-uploaded invoices under Section 37(1).</t>
        </is>
      </c>
      <c r="C24" s="22" t="inlineStr">
        <is>
          <t>GST_CORPUS pair #114</t>
        </is>
      </c>
      <c r="D24" s="22" t="inlineStr">
        <is>
          <t>Show Cause Notice under Section 73 — 2A vs 3B ITC in excess of Rule 36(4) tolerance — The difference between the input tax credit availed and that reflected in Form GSTR-2A for the period arises principally because certain suppliers uploaded their invoices belatedly, so that the credit appeared in a subsequent Form GSTR-2A/2B. The credit is genuine, supported by valid invoices and receipt of supplies, and the conditions of Section 16(2) are satisfied.</t>
        </is>
      </c>
      <c r="E24" s="22" t="inlineStr">
        <is>
          <t>GST_CORPUS pair #154A</t>
        </is>
      </c>
      <c r="F24" s="22" t="inlineStr">
        <is>
          <t>likely_same</t>
        </is>
      </c>
      <c r="G24" s="23" t="n"/>
      <c r="H24" s="23" t="n"/>
    </row>
    <row r="25" ht="15" customHeight="1" s="14">
      <c r="A25" s="22" t="inlineStr">
        <is>
          <t>P023</t>
        </is>
      </c>
      <c r="B25" s="22" t="inlineStr">
        <is>
          <t>Show Cause Notice under Section 73 — ITC reversal demanded where ITC not availed — The credit said to require reversal was never taken by the noticee. Although the supplies of the supplier are reflected in the noticee’s GSTR-2A/2B, the corresponding input tax credit was not availed in GSTR-3B; nor did the noticee make any purchase from, or any payment to, the said supplier. As no credit was availed, there is nothing to reverse and no demand can lie.</t>
        </is>
      </c>
      <c r="C25" s="22" t="inlineStr">
        <is>
          <t>GST_CORPUS pair #128</t>
        </is>
      </c>
      <c r="D25" s="22" t="inlineStr">
        <is>
          <t>Show Cause Notice under Section 73 — 2A vs 3B ITC within Rule 36(4) tolerance — For the period in question, Rule 36(4) permitted input tax credit, in respect of invoices not uploaded by suppliers, up to a specified percentage of the eligible credit appearing in Form GSTR-2A. The noticee’s availment was within that permitted tolerance. No excess therefore arises, and the proposed demand is misconceived.</t>
        </is>
      </c>
      <c r="E25" s="22" t="inlineStr">
        <is>
          <t>GST_CORPUS pair #153A</t>
        </is>
      </c>
      <c r="F25" s="22" t="inlineStr">
        <is>
          <t>likely_same</t>
        </is>
      </c>
      <c r="G25" s="23" t="n"/>
      <c r="H25" s="23" t="n"/>
    </row>
    <row r="26" ht="15" customHeight="1" s="14">
      <c r="A26" s="22" t="inlineStr">
        <is>
          <t>P024</t>
        </is>
      </c>
      <c r="B26" s="22" t="inlineStr">
        <is>
          <t>Show Cause Notice under Section 73 — ITC reversal demanded where ITC not availed — The credit said to require reversal was never taken by the noticee. Although the supplies of the supplier are reflected in the noticee’s GSTR-2A/2B, the corresponding input tax credit was not availed in GSTR-3B; nor did the noticee make any purchase from, or any payment to, the said supplier. As no credit was availed, there is nothing to reverse and no demand can lie.</t>
        </is>
      </c>
      <c r="C26" s="22" t="inlineStr">
        <is>
          <t>GST_CORPUS pair #128</t>
        </is>
      </c>
      <c r="D26" s="22" t="inlineStr">
        <is>
          <t>Show Cause Notice under Section 73 — 2A vs 3B ITC in excess of Rule 36(4) tolerance — The difference between the input tax credit availed and that reflected in Form GSTR-2A for the period arises principally because certain suppliers uploaded their invoices belatedly, so that the credit appeared in a subsequent Form GSTR-2A/2B. The credit is genuine, supported by valid invoices and receipt of supplies, and the conditions of Section 16(2) are satisfied.</t>
        </is>
      </c>
      <c r="E26" s="22" t="inlineStr">
        <is>
          <t>GST_CORPUS pair #154A</t>
        </is>
      </c>
      <c r="F26" s="22" t="inlineStr">
        <is>
          <t>likely_same</t>
        </is>
      </c>
      <c r="G26" s="23" t="n"/>
      <c r="H26" s="23" t="n"/>
    </row>
    <row r="27" ht="15" customHeight="1" s="14">
      <c r="A27" s="22" t="inlineStr">
        <is>
          <t>P025</t>
        </is>
      </c>
      <c r="B27" s="22" t="inlineStr">
        <is>
          <t>Show Cause Notice under Section 73 — 2A vs 3B ITC within Rule 36(4) tolerance — For the period in question, Rule 36(4) permitted input tax credit, in respect of invoices not uploaded by suppliers, up to a specified percentage of the eligible credit appearing in Form GSTR-2A. The noticee’s availment was within that permitted tolerance. No excess therefore arises, and the proposed demand is misconceived.</t>
        </is>
      </c>
      <c r="C27" s="22" t="inlineStr">
        <is>
          <t>GST_CORPUS pair #153A</t>
        </is>
      </c>
      <c r="D27" s="22" t="inlineStr">
        <is>
          <t>Show Cause Notice under Section 73 — 2A vs 3B ITC in excess of Rule 36(4) tolerance — The difference between the input tax credit availed and that reflected in Form GSTR-2A for the period arises principally because certain suppliers uploaded their invoices belatedly, so that the credit appeared in a subsequent Form GSTR-2A/2B. The credit is genuine, supported by valid invoices and receipt of supplies, and the conditions of Section 16(2) are satisfied.</t>
        </is>
      </c>
      <c r="E27" s="22" t="inlineStr">
        <is>
          <t>GST_CORPUS pair #154A</t>
        </is>
      </c>
      <c r="F27" s="22" t="inlineStr">
        <is>
          <t>likely_same</t>
        </is>
      </c>
      <c r="G27" s="23" t="n"/>
      <c r="H27" s="23" t="n"/>
    </row>
    <row r="28" ht="15" customHeight="1" s="14">
      <c r="A28" s="22" t="inlineStr">
        <is>
          <t>P026</t>
        </is>
      </c>
      <c r="B28" s="22" t="inlineStr">
        <is>
          <t>Show Cause Notice under Section 73 — Demand on GSTR-7 TDS vs GSTR-3B mismatch contractor — The notice equates the value of tax deducted at source as reported by the deductor in Form GSTR-7 with the noticee’s taxable outward supply, and infers a short payment from the difference. The inference is unsound. The liability to pay tax arises by reference to the time of supply, whereas the deductor’s Form GSTR-7 reflects the timing and amount of the deductor’s payments, which need not coincide with the noticee’s taxable turnover for the period.</t>
        </is>
      </c>
      <c r="C28" s="22" t="inlineStr">
        <is>
          <t>GST_CORPUS pair #155</t>
        </is>
      </c>
      <c r="D28" s="22" t="inlineStr">
        <is>
          <t>Show Cause Notice under Section 73 — 3B excess over 2A cumulative Rule 36(4) Feb to Sept 2020 — For the months February to August 2020, the input tax credit restriction in Rule 36(4) applied not month by month but cumulatively, with the cumulative adjustment to be made in the return for September 2020. The notice, by testing the credit availed in June 2020 in isolation against that month’s Form GSTR-2A, misapplies the rule.</t>
        </is>
      </c>
      <c r="E28" s="22" t="inlineStr">
        <is>
          <t>GST_CORPUS pair #163</t>
        </is>
      </c>
      <c r="F28" s="22" t="inlineStr">
        <is>
          <t>likely_same</t>
        </is>
      </c>
      <c r="G28" s="23" t="n"/>
      <c r="H28" s="23" t="n"/>
    </row>
    <row r="29" ht="15" customHeight="1" s="14">
      <c r="A29" s="22" t="inlineStr">
        <is>
          <t>P027</t>
        </is>
      </c>
      <c r="B29" s="22" t="inlineStr">
        <is>
          <t>Show Cause Notice under Section 73 — Demand on GSTR-7 TDS vs GSTR-3B mismatch contractor — The notice equates the value of tax deducted at source as reported by the deductor in Form GSTR-7 with the noticee’s taxable outward supply, and infers a short payment from the difference. The inference is unsound. The liability to pay tax arises by reference to the time of supply, whereas the deductor’s Form GSTR-7 reflects the timing and amount of the deductor’s payments, which need not coincide with the noticee’s taxable turnover for the period.</t>
        </is>
      </c>
      <c r="C29" s="22" t="inlineStr">
        <is>
          <t>GST_CORPUS pair #155</t>
        </is>
      </c>
      <c r="D29" s="22" t="inlineStr">
        <is>
          <t>Show Cause Notice under Section 73 — 2A vs 3B ITC supplier reported B2B as B2C — The difference between the input tax credit availed and that appearing in Form GSTR-2A arises because the supplier, though it issued a B2B tax invoice bearing the noticee’s GSTIN and paid the tax to the Government, wrongly reported the supply as B2C in its Form GSTR-1, so that it did not populate the noticee’s Form GSTR-2A.</t>
        </is>
      </c>
      <c r="E29" s="22" t="inlineStr">
        <is>
          <t>GST_CORPUS pair #181</t>
        </is>
      </c>
      <c r="F29" s="22" t="inlineStr">
        <is>
          <t>likely_same</t>
        </is>
      </c>
      <c r="G29" s="23" t="n"/>
      <c r="H29" s="23" t="n"/>
    </row>
    <row r="30" ht="15" customHeight="1" s="14">
      <c r="A30" s="22" t="inlineStr">
        <is>
          <t>P028</t>
        </is>
      </c>
      <c r="B30" s="22" t="inlineStr">
        <is>
          <t>Show Cause Notice under Section 73 — Demand on GSTR-7 TDS vs GSTR-3B mismatch contractor — The notice equates the value of tax deducted at source as reported by the deductor in Form GSTR-7 with the noticee’s taxable outward supply, and infers a short payment from the difference. The inference is unsound. The liability to pay tax arises by reference to the time of supply, whereas the deductor’s Form GSTR-7 reflects the timing and amount of the deductor’s payments, which need not coincide with the noticee’s taxable turnover for the period.</t>
        </is>
      </c>
      <c r="C30" s="22" t="inlineStr">
        <is>
          <t>GST_CORPUS pair #155</t>
        </is>
      </c>
      <c r="D30" s="22" t="inlineStr">
        <is>
          <t>Show Cause Notice under Section 73 — 2A vs 3B ITC supplier reported wrong GSTIN — The credit in question does not appear in the noticee’s Form GSTR-2A because the supplier, while filing its Form GSTR-1 and Form GSTR-3B and paying the tax, declared the invoice against a wrong recipient GSTIN. The supply was made to, and the tax borne by, the noticee. A clerical error of the supplier in recording the recipient’s GSTIN does not disentitle the noticee, which satisfies the conditions of Section 16(2).</t>
        </is>
      </c>
      <c r="E30" s="22" t="inlineStr">
        <is>
          <t>GST_CORPUS pair #182</t>
        </is>
      </c>
      <c r="F30" s="22" t="inlineStr">
        <is>
          <t>likely_same</t>
        </is>
      </c>
      <c r="G30" s="23" t="n"/>
      <c r="H30" s="23" t="n"/>
    </row>
    <row r="31" ht="15" customHeight="1" s="14">
      <c r="A31" s="22" t="inlineStr">
        <is>
          <t>P029</t>
        </is>
      </c>
      <c r="B31" s="22" t="inlineStr">
        <is>
          <t>Show Cause Notice under Section 73 — 3B excess over 2A cumulative Rule 36(4) Feb to Sept 2020 — For the months February to August 2020, the input tax credit restriction in Rule 36(4) applied not month by month but cumulatively, with the cumulative adjustment to be made in the return for September 2020. The notice, by testing the credit availed in June 2020 in isolation against that month’s Form GSTR-2A, misapplies the rule.</t>
        </is>
      </c>
      <c r="C31" s="22" t="inlineStr">
        <is>
          <t>GST_CORPUS pair #163</t>
        </is>
      </c>
      <c r="D31" s="22" t="inlineStr">
        <is>
          <t>Show Cause Notice under Section 73 — 2A vs 3B ITC supplier reported B2B as B2C — The difference between the input tax credit availed and that appearing in Form GSTR-2A arises because the supplier, though it issued a B2B tax invoice bearing the noticee’s GSTIN and paid the tax to the Government, wrongly reported the supply as B2C in its Form GSTR-1, so that it did not populate the noticee’s Form GSTR-2A.</t>
        </is>
      </c>
      <c r="E31" s="22" t="inlineStr">
        <is>
          <t>GST_CORPUS pair #181</t>
        </is>
      </c>
      <c r="F31" s="22" t="inlineStr">
        <is>
          <t>likely_same</t>
        </is>
      </c>
      <c r="G31" s="23" t="n"/>
      <c r="H31" s="23" t="n"/>
    </row>
    <row r="32" ht="15" customHeight="1" s="14">
      <c r="A32" s="22" t="inlineStr">
        <is>
          <t>P030</t>
        </is>
      </c>
      <c r="B32" s="22" t="inlineStr">
        <is>
          <t>Show Cause Notice under Section 73 — 3B excess over 2A cumulative Rule 36(4) Feb to Sept 2020 — For the months February to August 2020, the input tax credit restriction in Rule 36(4) applied not month by month but cumulatively, with the cumulative adjustment to be made in the return for September 2020. The notice, by testing the credit availed in June 2020 in isolation against that month’s Form GSTR-2A, misapplies the rule.</t>
        </is>
      </c>
      <c r="C32" s="22" t="inlineStr">
        <is>
          <t>GST_CORPUS pair #163</t>
        </is>
      </c>
      <c r="D32" s="22" t="inlineStr">
        <is>
          <t>Show Cause Notice under Section 73 — 2A vs 3B ITC supplier reported wrong GSTIN — The credit in question does not appear in the noticee’s Form GSTR-2A because the supplier, while filing its Form GSTR-1 and Form GSTR-3B and paying the tax, declared the invoice against a wrong recipient GSTIN. The supply was made to, and the tax borne by, the noticee. A clerical error of the supplier in recording the recipient’s GSTIN does not disentitle the noticee, which satisfies the conditions of Section 16(2).</t>
        </is>
      </c>
      <c r="E32" s="22" t="inlineStr">
        <is>
          <t>GST_CORPUS pair #182</t>
        </is>
      </c>
      <c r="F32" s="22" t="inlineStr">
        <is>
          <t>likely_same</t>
        </is>
      </c>
      <c r="G32" s="23" t="n"/>
      <c r="H32" s="23" t="n"/>
    </row>
    <row r="33" ht="15" customHeight="1" s="14">
      <c r="A33" s="22" t="inlineStr">
        <is>
          <t>P031</t>
        </is>
      </c>
      <c r="B33" s="22" t="inlineStr">
        <is>
          <t>Show Cause Notice under Section 73 — 2A vs 3B ITC supplier reported B2B as B2C — The difference between the input tax credit availed and that appearing in Form GSTR-2A arises because the supplier, though it issued a B2B tax invoice bearing the noticee’s GSTIN and paid the tax to the Government, wrongly reported the supply as B2C in its Form GSTR-1, so that it did not populate the noticee’s Form GSTR-2A.</t>
        </is>
      </c>
      <c r="C33" s="22" t="inlineStr">
        <is>
          <t>GST_CORPUS pair #181</t>
        </is>
      </c>
      <c r="D33" s="22" t="inlineStr">
        <is>
          <t>Show Cause Notice under Section 73 — 2A vs 3B ITC supplier reported wrong GSTIN — The credit in question does not appear in the noticee’s Form GSTR-2A because the supplier, while filing its Form GSTR-1 and Form GSTR-3B and paying the tax, declared the invoice against a wrong recipient GSTIN. The supply was made to, and the tax borne by, the noticee. A clerical error of the supplier in recording the recipient’s GSTIN does not disentitle the noticee, which satisfies the conditions of Section 16(2).</t>
        </is>
      </c>
      <c r="E33" s="22" t="inlineStr">
        <is>
          <t>GST_CORPUS pair #182</t>
        </is>
      </c>
      <c r="F33" s="22" t="inlineStr">
        <is>
          <t>likely_same</t>
        </is>
      </c>
      <c r="G33" s="23" t="n"/>
      <c r="H33" s="23" t="n"/>
    </row>
    <row r="34" ht="15" customHeight="1" s="14">
      <c r="A34" s="22" t="inlineStr">
        <is>
          <t>P032</t>
        </is>
      </c>
      <c r="B34" s="22" t="inlineStr">
        <is>
          <t>Show Cause Notice under Section 73 — 2A vs 3B ITC supplier failed to report sale — The noticee has discharged every obligation within its control: it holds valid tax invoices, it received the goods/services, and it paid the suppliers in full including the tax. The credit is not appearing in Form GSTR-2A because the supplier failed to report the supply in its returns — a default of the supplier, over which the noticee has no control.</t>
        </is>
      </c>
      <c r="C34" s="22" t="inlineStr">
        <is>
          <t>GST_CORPUS pair #183</t>
        </is>
      </c>
      <c r="D34" s="22" t="inlineStr">
        <is>
          <t>Show Cause Notice under Section 73 — 2A vs 3B ITC where supplier certificate not available — The notice proceeds solely on the difference between the credit availed and that appearing in Form GSTR-2A for July 2017 to October 2019, and on the absence of a supplier’s certificate. Neither is, by itself, a ground to deny the credit. The credit is supported by valid invoices and receipt of supplies and the conditions of Section 16(2) are satisfied; and the supplier’s certificate is only one of the modes of verification recognised by the Board, not the sole proof of entitlement.</t>
        </is>
      </c>
      <c r="E34" s="22" t="inlineStr">
        <is>
          <t>GST_CORPUS pair #184B</t>
        </is>
      </c>
      <c r="F34" s="22" t="inlineStr">
        <is>
          <t>likely_same</t>
        </is>
      </c>
      <c r="G34" s="23" t="n"/>
      <c r="H34" s="23" t="n"/>
    </row>
    <row r="35" ht="15" customHeight="1" s="14">
      <c r="A35" s="22" t="inlineStr">
        <is>
          <t>P033</t>
        </is>
      </c>
      <c r="B35" s="22" t="inlineStr">
        <is>
          <t>Show Cause Notice under Section 73 — 2A vs 3B ITC supplier failed to report sale — The noticee has discharged every obligation within its control: it holds valid tax invoices, it received the goods/services, and it paid the suppliers in full including the tax. The credit is not appearing in Form GSTR-2A because the supplier failed to report the supply in its returns — a default of the supplier, over which the noticee has no control.</t>
        </is>
      </c>
      <c r="C35" s="22" t="inlineStr">
        <is>
          <t>GST_CORPUS pair #183</t>
        </is>
      </c>
      <c r="D35" s="22" t="inlineStr">
        <is>
          <t>Show Cause Notice under Section 73 — ITC April 2022 from GSTR-2A instead of 2B per GSTN advisory — For April 2022, Form GSTR-2B did not reflect certain records that were visible in Form GSTR-2A, owing to a technical issue acknowledged by the GSTN. By its advisory dated 15.05.2022, the GSTN expressly advised affected taxpayers to file Form GSTR-3B on a self-assessment basis using Form GSTR-2A. The noticee availed its credit for April 2022 in accordance with that advisory.</t>
        </is>
      </c>
      <c r="E35" s="22" t="inlineStr">
        <is>
          <t>GST_CORPUS pair #187</t>
        </is>
      </c>
      <c r="F35" s="22" t="inlineStr">
        <is>
          <t>likely_same</t>
        </is>
      </c>
      <c r="G35" s="23" t="n"/>
      <c r="H35" s="23" t="n"/>
    </row>
    <row r="36" ht="15" customHeight="1" s="14">
      <c r="A36" s="22" t="inlineStr">
        <is>
          <t>P034</t>
        </is>
      </c>
      <c r="B36" s="22" t="inlineStr">
        <is>
          <t>Show Cause Notice under Section 73 — 2A vs 3B ITC supplier failed to report sale — The noticee has discharged every obligation within its control: it holds valid tax invoices, it received the goods/services, and it paid the suppliers in full including the tax. The credit is not appearing in Form GSTR-2A because the supplier failed to report the supply in its returns — a default of the supplier, over which the noticee has no control.</t>
        </is>
      </c>
      <c r="C36" s="22" t="inlineStr">
        <is>
          <t>GST_CORPUS pair #183</t>
        </is>
      </c>
      <c r="D36" s="22" t="inlineStr">
        <is>
          <t>Show Cause Notice under Section 73 — ITC excess of 2A but within Section 16(4) FY 1718 1819 1920 — The credit was availed within the time limit of Section 16(4) and is supported by valid invoices and receipt of supplies. For the period in question, an excess over Form GSTR-2A is not, by itself, a ground of disallowance: until 09.10.2019 there was no statutory requirement to match the credit with Form GSTR-2A, and thereafter only a specified tolerance applied.</t>
        </is>
      </c>
      <c r="E36" s="22" t="inlineStr">
        <is>
          <t>GST_CORPUS pair #188</t>
        </is>
      </c>
      <c r="F36" s="22" t="inlineStr">
        <is>
          <t>likely_same</t>
        </is>
      </c>
      <c r="G36" s="23" t="n"/>
      <c r="H36" s="23" t="n"/>
    </row>
    <row r="37" ht="15" customHeight="1" s="14">
      <c r="A37" s="22" t="inlineStr">
        <is>
          <t>P035</t>
        </is>
      </c>
      <c r="B37" s="22" t="inlineStr">
        <is>
          <t>Show Cause Notice under Section 73 — 2A vs 3B ITC where supplier certificate not available — The notice proceeds solely on the difference between the credit availed and that appearing in Form GSTR-2A for July 2017 to October 2019, and on the absence of a supplier’s certificate. Neither is, by itself, a ground to deny the credit. The credit is supported by valid invoices and receipt of supplies and the conditions of Section 16(2) are satisfied; and the supplier’s certificate is only one of the modes of verification recognised by the Board, not the sole proof of entitlement.</t>
        </is>
      </c>
      <c r="C37" s="22" t="inlineStr">
        <is>
          <t>GST_CORPUS pair #184B</t>
        </is>
      </c>
      <c r="D37" s="22" t="inlineStr">
        <is>
          <t>Show Cause Notice under Section 73 — ITC April 2022 from GSTR-2A instead of 2B per GSTN advisory — For April 2022, Form GSTR-2B did not reflect certain records that were visible in Form GSTR-2A, owing to a technical issue acknowledged by the GSTN. By its advisory dated 15.05.2022, the GSTN expressly advised affected taxpayers to file Form GSTR-3B on a self-assessment basis using Form GSTR-2A. The noticee availed its credit for April 2022 in accordance with that advisory.</t>
        </is>
      </c>
      <c r="E37" s="22" t="inlineStr">
        <is>
          <t>GST_CORPUS pair #187</t>
        </is>
      </c>
      <c r="F37" s="22" t="inlineStr">
        <is>
          <t>likely_same</t>
        </is>
      </c>
      <c r="G37" s="23" t="n"/>
      <c r="H37" s="23" t="n"/>
    </row>
    <row r="38" ht="15" customHeight="1" s="14">
      <c r="A38" s="22" t="inlineStr">
        <is>
          <t>P036</t>
        </is>
      </c>
      <c r="B38" s="22" t="inlineStr">
        <is>
          <t>Show Cause Notice under Section 73 — 2A vs 3B ITC where supplier certificate not available — The notice proceeds solely on the difference between the credit availed and that appearing in Form GSTR-2A for July 2017 to October 2019, and on the absence of a supplier’s certificate. Neither is, by itself, a ground to deny the credit. The credit is supported by valid invoices and receipt of supplies and the conditions of Section 16(2) are satisfied; and the supplier’s certificate is only one of the modes of verification recognised by the Board, not the sole proof of entitlement.</t>
        </is>
      </c>
      <c r="C38" s="22" t="inlineStr">
        <is>
          <t>GST_CORPUS pair #184B</t>
        </is>
      </c>
      <c r="D38" s="22" t="inlineStr">
        <is>
          <t>Show Cause Notice under Section 73 — ITC excess of 2A but within Section 16(4) FY 1718 1819 1920 — The credit was availed within the time limit of Section 16(4) and is supported by valid invoices and receipt of supplies. For the period in question, an excess over Form GSTR-2A is not, by itself, a ground of disallowance: until 09.10.2019 there was no statutory requirement to match the credit with Form GSTR-2A, and thereafter only a specified tolerance applied.</t>
        </is>
      </c>
      <c r="E38" s="22" t="inlineStr">
        <is>
          <t>GST_CORPUS pair #188</t>
        </is>
      </c>
      <c r="F38" s="22" t="inlineStr">
        <is>
          <t>likely_same</t>
        </is>
      </c>
      <c r="G38" s="23" t="n"/>
      <c r="H38" s="23" t="n"/>
    </row>
    <row r="39" ht="15" customHeight="1" s="14">
      <c r="A39" s="22" t="inlineStr">
        <is>
          <t>P037</t>
        </is>
      </c>
      <c r="B39" s="22" t="inlineStr">
        <is>
          <t>Show Cause Notice under Section 73 — ITC April 2022 from GSTR-2A instead of 2B per GSTN advisory — For April 2022, Form GSTR-2B did not reflect certain records that were visible in Form GSTR-2A, owing to a technical issue acknowledged by the GSTN. By its advisory dated 15.05.2022, the GSTN expressly advised affected taxpayers to file Form GSTR-3B on a self-assessment basis using Form GSTR-2A. The noticee availed its credit for April 2022 in accordance with that advisory.</t>
        </is>
      </c>
      <c r="C39" s="22" t="inlineStr">
        <is>
          <t>GST_CORPUS pair #187</t>
        </is>
      </c>
      <c r="D39" s="22" t="inlineStr">
        <is>
          <t>Show Cause Notice under Section 73 — ITC excess of 2A but within Section 16(4) FY 1718 1819 1920 — The credit was availed within the time limit of Section 16(4) and is supported by valid invoices and receipt of supplies. For the period in question, an excess over Form GSTR-2A is not, by itself, a ground of disallowance: until 09.10.2019 there was no statutory requirement to match the credit with Form GSTR-2A, and thereafter only a specified tolerance applied.</t>
        </is>
      </c>
      <c r="E39" s="22" t="inlineStr">
        <is>
          <t>GST_CORPUS pair #188</t>
        </is>
      </c>
      <c r="F39" s="22" t="inlineStr">
        <is>
          <t>likely_same</t>
        </is>
      </c>
      <c r="G39" s="23" t="n"/>
      <c r="H39" s="23" t="n"/>
    </row>
    <row r="40" ht="15" customHeight="1" s="14">
      <c r="A40" s="22" t="inlineStr">
        <is>
          <t>P038</t>
        </is>
      </c>
      <c r="B40" s="22" t="inlineStr">
        <is>
          <t>Show Cause Notice under Section 73 — GSTR-1 vs 3B mismatch reconciled via GSTR-9 and DRC-03 — The difference between Form GSTR-1 and Form GSTR-3B arises from a single supply of February 2019 that was, by a technical error, omitted from both returns at the time of filing. The omission was detected on reconciliation for the Annual Return; the supply was disclosed in Form GSTR-9 and the tax due, together with interest at eighteen per cent, was paid through Form GST DRC-03.</t>
        </is>
      </c>
      <c r="C40" s="22" t="inlineStr">
        <is>
          <t>GST_CORPUS pair #191</t>
        </is>
      </c>
      <c r="D40" s="22" t="inlineStr">
        <is>
          <t>Notice for Intimating Discrepancies in the Return after Scrutiny — ASMT10 GSTR9C Mismatch — The notice alleges a turnover mismatch between the GSTR-9 / GSTR-9C and the GSTR-1 / GSTR-3B for FY 2017-18 and FY 2018-19. The short answer is that the registered person was not required to file the GSTR-9 or the GSTR-9C for those years, its aggregate turnover being below the thresholds notified by the CBIC. An allegation of mismatch with returns that the law did not require to be filed is misconceived and the proceedings ought to be dropped.</t>
        </is>
      </c>
      <c r="E40" s="22" t="inlineStr">
        <is>
          <t>GST_CORPUS pair #204</t>
        </is>
      </c>
      <c r="F40" s="22" t="inlineStr">
        <is>
          <t>likely_same</t>
        </is>
      </c>
      <c r="G40" s="23" t="n"/>
      <c r="H40" s="23" t="n"/>
    </row>
    <row r="41" ht="15" customHeight="1" s="14">
      <c r="A41" s="22" t="inlineStr">
        <is>
          <t>P039</t>
        </is>
      </c>
      <c r="B41" s="22" t="inlineStr">
        <is>
          <t>Show Cause Notice under Section 73 — GSTR-1 vs 3B mismatch reconciled via GSTR-9 and DRC-03 — The difference between Form GSTR-1 and Form GSTR-3B arises from a single supply of February 2019 that was, by a technical error, omitted from both returns at the time of filing. The omission was detected on reconciliation for the Annual Return; the supply was disclosed in Form GSTR-9 and the tax due, together with interest at eighteen per cent, was paid through Form GST DRC-03.</t>
        </is>
      </c>
      <c r="C41" s="22" t="inlineStr">
        <is>
          <t>GST_CORPUS pair #191</t>
        </is>
      </c>
      <c r="D41" s="22" t="inlineStr">
        <is>
          <t>Show Cause Notice under Section 73 — ITCMismatch AnnualReturn — The notice alleges that the input tax credit availed (reflected in Table 6 of the annual return / GSTR-3B) exceeds the credit appearing in GSTR-2A for FY 2018-19, and proposes disallowance of the difference. A bona fide recipient cannot be denied credit merely on a GSTR-2A / GSTR-3B difference where the substantive conditions of Section 16 are met.</t>
        </is>
      </c>
      <c r="E41" s="22" t="inlineStr">
        <is>
          <t>GST_CORPUS pair #227</t>
        </is>
      </c>
      <c r="F41" s="22" t="inlineStr">
        <is>
          <t>likely_same</t>
        </is>
      </c>
      <c r="G41" s="23" t="n"/>
      <c r="H41" s="23" t="n"/>
    </row>
    <row r="42" ht="15" customHeight="1" s="14">
      <c r="A42" s="22" t="inlineStr">
        <is>
          <t>P040</t>
        </is>
      </c>
      <c r="B42" s="22" t="inlineStr">
        <is>
          <t>Show Cause Notice under Section 73 — GSTR-1 vs 3B mismatch reconciled via GSTR-9 and DRC-03 — The difference between Form GSTR-1 and Form GSTR-3B arises from a single supply of February 2019 that was, by a technical error, omitted from both returns at the time of filing. The omission was detected on reconciliation for the Annual Return; the supply was disclosed in Form GSTR-9 and the tax due, together with interest at eighteen per cent, was paid through Form GST DRC-03.</t>
        </is>
      </c>
      <c r="C42" s="22" t="inlineStr">
        <is>
          <t>GST_CORPUS pair #191</t>
        </is>
      </c>
      <c r="D42" s="22" t="inlineStr">
        <is>
          <t>Show Cause Notice under Section 73 — ITCMismatch 36 4 Dynamic2A — The intimation compares the GSTR-2A figure as it stands today with the credit availed and alleges an excess under Rule 36(4). That comparison is flawed: GSTR-2A is a dynamic document, and the relevant figure is the one available as on the due date of the suppliers’ GSTR-1 for the period, not the figure as on the date of the notice.</t>
        </is>
      </c>
      <c r="E42" s="22" t="inlineStr">
        <is>
          <t>GST_CORPUS pair #228</t>
        </is>
      </c>
      <c r="F42" s="22" t="inlineStr">
        <is>
          <t>likely_same</t>
        </is>
      </c>
      <c r="G42" s="23" t="n"/>
      <c r="H42" s="23" t="n"/>
    </row>
    <row r="43" ht="15" customHeight="1" s="14">
      <c r="A43" s="22" t="inlineStr">
        <is>
          <t>P041</t>
        </is>
      </c>
      <c r="B43" s="22" t="inlineStr">
        <is>
          <t>Notice for Intimating Discrepancies in the Return after Scrutiny — ASMT10 GSTR9C Mismatch — The notice alleges a turnover mismatch between the GSTR-9 / GSTR-9C and the GSTR-1 / GSTR-3B for FY 2017-18 and FY 2018-19. The short answer is that the registered person was not required to file the GSTR-9 or the GSTR-9C for those years, its aggregate turnover being below the thresholds notified by the CBIC. An allegation of mismatch with returns that the law did not require to be filed is misconceived and the proceedings ought to be dropped.</t>
        </is>
      </c>
      <c r="C43" s="22" t="inlineStr">
        <is>
          <t>GST_CORPUS pair #204</t>
        </is>
      </c>
      <c r="D43" s="22" t="inlineStr">
        <is>
          <t>Show Cause Notice under Section 73 — ITCMismatch AnnualReturn — The notice alleges that the input tax credit availed (reflected in Table 6 of the annual return / GSTR-3B) exceeds the credit appearing in GSTR-2A for FY 2018-19, and proposes disallowance of the difference. A bona fide recipient cannot be denied credit merely on a GSTR-2A / GSTR-3B difference where the substantive conditions of Section 16 are met.</t>
        </is>
      </c>
      <c r="E43" s="22" t="inlineStr">
        <is>
          <t>GST_CORPUS pair #227</t>
        </is>
      </c>
      <c r="F43" s="22" t="inlineStr">
        <is>
          <t>likely_same</t>
        </is>
      </c>
      <c r="G43" s="23" t="n"/>
      <c r="H43" s="23" t="n"/>
    </row>
    <row r="44" ht="15" customHeight="1" s="14">
      <c r="A44" s="22" t="inlineStr">
        <is>
          <t>P042</t>
        </is>
      </c>
      <c r="B44" s="22" t="inlineStr">
        <is>
          <t>Notice for Intimating Discrepancies in the Return after Scrutiny — ASMT10 GSTR9C Mismatch — The notice alleges a turnover mismatch between the GSTR-9 / GSTR-9C and the GSTR-1 / GSTR-3B for FY 2017-18 and FY 2018-19. The short answer is that the registered person was not required to file the GSTR-9 or the GSTR-9C for those years, its aggregate turnover being below the thresholds notified by the CBIC. An allegation of mismatch with returns that the law did not require to be filed is misconceived and the proceedings ought to be dropped.</t>
        </is>
      </c>
      <c r="C44" s="22" t="inlineStr">
        <is>
          <t>GST_CORPUS pair #204</t>
        </is>
      </c>
      <c r="D44" s="22" t="inlineStr">
        <is>
          <t>Show Cause Notice under Section 73 — ITCMismatch 36 4 Dynamic2A — The intimation compares the GSTR-2A figure as it stands today with the credit availed and alleges an excess under Rule 36(4). That comparison is flawed: GSTR-2A is a dynamic document, and the relevant figure is the one available as on the due date of the suppliers’ GSTR-1 for the period, not the figure as on the date of the notice.</t>
        </is>
      </c>
      <c r="E44" s="22" t="inlineStr">
        <is>
          <t>GST_CORPUS pair #228</t>
        </is>
      </c>
      <c r="F44" s="22" t="inlineStr">
        <is>
          <t>likely_same</t>
        </is>
      </c>
      <c r="G44" s="23" t="n"/>
      <c r="H44" s="23" t="n"/>
    </row>
    <row r="45" ht="15" customHeight="1" s="14">
      <c r="A45" s="22" t="inlineStr">
        <is>
          <t>P043</t>
        </is>
      </c>
      <c r="B45" s="22" t="inlineStr">
        <is>
          <t>Show Cause Notice under Section 73 — ITCMismatch AnnualReturn — The notice alleges that the input tax credit availed (reflected in Table 6 of the annual return / GSTR-3B) exceeds the credit appearing in GSTR-2A for FY 2018-19, and proposes disallowance of the difference. A bona fide recipient cannot be denied credit merely on a GSTR-2A / GSTR-3B difference where the substantive conditions of Section 16 are met.</t>
        </is>
      </c>
      <c r="C45" s="22" t="inlineStr">
        <is>
          <t>GST_CORPUS pair #227</t>
        </is>
      </c>
      <c r="D45" s="22" t="inlineStr">
        <is>
          <t>Show Cause Notice under Section 73 — ITCMismatch 36 4 Dynamic2A — The intimation compares the GSTR-2A figure as it stands today with the credit availed and alleges an excess under Rule 36(4). That comparison is flawed: GSTR-2A is a dynamic document, and the relevant figure is the one available as on the due date of the suppliers’ GSTR-1 for the period, not the figure as on the date of the notice.</t>
        </is>
      </c>
      <c r="E45" s="22" t="inlineStr">
        <is>
          <t>GST_CORPUS pair #228</t>
        </is>
      </c>
      <c r="F45" s="22" t="inlineStr">
        <is>
          <t>likely_same</t>
        </is>
      </c>
      <c r="G45" s="23" t="n"/>
      <c r="H45" s="23" t="n"/>
    </row>
    <row r="46" ht="15" customHeight="1" s="14">
      <c r="A46" s="22" t="inlineStr">
        <is>
          <t>P044</t>
        </is>
      </c>
      <c r="B46" s="22" t="inlineStr">
        <is>
          <t>Show Cause Notice under Section 73 — DRC01C TimingDifference — The DRC-01C intimation flags a difference between GSTR-2B and GSTR-3B for a month. The difference arises for a simple, lawful reason: the supplier raised the invoice at month-end and reported it in that month’s GSTR-1, so the credit appeared in that month’s GSTR-2B, but the goods were physically received only in the following month.</t>
        </is>
      </c>
      <c r="C46" s="22" t="inlineStr">
        <is>
          <t>GST_CORPUS pair #240</t>
        </is>
      </c>
      <c r="D46" s="22" t="inlineStr">
        <is>
          <t>Show Cause Notice under Section 73 — DRC01C Rule37 Recredit — The DRC-01C intimation flags a GSTR-2B / GSTR-3B difference. It arises because, having earlier reversed input tax credit under the second proviso to Section 16(2) read with Rule 37 (consideration not paid to the supplier within 180 days), the registered person subsequently paid the supplier and re-availed that credit, as Rule 37(2) permits.</t>
        </is>
      </c>
      <c r="E46" s="22" t="inlineStr">
        <is>
          <t>GST_CORPUS pair #241</t>
        </is>
      </c>
      <c r="F46" s="22" t="inlineStr">
        <is>
          <t>likely_same</t>
        </is>
      </c>
      <c r="G46" s="23" t="n"/>
      <c r="H46" s="23" t="n"/>
    </row>
    <row r="47" ht="15" customHeight="1" s="14">
      <c r="A47" s="22" t="inlineStr">
        <is>
          <t>P045</t>
        </is>
      </c>
      <c r="B47" s="22" t="inlineStr">
        <is>
          <t>Show Cause Notice under Section 73 — DRC01C TimingDifference — The DRC-01C intimation flags a difference between GSTR-2B and GSTR-3B for a month. The difference arises for a simple, lawful reason: the supplier raised the invoice at month-end and reported it in that month’s GSTR-1, so the credit appeared in that month’s GSTR-2B, but the goods were physically received only in the following month.</t>
        </is>
      </c>
      <c r="C47" s="22" t="inlineStr">
        <is>
          <t>GST_CORPUS pair #240</t>
        </is>
      </c>
      <c r="D47" s="22" t="inlineStr">
        <is>
          <t>Show Cause Notice under Section 73 — EInvoice Threshold — The notice alleges that, having B2B supplies and turnover above specified amount crore across FY 2017-18 to FY 2022-23, the registered person ought to have generated e-invoices, and proposes penalty under Section 122. The e-invoicing mandate, however, was introduced only from 1 October 2020 and applied in phases by descending turnover thresholds — specified amount.</t>
        </is>
      </c>
      <c r="E47" s="22" t="inlineStr">
        <is>
          <t>GST_CORPUS pair #248</t>
        </is>
      </c>
      <c r="F47" s="22" t="inlineStr">
        <is>
          <t>likely_same</t>
        </is>
      </c>
      <c r="G47" s="23" t="n"/>
      <c r="H47" s="23" t="n"/>
    </row>
    <row r="48" ht="15" customHeight="1" s="14">
      <c r="A48" s="22" t="inlineStr">
        <is>
          <t>P046</t>
        </is>
      </c>
      <c r="B48" s="22" t="inlineStr">
        <is>
          <t>Show Cause Notice under Section 73 — DRC01C TimingDifference — The DRC-01C intimation flags a difference between GSTR-2B and GSTR-3B for a month. The difference arises for a simple, lawful reason: the supplier raised the invoice at month-end and reported it in that month’s GSTR-1, so the credit appeared in that month’s GSTR-2B, but the goods were physically received only in the following month.</t>
        </is>
      </c>
      <c r="C48" s="22" t="inlineStr">
        <is>
          <t>GST_CORPUS pair #240</t>
        </is>
      </c>
      <c r="D48" s="22" t="inlineStr">
        <is>
          <t>Show Cause Notice under Section 73 — LateFee GSTR9C — The notice demands late fee under Section 47(2) for the delayed filing of FORM GSTR-9C for FY 2017-18. The demand has no charging provision: Section 47(2) levies late fee for failure to furnish the return under Section 44 — the annual return in FORM GSTR-9 — and, for the period in question, GSTR-9C was a reconciliation statement under Section 35(5), not a return.</t>
        </is>
      </c>
      <c r="E48" s="22" t="inlineStr">
        <is>
          <t>GST_CORPUS pair #261</t>
        </is>
      </c>
      <c r="F48" s="22" t="inlineStr">
        <is>
          <t>likely_same</t>
        </is>
      </c>
      <c r="G48" s="23" t="n"/>
      <c r="H48" s="23" t="n"/>
    </row>
    <row r="49" ht="15" customHeight="1" s="14">
      <c r="A49" s="22" t="inlineStr">
        <is>
          <t>P047</t>
        </is>
      </c>
      <c r="B49" s="22" t="inlineStr">
        <is>
          <t>Show Cause Notice under Section 73 — DRC01C Rule37 Recredit — The DRC-01C intimation flags a GSTR-2B / GSTR-3B difference. It arises because, having earlier reversed input tax credit under the second proviso to Section 16(2) read with Rule 37 (consideration not paid to the supplier within 180 days), the registered person subsequently paid the supplier and re-availed that credit, as Rule 37(2) permits.</t>
        </is>
      </c>
      <c r="C49" s="22" t="inlineStr">
        <is>
          <t>GST_CORPUS pair #241</t>
        </is>
      </c>
      <c r="D49" s="22" t="inlineStr">
        <is>
          <t>Show Cause Notice under Section 73 — EInvoice Threshold — The notice alleges that, having B2B supplies and turnover above specified amount crore across FY 2017-18 to FY 2022-23, the registered person ought to have generated e-invoices, and proposes penalty under Section 122. The e-invoicing mandate, however, was introduced only from 1 October 2020 and applied in phases by descending turnover thresholds — specified amount.</t>
        </is>
      </c>
      <c r="E49" s="22" t="inlineStr">
        <is>
          <t>GST_CORPUS pair #248</t>
        </is>
      </c>
      <c r="F49" s="22" t="inlineStr">
        <is>
          <t>likely_same</t>
        </is>
      </c>
      <c r="G49" s="23" t="n"/>
      <c r="H49" s="23" t="n"/>
    </row>
    <row r="50" ht="15" customHeight="1" s="14">
      <c r="A50" s="22" t="inlineStr">
        <is>
          <t>P048</t>
        </is>
      </c>
      <c r="B50" s="22" t="inlineStr">
        <is>
          <t>Show Cause Notice under Section 73 — DRC01C Rule37 Recredit — The DRC-01C intimation flags a GSTR-2B / GSTR-3B difference. It arises because, having earlier reversed input tax credit under the second proviso to Section 16(2) read with Rule 37 (consideration not paid to the supplier within 180 days), the registered person subsequently paid the supplier and re-availed that credit, as Rule 37(2) permits.</t>
        </is>
      </c>
      <c r="C50" s="22" t="inlineStr">
        <is>
          <t>GST_CORPUS pair #241</t>
        </is>
      </c>
      <c r="D50" s="22" t="inlineStr">
        <is>
          <t>Show Cause Notice under Section 73 — LateFee GSTR9C — The notice demands late fee under Section 47(2) for the delayed filing of FORM GSTR-9C for FY 2017-18. The demand has no charging provision: Section 47(2) levies late fee for failure to furnish the return under Section 44 — the annual return in FORM GSTR-9 — and, for the period in question, GSTR-9C was a reconciliation statement under Section 35(5), not a return.</t>
        </is>
      </c>
      <c r="E50" s="22" t="inlineStr">
        <is>
          <t>GST_CORPUS pair #261</t>
        </is>
      </c>
      <c r="F50" s="22" t="inlineStr">
        <is>
          <t>likely_same</t>
        </is>
      </c>
      <c r="G50" s="23" t="n"/>
      <c r="H50" s="23" t="n"/>
    </row>
    <row r="51" ht="15" customHeight="1" s="14">
      <c r="A51" s="22" t="inlineStr">
        <is>
          <t>P049</t>
        </is>
      </c>
      <c r="B51" s="22" t="inlineStr">
        <is>
          <t>Show Cause Notice under Section 73 — EInvoice Threshold — The notice alleges that, having B2B supplies and turnover above specified amount crore across FY 2017-18 to FY 2022-23, the registered person ought to have generated e-invoices, and proposes penalty under Section 122. The e-invoicing mandate, however, was introduced only from 1 October 2020 and applied in phases by descending turnover thresholds — specified amount.</t>
        </is>
      </c>
      <c r="C51" s="22" t="inlineStr">
        <is>
          <t>GST_CORPUS pair #248</t>
        </is>
      </c>
      <c r="D51" s="22" t="inlineStr">
        <is>
          <t>Show Cause Notice under Section 73 — LateFee GSTR9C — The notice demands late fee under Section 47(2) for the delayed filing of FORM GSTR-9C for FY 2017-18. The demand has no charging provision: Section 47(2) levies late fee for failure to furnish the return under Section 44 — the annual return in FORM GSTR-9 — and, for the period in question, GSTR-9C was a reconciliation statement under Section 35(5), not a return.</t>
        </is>
      </c>
      <c r="E51" s="22" t="inlineStr">
        <is>
          <t>GST_CORPUS pair #261</t>
        </is>
      </c>
      <c r="F51" s="22" t="inlineStr">
        <is>
          <t>likely_same</t>
        </is>
      </c>
      <c r="G51" s="23" t="n"/>
      <c r="H51" s="23" t="n"/>
    </row>
    <row r="52" ht="15" customHeight="1" s="14">
      <c r="A52" s="22" t="inlineStr">
        <is>
          <t>P050</t>
        </is>
      </c>
      <c r="B52" s="22" t="inlineStr">
        <is>
          <t>Show Cause Notice under Section 73 — Wrong Head CGST IGST Section77 — It proceeds on the footing that the Company, having declared an IGST liability in its GSTR-1, discharged tax under the CGST and SGST heads in its GSTR-3B, and is therefore liable to pay IGST again with interest and penalty. The premise is incorrect. This is not a case of short payment but of payment under the wrong head, arising from a bona fide misclassification of an inter-State supply as intra-State.</t>
        </is>
      </c>
      <c r="C52" s="22" t="inlineStr">
        <is>
          <t>GST_CORPUS pair #06</t>
        </is>
      </c>
      <c r="D52" s="22" t="inlineStr">
        <is>
          <t>Show Cause Notice under Section 73 — ITC availed in wrong head CGST IGST revenue neutral — The credit was availed under the wrong head — IGST in place of CGST/SGST (or vice versa) — owing to a clerical error at the time of recording the credit in Form GSTR-3B. The total credit to which the noticee was entitled is unaffected; the error is one of classification between heads and is revenue neutral. Such an error is not a wrong availment warranting reversal, nor does it attract interest, the Government having suffered no loss.</t>
        </is>
      </c>
      <c r="E52" s="22" t="inlineStr">
        <is>
          <t>GST_CORPUS pair #189C</t>
        </is>
      </c>
      <c r="F52" s="22" t="inlineStr">
        <is>
          <t>likely_same</t>
        </is>
      </c>
      <c r="G52" s="23" t="n"/>
      <c r="H52" s="23" t="n"/>
    </row>
    <row r="53" ht="15" customHeight="1" s="14">
      <c r="A53" s="22" t="inlineStr">
        <is>
          <t>P051</t>
        </is>
      </c>
      <c r="B53" s="22" t="inlineStr">
        <is>
          <t>Show Cause Notice under Section 74 — FakeInvoice Allegation — Denies the Company input tax credit availed on supplies received from the supplierBC Ltd (the “Supplier”), alleging that the Supplier did not exist at its principal place of business and is said to have admitted issuing invoices without supplying goods, the case resting on a report of the DGGI / Anti-Evasion wing and a third party’s statement.</t>
        </is>
      </c>
      <c r="C53" s="22" t="inlineStr">
        <is>
          <t>GST_CORPUS pair #07A</t>
        </is>
      </c>
      <c r="D53" s="22" t="inlineStr">
        <is>
          <t>Show Cause Notice under Section 74 — FakeInvoice Allegation Part2 — Denies the Company input tax credit availed on supplies received from the supplierBC Ltd (the “Supplier”), alleging that the Supplier did not exist at its principal place of business and is said to have admitted issuing invoices without supplying goods, the case resting on a report of the DGGI / Anti-Evasion wing and a third party’s statement.</t>
        </is>
      </c>
      <c r="E53" s="22" t="inlineStr">
        <is>
          <t>GST_CORPUS pair #08</t>
        </is>
      </c>
      <c r="F53" s="22" t="inlineStr">
        <is>
          <t>likely_same</t>
        </is>
      </c>
      <c r="G53" s="23" t="n"/>
      <c r="H53" s="23" t="n"/>
    </row>
    <row r="54" ht="15" customHeight="1" s="14">
      <c r="A54" s="22" t="inlineStr">
        <is>
          <t>P052</t>
        </is>
      </c>
      <c r="B54" s="22" t="inlineStr">
        <is>
          <t>Show Cause Notice under Section 74 — FakeInvoice Allegation — Denies the Company input tax credit availed on supplies received from the supplierBC Ltd (the “Supplier”), alleging that the Supplier did not exist at its principal place of business and is said to have admitted issuing invoices without supplying goods, the case resting on a report of the DGGI / Anti-Evasion wing and a third party’s statement.</t>
        </is>
      </c>
      <c r="C54" s="22" t="inlineStr">
        <is>
          <t>GST_CORPUS pair #07A</t>
        </is>
      </c>
      <c r="D54" s="22" t="inlineStr">
        <is>
          <t>Show Cause Notice under Section 74 — Unblock ITC after DRC03 FakeInvoice — In a fake-invoice / non-existent-supplier matter under Section 74, the Department has blocked the Company’s Electronic Credit Ledger under Rule 86A and the Company has deposited the disputed amount through Form GST DRC-03. The Company seeks unblocking of the ledger. The Company is a bona fide recipient that holds valid tax invoices, received the goods, and paid its supplier including tax through banking channels.</t>
        </is>
      </c>
      <c r="E54" s="22" t="inlineStr">
        <is>
          <t>GST_CORPUS pair #41</t>
        </is>
      </c>
      <c r="F54" s="22" t="inlineStr">
        <is>
          <t>likely_same</t>
        </is>
      </c>
      <c r="G54" s="23" t="n"/>
      <c r="H54" s="23" t="n"/>
    </row>
    <row r="55" ht="15" customHeight="1" s="14">
      <c r="A55" s="22" t="inlineStr">
        <is>
          <t>P053</t>
        </is>
      </c>
      <c r="B55" s="22" t="inlineStr">
        <is>
          <t>Show Cause Notice under Section 74 — FakeInvoice Allegation — Denies the Company input tax credit availed on supplies received from the supplierBC Ltd (the “Supplier”), alleging that the Supplier did not exist at its principal place of business and is said to have admitted issuing invoices without supplying goods, the case resting on a report of the DGGI / Anti-Evasion wing and a third party’s statement.</t>
        </is>
      </c>
      <c r="C55" s="22" t="inlineStr">
        <is>
          <t>GST_CORPUS pair #07A</t>
        </is>
      </c>
      <c r="D55" s="22" t="inlineStr">
        <is>
          <t>Show Cause Notice under Section 74 — Unblock ITC Rule86A after S16(4) SCN — Following a Show Cause Notice alleging that the Company availed input tax credit beyond the time limit in Section 16(4), the Department blocked the Company’s Electronic Credit Ledger under Rule 86A, without communicating reasons. The blocking is doubly unsustainable. First, Rule 86A authorises blocking only where the officer has reasons to believe the credit was fraudulently availed or is ineligible in the specific ways the rule enumerates — invoices from non-existent suppliers, supplies not received, tax not paid to the Government, and the like.</t>
        </is>
      </c>
      <c r="E55" s="22" t="inlineStr">
        <is>
          <t>GST_CORPUS pair #64</t>
        </is>
      </c>
      <c r="F55" s="22" t="inlineStr">
        <is>
          <t>likely_same</t>
        </is>
      </c>
      <c r="G55" s="23" t="n"/>
      <c r="H55" s="23" t="n"/>
    </row>
    <row r="56" ht="15" customHeight="1" s="14">
      <c r="A56" s="22" t="inlineStr">
        <is>
          <t>P054</t>
        </is>
      </c>
      <c r="B56" s="22" t="inlineStr">
        <is>
          <t>Show Cause Notice under Section 74 — FakeInvoice Allegation Part2 — Denies the Company input tax credit availed on supplies received from the supplierBC Ltd (the “Supplier”), alleging that the Supplier did not exist at its principal place of business and is said to have admitted issuing invoices without supplying goods, the case resting on a report of the DGGI / Anti-Evasion wing and a third party’s statement.</t>
        </is>
      </c>
      <c r="C56" s="22" t="inlineStr">
        <is>
          <t>GST_CORPUS pair #08</t>
        </is>
      </c>
      <c r="D56" s="22" t="inlineStr">
        <is>
          <t>Show Cause Notice under Section 74 — Unblock ITC after DRC03 FakeInvoice — In a fake-invoice / non-existent-supplier matter under Section 74, the Department has blocked the Company’s Electronic Credit Ledger under Rule 86A and the Company has deposited the disputed amount through Form GST DRC-03. The Company seeks unblocking of the ledger. The Company is a bona fide recipient that holds valid tax invoices, received the goods, and paid its supplier including tax through banking channels.</t>
        </is>
      </c>
      <c r="E56" s="22" t="inlineStr">
        <is>
          <t>GST_CORPUS pair #41</t>
        </is>
      </c>
      <c r="F56" s="22" t="inlineStr">
        <is>
          <t>likely_same</t>
        </is>
      </c>
      <c r="G56" s="23" t="n"/>
      <c r="H56" s="23" t="n"/>
    </row>
    <row r="57" ht="15" customHeight="1" s="14">
      <c r="A57" s="22" t="inlineStr">
        <is>
          <t>P055</t>
        </is>
      </c>
      <c r="B57" s="22" t="inlineStr">
        <is>
          <t>Show Cause Notice under Section 74 — FakeInvoice Allegation Part2 — Denies the Company input tax credit availed on supplies received from the supplierBC Ltd (the “Supplier”), alleging that the Supplier did not exist at its principal place of business and is said to have admitted issuing invoices without supplying goods, the case resting on a report of the DGGI / Anti-Evasion wing and a third party’s statement.</t>
        </is>
      </c>
      <c r="C57" s="22" t="inlineStr">
        <is>
          <t>GST_CORPUS pair #08</t>
        </is>
      </c>
      <c r="D57" s="22" t="inlineStr">
        <is>
          <t>Show Cause Notice under Section 74 — Unblock ITC Rule86A after S16(4) SCN — Following a Show Cause Notice alleging that the Company availed input tax credit beyond the time limit in Section 16(4), the Department blocked the Company’s Electronic Credit Ledger under Rule 86A, without communicating reasons. The blocking is doubly unsustainable. First, Rule 86A authorises blocking only where the officer has reasons to believe the credit was fraudulently availed or is ineligible in the specific ways the rule enumerates — invoices from non-existent suppliers, supplies not received, tax not paid to the Government, and the like.</t>
        </is>
      </c>
      <c r="E57" s="22" t="inlineStr">
        <is>
          <t>GST_CORPUS pair #64</t>
        </is>
      </c>
      <c r="F57" s="22" t="inlineStr">
        <is>
          <t>likely_same</t>
        </is>
      </c>
      <c r="G57" s="23" t="n"/>
      <c r="H57" s="23" t="n"/>
    </row>
    <row r="58" ht="15" customHeight="1" s="14">
      <c r="A58" s="22" t="inlineStr">
        <is>
          <t>P056</t>
        </is>
      </c>
      <c r="B58" s="22" t="inlineStr">
        <is>
          <t>Show Cause Notice under Section 74 — Unblock ITC after DRC03 FakeInvoice — In a fake-invoice / non-existent-supplier matter under Section 74, the Department has blocked the Company’s Electronic Credit Ledger under Rule 86A and the Company has deposited the disputed amount through Form GST DRC-03. The Company seeks unblocking of the ledger. The Company is a bona fide recipient that holds valid tax invoices, received the goods, and paid its supplier including tax through banking channels.</t>
        </is>
      </c>
      <c r="C58" s="22" t="inlineStr">
        <is>
          <t>GST_CORPUS pair #41</t>
        </is>
      </c>
      <c r="D58" s="22" t="inlineStr">
        <is>
          <t>Show Cause Notice under Section 74 — Unblock ITC Rule86A after S16(4) SCN — Following a Show Cause Notice alleging that the Company availed input tax credit beyond the time limit in Section 16(4), the Department blocked the Company’s Electronic Credit Ledger under Rule 86A, without communicating reasons. The blocking is doubly unsustainable. First, Rule 86A authorises blocking only where the officer has reasons to believe the credit was fraudulently availed or is ineligible in the specific ways the rule enumerates — invoices from non-existent suppliers, supplies not received, tax not paid to the Government, and the like.</t>
        </is>
      </c>
      <c r="E58" s="22" t="inlineStr">
        <is>
          <t>GST_CORPUS pair #64</t>
        </is>
      </c>
      <c r="F58" s="22" t="inlineStr">
        <is>
          <t>likely_same</t>
        </is>
      </c>
      <c r="G58" s="23" t="n"/>
      <c r="H58" s="23" t="n"/>
    </row>
    <row r="59" ht="15" customHeight="1" s="14">
      <c r="A59" s="22" t="inlineStr">
        <is>
          <t>P057</t>
        </is>
      </c>
      <c r="B59" s="22" t="inlineStr">
        <is>
          <t>Order-in-Original / Summary of the Order Confirming Demand — FakeInvoice S74 ExParte APL01 — On verification of the returns and records furnished by you, discrepancies have been noticed in relation to: FakeInvoice S74 ExParte APL01.</t>
        </is>
      </c>
      <c r="C59" s="22" t="inlineStr">
        <is>
          <t>GST_CORPUS pair #92</t>
        </is>
      </c>
      <c r="D59" s="22" t="inlineStr">
        <is>
          <t>Show Cause Notice under Section 74 — FakeInvoice Sec74 — The notice, issued under Section 74, alleges that the registered person availed input tax credit on invoices from the supplierBC Ltd without an underlying supply, the supplier being said to be non-existent / engaged in fake billing. The premise is incorrect: the registered person made genuine purchases from the supplierBC Ltd, received the goods, and paid the consideration with tax through banking channels.</t>
        </is>
      </c>
      <c r="E59" s="22" t="inlineStr">
        <is>
          <t>GST_CORPUS pair #225</t>
        </is>
      </c>
      <c r="F59" s="22" t="inlineStr">
        <is>
          <t>likely_same</t>
        </is>
      </c>
      <c r="G59" s="23" t="n"/>
      <c r="H59" s="23" t="n"/>
    </row>
    <row r="60" ht="15" customHeight="1" s="14">
      <c r="A60" s="22" t="inlineStr">
        <is>
          <t>P058</t>
        </is>
      </c>
      <c r="B60" s="22" t="inlineStr">
        <is>
          <t>Show Cause Notice under Section 73 — Rule86A Supplier NotTraceable — The proper officer has invoked Rule 86A to block / direct reversal of input tax credit of specified amount. , on the ground that, on a verification visit, the Company’s supplier was not found at its registered place of business.</t>
        </is>
      </c>
      <c r="C60" s="22" t="inlineStr">
        <is>
          <t>GST_CORPUS pair #09</t>
        </is>
      </c>
      <c r="D60" s="22" t="inlineStr">
        <is>
          <t>Intimation of Liability / Departmental Communication — Unblock ITC Rule86A OneYear Expiry — The Department blocked the Company’s Electronic Credit Ledger under Rule 86A on , in the amount of specified amount. . More than one year has since elapsed; no further communication has been received, and no notice under Section 73/74 has been issued. By the express terms of Rule 86A(3), a restriction imposed under the rule ‘shall cease to have effect after the expiry of a period of one year from the date of imposition’.</t>
        </is>
      </c>
      <c r="E60" s="22" t="inlineStr">
        <is>
          <t>GST_CORPUS pair #52D</t>
        </is>
      </c>
      <c r="F60" s="22" t="inlineStr">
        <is>
          <t>likely_same</t>
        </is>
      </c>
      <c r="G60" s="23" t="n"/>
      <c r="H60" s="23" t="n"/>
    </row>
    <row r="61" ht="15" customHeight="1" s="14">
      <c r="A61" s="22" t="inlineStr">
        <is>
          <t>P059</t>
        </is>
      </c>
      <c r="B61" s="22" t="inlineStr">
        <is>
          <t>Show Cause Notice under Section 73 — Rule86A Supplier NotTraceable — The proper officer has invoked Rule 86A to block / direct reversal of input tax credit of specified amount. , on the ground that, on a verification visit, the Company’s supplier was not found at its registered place of business.</t>
        </is>
      </c>
      <c r="C61" s="22" t="inlineStr">
        <is>
          <t>GST_CORPUS pair #09</t>
        </is>
      </c>
      <c r="D61" s="22" t="inlineStr">
        <is>
          <t>Intimation of Liability / Departmental Communication — Rule86A Blocking Request for Reasons — The Company’s Electronic Credit Ledger has been blocked under Rule 86A, intimated only by an e-mail that states no reasons, no grounds and no material. Rule 86A is a drastic power exercisable only on the authorised officer’s ‘reasons to believe’, formed independently and recorded in writing, that the credit falls within the rule’s enumerated conditions; and the person affected is entitled to know those reasons in order to object.</t>
        </is>
      </c>
      <c r="E61" s="22" t="inlineStr">
        <is>
          <t>GST_CORPUS pair #73</t>
        </is>
      </c>
      <c r="F61" s="22" t="inlineStr">
        <is>
          <t>likely_same</t>
        </is>
      </c>
      <c r="G61" s="23" t="n"/>
      <c r="H61" s="23" t="n"/>
    </row>
    <row r="62" ht="15" customHeight="1" s="14">
      <c r="A62" s="22" t="inlineStr">
        <is>
          <t>P060</t>
        </is>
      </c>
      <c r="B62" s="22" t="inlineStr">
        <is>
          <t>Show Cause Notice under Section 73 — Rule86A Supplier NotTraceable — The proper officer has invoked Rule 86A to block / direct reversal of input tax credit of specified amount. , on the ground that, on a verification visit, the Company’s supplier was not found at its registered place of business.</t>
        </is>
      </c>
      <c r="C62" s="22" t="inlineStr">
        <is>
          <t>GST_CORPUS pair #09</t>
        </is>
      </c>
      <c r="D62" s="22" t="inlineStr">
        <is>
          <t>Show Cause Notice under Section 73 — Rule 86A blocking without reasons or hearing — The electronic credit ledger has been blocked under Rule 86A without any reasons to believe recorded in writing and without a pre-decisional hearing. Each of these is, by itself, fatal to the exercise of this drastic power. The blocking is therefore unsustainable and ought to be lifted.</t>
        </is>
      </c>
      <c r="E62" s="22" t="inlineStr">
        <is>
          <t>GST_CORPUS pair #115</t>
        </is>
      </c>
      <c r="F62" s="22" t="inlineStr">
        <is>
          <t>likely_same</t>
        </is>
      </c>
      <c r="G62" s="23" t="n"/>
      <c r="H62" s="23" t="n"/>
    </row>
    <row r="63" ht="15" customHeight="1" s="14">
      <c r="A63" s="22" t="inlineStr">
        <is>
          <t>P061</t>
        </is>
      </c>
      <c r="B63" s="22" t="inlineStr">
        <is>
          <t>Intimation of Liability / Departmental Communication — Unblock ITC Rule86A OneYear Expiry — The Department blocked the Company’s Electronic Credit Ledger under Rule 86A on , in the amount of specified amount. . More than one year has since elapsed; no further communication has been received, and no notice under Section 73/74 has been issued. By the express terms of Rule 86A(3), a restriction imposed under the rule ‘shall cease to have effect after the expiry of a period of one year from the date of imposition’.</t>
        </is>
      </c>
      <c r="C63" s="22" t="inlineStr">
        <is>
          <t>GST_CORPUS pair #52D</t>
        </is>
      </c>
      <c r="D63" s="22" t="inlineStr">
        <is>
          <t>Intimation of Liability / Departmental Communication — Rule86A Blocking Request for Reasons — The Company’s Electronic Credit Ledger has been blocked under Rule 86A, intimated only by an e-mail that states no reasons, no grounds and no material. Rule 86A is a drastic power exercisable only on the authorised officer’s ‘reasons to believe’, formed independently and recorded in writing, that the credit falls within the rule’s enumerated conditions; and the person affected is entitled to know those reasons in order to object.</t>
        </is>
      </c>
      <c r="E63" s="22" t="inlineStr">
        <is>
          <t>GST_CORPUS pair #73</t>
        </is>
      </c>
      <c r="F63" s="22" t="inlineStr">
        <is>
          <t>likely_same</t>
        </is>
      </c>
      <c r="G63" s="23" t="n"/>
      <c r="H63" s="23" t="n"/>
    </row>
    <row r="64" ht="15" customHeight="1" s="14">
      <c r="A64" s="22" t="inlineStr">
        <is>
          <t>P062</t>
        </is>
      </c>
      <c r="B64" s="22" t="inlineStr">
        <is>
          <t>Intimation of Liability / Departmental Communication — Unblock ITC Rule86A OneYear Expiry — The Department blocked the Company’s Electronic Credit Ledger under Rule 86A on , in the amount of specified amount. . More than one year has since elapsed; no further communication has been received, and no notice under Section 73/74 has been issued. By the express terms of Rule 86A(3), a restriction imposed under the rule ‘shall cease to have effect after the expiry of a period of one year from the date of imposition’.</t>
        </is>
      </c>
      <c r="C64" s="22" t="inlineStr">
        <is>
          <t>GST_CORPUS pair #52D</t>
        </is>
      </c>
      <c r="D64" s="22" t="inlineStr">
        <is>
          <t>Show Cause Notice under Section 73 — Rule 86A blocking without reasons or hearing — The electronic credit ledger has been blocked under Rule 86A without any reasons to believe recorded in writing and without a pre-decisional hearing. Each of these is, by itself, fatal to the exercise of this drastic power. The blocking is therefore unsustainable and ought to be lifted.</t>
        </is>
      </c>
      <c r="E64" s="22" t="inlineStr">
        <is>
          <t>GST_CORPUS pair #115</t>
        </is>
      </c>
      <c r="F64" s="22" t="inlineStr">
        <is>
          <t>likely_same</t>
        </is>
      </c>
      <c r="G64" s="23" t="n"/>
      <c r="H64" s="23" t="n"/>
    </row>
    <row r="65" ht="15" customHeight="1" s="14">
      <c r="A65" s="22" t="inlineStr">
        <is>
          <t>P063</t>
        </is>
      </c>
      <c r="B65" s="22" t="inlineStr">
        <is>
          <t>Intimation of Liability / Departmental Communication — Rule86A Blocking Request for Reasons — The Company’s Electronic Credit Ledger has been blocked under Rule 86A, intimated only by an e-mail that states no reasons, no grounds and no material. Rule 86A is a drastic power exercisable only on the authorised officer’s ‘reasons to believe’, formed independently and recorded in writing, that the credit falls within the rule’s enumerated conditions; and the person affected is entitled to know those reasons in order to object.</t>
        </is>
      </c>
      <c r="C65" s="22" t="inlineStr">
        <is>
          <t>GST_CORPUS pair #73</t>
        </is>
      </c>
      <c r="D65" s="22" t="inlineStr">
        <is>
          <t>Show Cause Notice under Section 73 — Rule 86A blocking without reasons or hearing — The electronic credit ledger has been blocked under Rule 86A without any reasons to believe recorded in writing and without a pre-decisional hearing. Each of these is, by itself, fatal to the exercise of this drastic power. The blocking is therefore unsustainable and ought to be lifted.</t>
        </is>
      </c>
      <c r="E65" s="22" t="inlineStr">
        <is>
          <t>GST_CORPUS pair #115</t>
        </is>
      </c>
      <c r="F65" s="22" t="inlineStr">
        <is>
          <t>likely_same</t>
        </is>
      </c>
      <c r="G65" s="23" t="n"/>
      <c r="H65" s="23" t="n"/>
    </row>
    <row r="66" ht="15" customHeight="1" s="14">
      <c r="A66" s="22" t="inlineStr">
        <is>
          <t>P064</t>
        </is>
      </c>
      <c r="B66" s="22" t="inlineStr">
        <is>
          <t>Show Cause Notice under Section 73 — Rule 86A negative blocking of credit ledger — At the time of the impugned blocking, the balance in the electronic credit ledger was specified amount. ____, whereas the amount blocked was specified amount. ____, creating a negative balance of specified amount. ____. Rule 86A permits the blocking only of credit that is available in the ledger; it confers no power to block credit not yet availed. The negative block is therefore wholly without jurisdiction.</t>
        </is>
      </c>
      <c r="C66" s="22" t="inlineStr">
        <is>
          <t>GST_CORPUS pair #120D</t>
        </is>
      </c>
      <c r="D66" s="22" t="inlineStr">
        <is>
          <t>Show Cause Notice under Section 73 — Rule 86A block extending to interest and penalty — The blocking under Rule 86A is unsustainable on two counts. First, it extends to interest and penalty, which are not input tax credit and lie outside the scope of Rule 86A. Second, it exceeds the credit available in the electronic credit ledger and thereby creates a negative balance, which the Rule does not permit.</t>
        </is>
      </c>
      <c r="E66" s="22" t="inlineStr">
        <is>
          <t>GST_CORPUS pair #121</t>
        </is>
      </c>
      <c r="F66" s="22" t="inlineStr">
        <is>
          <t>likely_same</t>
        </is>
      </c>
      <c r="G66" s="23" t="n"/>
      <c r="H66" s="23" t="n"/>
    </row>
    <row r="67" ht="15" customHeight="1" s="14">
      <c r="A67" s="22" t="inlineStr">
        <is>
          <t>P065</t>
        </is>
      </c>
      <c r="B67" s="22" t="inlineStr">
        <is>
          <t>Intimation of Liability / Departmental Communication — Limitation Period for Appeal S107 — On verification of the returns and records furnished by you, discrepancies have been noticed in relation to: Limitation Period for Appeal S107.</t>
        </is>
      </c>
      <c r="C67" s="22" t="inlineStr">
        <is>
          <t>GST_CORPUS pair #44B</t>
        </is>
      </c>
      <c r="D67" s="22" t="inlineStr">
        <is>
          <t>Intimation of Liability / Departmental Communication — Conditions for taking ITC under Section 16 — On verification of the returns and records furnished by you, discrepancies have been noticed in relation to: Conditions for taking ITC under Section 16.</t>
        </is>
      </c>
      <c r="E67" s="22" t="inlineStr">
        <is>
          <t>GST_CORPUS pair #112</t>
        </is>
      </c>
      <c r="F67" s="22" t="inlineStr">
        <is>
          <t>hard_same_words_diff_law</t>
        </is>
      </c>
      <c r="G67" s="23" t="n"/>
      <c r="H67" s="23" t="n"/>
    </row>
    <row r="68" ht="15" customHeight="1" s="14">
      <c r="A68" s="22" t="inlineStr">
        <is>
          <t>P066</t>
        </is>
      </c>
      <c r="B68" s="22" t="inlineStr">
        <is>
          <t>Intimation of Liability / Departmental Communication — To Recipient ITC Not In GSTR2A Supplier Certificate — On verification of the returns and records furnished by you, discrepancies have been noticed in relation to: To Recipient ITC Not In GSTR2A Supplier Certificate.</t>
        </is>
      </c>
      <c r="C68" s="22" t="inlineStr">
        <is>
          <t>GST_CORPUS pair #86</t>
        </is>
      </c>
      <c r="D68" s="22" t="inlineStr">
        <is>
          <t>Intimation of Liability / Departmental Communication — Conditions for taking ITC under Section 16 — On verification of the returns and records furnished by you, discrepancies have been noticed in relation to: Conditions for taking ITC under Section 16.</t>
        </is>
      </c>
      <c r="E68" s="22" t="inlineStr">
        <is>
          <t>GST_CORPUS pair #112</t>
        </is>
      </c>
      <c r="F68" s="22" t="inlineStr">
        <is>
          <t>hard_same_words_diff_law</t>
        </is>
      </c>
      <c r="G68" s="23" t="n"/>
      <c r="H68" s="23" t="n"/>
    </row>
    <row r="69" ht="15" customHeight="1" s="14">
      <c r="A69" s="22" t="inlineStr">
        <is>
          <t>P067</t>
        </is>
      </c>
      <c r="B69" s="22" t="inlineStr">
        <is>
          <t>Intimation of Liability / Departmental Communication — Limitation Period for Appeal S107 — On verification of the returns and records furnished by you, discrepancies have been noticed in relation to: Limitation Period for Appeal S107.</t>
        </is>
      </c>
      <c r="C69" s="22" t="inlineStr">
        <is>
          <t>GST_CORPUS pair #44B</t>
        </is>
      </c>
      <c r="D69" s="22" t="inlineStr">
        <is>
          <t>Intimation of Liability / Departmental Communication — Issue of ASMT-12 after 30 days of ASMT-11 reply — On verification of the returns and records furnished by you, discrepancies have been noticed in relation to: Issue of ASMT-12 after 30 days of ASMT-11 reply.</t>
        </is>
      </c>
      <c r="E69" s="22" t="inlineStr">
        <is>
          <t>GST_CORPUS pair #132</t>
        </is>
      </c>
      <c r="F69" s="22" t="inlineStr">
        <is>
          <t>hard_same_words_diff_law</t>
        </is>
      </c>
      <c r="G69" s="23" t="n"/>
      <c r="H69" s="23" t="n"/>
    </row>
    <row r="70" ht="15" customHeight="1" s="14">
      <c r="A70" s="22" t="inlineStr">
        <is>
          <t>P068</t>
        </is>
      </c>
      <c r="B70" s="22" t="inlineStr">
        <is>
          <t>Intimation of Liability / Departmental Communication — Conditions for taking ITC under Section 16 — On verification of the returns and records furnished by you, discrepancies have been noticed in relation to: Conditions for taking ITC under Section 16.</t>
        </is>
      </c>
      <c r="C70" s="22" t="inlineStr">
        <is>
          <t>GST_CORPUS pair #112</t>
        </is>
      </c>
      <c r="D70" s="22" t="inlineStr">
        <is>
          <t>Intimation of Liability / Departmental Communication — Issue of ASMT-12 after 30 days of ASMT-11 reply — On verification of the returns and records furnished by you, discrepancies have been noticed in relation to: Issue of ASMT-12 after 30 days of ASMT-11 reply.</t>
        </is>
      </c>
      <c r="E70" s="22" t="inlineStr">
        <is>
          <t>GST_CORPUS pair #132</t>
        </is>
      </c>
      <c r="F70" s="22" t="inlineStr">
        <is>
          <t>hard_same_words_diff_law</t>
        </is>
      </c>
      <c r="G70" s="23" t="n"/>
      <c r="H70" s="23" t="n"/>
    </row>
    <row r="71" ht="15" customHeight="1" s="14">
      <c r="A71" s="22" t="inlineStr">
        <is>
          <t>P069</t>
        </is>
      </c>
      <c r="B71" s="22" t="inlineStr">
        <is>
          <t>Intimation of Liability / Departmental Communication — Issue of ASMT-12 after 30 days of ASMT-11 reply — On verification of the returns and records furnished by you, discrepancies have been noticed in relation to: Issue of ASMT-12 after 30 days of ASMT-11 reply.</t>
        </is>
      </c>
      <c r="C71" s="22" t="inlineStr">
        <is>
          <t>GST_CORPUS pair #132</t>
        </is>
      </c>
      <c r="D71" s="22" t="inlineStr">
        <is>
          <t>Intimation of Liability / Departmental Communication — Buyer non-payment within 180 days Rule 37 — On verification of the returns and records furnished by you, discrepancies have been noticed in relation to: Buyer non-payment within 180 days Rule 37.</t>
        </is>
      </c>
      <c r="E71" s="22" t="inlineStr">
        <is>
          <t>GST_CORPUS pair #133</t>
        </is>
      </c>
      <c r="F71" s="22" t="inlineStr">
        <is>
          <t>hard_same_words_diff_law</t>
        </is>
      </c>
      <c r="G71" s="23" t="n"/>
      <c r="H71" s="23" t="n"/>
    </row>
    <row r="72" ht="15" customHeight="1" s="14">
      <c r="A72" s="22" t="inlineStr">
        <is>
          <t>P070</t>
        </is>
      </c>
      <c r="B72" s="22" t="inlineStr">
        <is>
          <t>Intimation of Liability / Departmental Communication — Limitation Period for Appeal S107 — On verification of the returns and records furnished by you, discrepancies have been noticed in relation to: Limitation Period for Appeal S107.</t>
        </is>
      </c>
      <c r="C72" s="22" t="inlineStr">
        <is>
          <t>GST_CORPUS pair #44B</t>
        </is>
      </c>
      <c r="D72" s="22" t="inlineStr">
        <is>
          <t>Intimation of Liability / Departmental Communication — To Recipient ITC Not In GSTR2A Supplier Certificate — On verification of the returns and records furnished by you, discrepancies have been noticed in relation to: To Recipient ITC Not In GSTR2A Supplier Certificate.</t>
        </is>
      </c>
      <c r="E72" s="22" t="inlineStr">
        <is>
          <t>GST_CORPUS pair #86</t>
        </is>
      </c>
      <c r="F72" s="22" t="inlineStr">
        <is>
          <t>hard_same_words_diff_law</t>
        </is>
      </c>
      <c r="G72" s="23" t="n"/>
      <c r="H72" s="23" t="n"/>
    </row>
    <row r="73" ht="15" customHeight="1" s="14">
      <c r="A73" s="22" t="inlineStr">
        <is>
          <t>P071</t>
        </is>
      </c>
      <c r="B73" s="22" t="inlineStr">
        <is>
          <t>Intimation of Liability / Departmental Communication — To Recipient ITC Not In GSTR2A Supplier Certificate — On verification of the returns and records furnished by you, discrepancies have been noticed in relation to: To Recipient ITC Not In GSTR2A Supplier Certificate.</t>
        </is>
      </c>
      <c r="C73" s="22" t="inlineStr">
        <is>
          <t>GST_CORPUS pair #86</t>
        </is>
      </c>
      <c r="D73" s="22" t="inlineStr">
        <is>
          <t>Intimation of Liability / Departmental Communication — Section 129 applies only to evasion not a procedural lapse — On verification of the returns and records furnished by you, discrepancies have been noticed in relation to: Section 129 applies only to evasion not a procedural lapse.</t>
        </is>
      </c>
      <c r="E73" s="22" t="inlineStr">
        <is>
          <t>GST_CORPUS pair #193A</t>
        </is>
      </c>
      <c r="F73" s="22" t="inlineStr">
        <is>
          <t>hard_same_words_diff_law</t>
        </is>
      </c>
      <c r="G73" s="23" t="n"/>
      <c r="H73" s="23" t="n"/>
    </row>
    <row r="74" ht="15" customHeight="1" s="14">
      <c r="A74" s="22" t="inlineStr">
        <is>
          <t>P072</t>
        </is>
      </c>
      <c r="B74" s="22" t="inlineStr">
        <is>
          <t>Show Cause Notice under Section 73 — AppealNote ReplyNotConsidered — On verification of the returns and records furnished by you, discrepancies have been noticed in relation to: AppealNote ReplyNotConsidered.</t>
        </is>
      </c>
      <c r="C74" s="22" t="inlineStr">
        <is>
          <t>GST_CORPUS pair #255A</t>
        </is>
      </c>
      <c r="D74" s="22" t="inlineStr">
        <is>
          <t>Notice for Detention of Goods and Conveyance under Section 129 — Sec129 Beyond7Days — On verification of the returns and records furnished by you, discrepancies have been noticed in relation to: Sec129 Beyond7Days.</t>
        </is>
      </c>
      <c r="E74" s="22" t="inlineStr">
        <is>
          <t>GST_CORPUS pair #286</t>
        </is>
      </c>
      <c r="F74" s="22" t="inlineStr">
        <is>
          <t>hard_same_words_diff_law</t>
        </is>
      </c>
      <c r="G74" s="23" t="n"/>
      <c r="H74" s="23" t="n"/>
    </row>
    <row r="75" ht="15" customHeight="1" s="14">
      <c r="A75" s="22" t="inlineStr">
        <is>
          <t>P073</t>
        </is>
      </c>
      <c r="B75" s="22" t="inlineStr">
        <is>
          <t>Intimation of Liability / Departmental Communication — Buyer non-payment within 180 days Rule 37 — On verification of the returns and records furnished by you, discrepancies have been noticed in relation to: Buyer non-payment within 180 days Rule 37.</t>
        </is>
      </c>
      <c r="C75" s="22" t="inlineStr">
        <is>
          <t>GST_CORPUS pair #133</t>
        </is>
      </c>
      <c r="D75" s="22" t="inlineStr">
        <is>
          <t>Intimation of Liability / Departmental Communication — Section 129 applies only to evasion not a procedural lapse — On verification of the returns and records furnished by you, discrepancies have been noticed in relation to: Section 129 applies only to evasion not a procedural lapse.</t>
        </is>
      </c>
      <c r="E75" s="22" t="inlineStr">
        <is>
          <t>GST_CORPUS pair #193A</t>
        </is>
      </c>
      <c r="F75" s="22" t="inlineStr">
        <is>
          <t>hard_same_words_diff_law</t>
        </is>
      </c>
      <c r="G75" s="23" t="n"/>
      <c r="H75" s="23" t="n"/>
    </row>
    <row r="76" ht="15" customHeight="1" s="14">
      <c r="A76" s="22" t="inlineStr">
        <is>
          <t>P074</t>
        </is>
      </c>
      <c r="B76" s="22" t="inlineStr">
        <is>
          <t>Show Cause Notice under Section 73 — AppealNote NoDIN RFN — On verification of the returns and records furnished by you, discrepancies have been noticed in relation to: AppealNote NoDIN RFN.</t>
        </is>
      </c>
      <c r="C76" s="22" t="inlineStr">
        <is>
          <t>GST_CORPUS pair #256</t>
        </is>
      </c>
      <c r="D76" s="22" t="inlineStr">
        <is>
          <t>Notice for Detention of Goods and Conveyance under Section 129 — Sec129 Beyond7Days — On verification of the returns and records furnished by you, discrepancies have been noticed in relation to: Sec129 Beyond7Days.</t>
        </is>
      </c>
      <c r="E76" s="22" t="inlineStr">
        <is>
          <t>GST_CORPUS pair #286</t>
        </is>
      </c>
      <c r="F76" s="22" t="inlineStr">
        <is>
          <t>hard_same_words_diff_law</t>
        </is>
      </c>
      <c r="G76" s="23" t="n"/>
      <c r="H76" s="23" t="n"/>
    </row>
    <row r="77" ht="15" customHeight="1" s="14">
      <c r="A77" s="22" t="inlineStr">
        <is>
          <t>P075</t>
        </is>
      </c>
      <c r="B77" s="22" t="inlineStr">
        <is>
          <t>Notice for Detention of Goods and Conveyance under Section 129 — Sec129 Beyond7Days — On verification of the returns and records furnished by you, discrepancies have been noticed in relation to: Sec129 Beyond7Days.</t>
        </is>
      </c>
      <c r="C77" s="22" t="inlineStr">
        <is>
          <t>GST_CORPUS pair #286</t>
        </is>
      </c>
      <c r="D77" s="22" t="inlineStr">
        <is>
          <t>Show Cause Notice under Section 73 — NoDIN NoRFN AppealNote — On verification of the returns and records furnished by you, discrepancies have been noticed in relation to: NoDIN NoRFN AppealNote.</t>
        </is>
      </c>
      <c r="E77" s="22" t="inlineStr">
        <is>
          <t>GST_CORPUS pair #297</t>
        </is>
      </c>
      <c r="F77" s="22" t="inlineStr">
        <is>
          <t>hard_same_words_diff_law</t>
        </is>
      </c>
      <c r="G77" s="23" t="n"/>
      <c r="H77" s="23" t="n"/>
    </row>
    <row r="78" ht="15" customHeight="1" s="14">
      <c r="A78" s="22" t="inlineStr">
        <is>
          <t>P076</t>
        </is>
      </c>
      <c r="B78" s="22" t="inlineStr">
        <is>
          <t>Order-in-Original / Summary of the Order Confirming Demand — FakeInvoice S74 ExParte APL01 — On verification of the returns and records furnished by you, discrepancies have been noticed in relation to: FakeInvoice S74 ExParte APL01.</t>
        </is>
      </c>
      <c r="C78" s="22" t="inlineStr">
        <is>
          <t>GST_CORPUS pair #92</t>
        </is>
      </c>
      <c r="D78" s="22" t="inlineStr">
        <is>
          <t>Show Cause Notice under Section 73 — AppealNote ReplyNotConsidered — On verification of the returns and records furnished by you, discrepancies have been noticed in relation to: AppealNote ReplyNotConsidered.</t>
        </is>
      </c>
      <c r="E78" s="22" t="inlineStr">
        <is>
          <t>GST_CORPUS pair #255A</t>
        </is>
      </c>
      <c r="F78" s="22" t="inlineStr">
        <is>
          <t>hard_same_words_diff_law</t>
        </is>
      </c>
      <c r="G78" s="23" t="n"/>
      <c r="H78" s="23" t="n"/>
    </row>
    <row r="79" ht="15" customHeight="1" s="14">
      <c r="A79" s="22" t="inlineStr">
        <is>
          <t>P077</t>
        </is>
      </c>
      <c r="B79" s="22" t="inlineStr">
        <is>
          <t>Order-in-Original / Summary of the Order Confirming Demand — FakeInvoice S74 ExParte APL01 — On verification of the returns and records furnished by you, discrepancies have been noticed in relation to: FakeInvoice S74 ExParte APL01.</t>
        </is>
      </c>
      <c r="C79" s="22" t="inlineStr">
        <is>
          <t>GST_CORPUS pair #92</t>
        </is>
      </c>
      <c r="D79" s="22" t="inlineStr">
        <is>
          <t>Show Cause Notice under Section 73 — AppealNote NoDIN RFN — On verification of the returns and records furnished by you, discrepancies have been noticed in relation to: AppealNote NoDIN RFN.</t>
        </is>
      </c>
      <c r="E79" s="22" t="inlineStr">
        <is>
          <t>GST_CORPUS pair #256</t>
        </is>
      </c>
      <c r="F79" s="22" t="inlineStr">
        <is>
          <t>hard_same_words_diff_law</t>
        </is>
      </c>
      <c r="G79" s="23" t="n"/>
      <c r="H79" s="23" t="n"/>
    </row>
    <row r="80" ht="15" customHeight="1" s="14">
      <c r="A80" s="22" t="inlineStr">
        <is>
          <t>P078</t>
        </is>
      </c>
      <c r="B80" s="22" t="inlineStr">
        <is>
          <t>Intimation of Liability / Departmental Communication — Buyer non-payment within 180 days Rule 37 — On verification of the returns and records furnished by you, discrepancies have been noticed in relation to: Buyer non-payment within 180 days Rule 37.</t>
        </is>
      </c>
      <c r="C80" s="22" t="inlineStr">
        <is>
          <t>GST_CORPUS pair #133</t>
        </is>
      </c>
      <c r="D80" s="22" t="inlineStr">
        <is>
          <t>Show Cause Notice under Section 73 — AppealNote ReplyNotConsidered — On verification of the returns and records furnished by you, discrepancies have been noticed in relation to: AppealNote ReplyNotConsidered.</t>
        </is>
      </c>
      <c r="E80" s="22" t="inlineStr">
        <is>
          <t>GST_CORPUS pair #255A</t>
        </is>
      </c>
      <c r="F80" s="22" t="inlineStr">
        <is>
          <t>hard_same_words_diff_law</t>
        </is>
      </c>
      <c r="G80" s="23" t="n"/>
      <c r="H80" s="23" t="n"/>
    </row>
    <row r="81" ht="15" customHeight="1" s="14">
      <c r="A81" s="22" t="inlineStr">
        <is>
          <t>P079</t>
        </is>
      </c>
      <c r="B81" s="22" t="inlineStr">
        <is>
          <t>Intimation of Liability / Departmental Communication — Certified copy of order for appeal — The order in Form GST DRC-07 has been passed against the noticee, and the noticee intends to file an appeal under Section 107. While, where the order is uploaded on the common portal, a certified copy is not required for the appeal, the noticee seeks a certified copy for its record and by way of abundant caution. Its issuance is requested.</t>
        </is>
      </c>
      <c r="C81" s="22" t="inlineStr">
        <is>
          <t>GST_CORPUS pair #166</t>
        </is>
      </c>
      <c r="D81" s="22" t="inlineStr">
        <is>
          <t>Intimation of Liability / Departmental Communication — Issue DRC-07 summary to enable appeal — A detailed order under Section 73 has been passed against the noticee, confirming a demand. However, the summary of that order in Form GST DRC-07 has not been uploaded on the common portal. The uploading of the Form GST DRC-07 is mandatory, and its absence is preventing the noticee from filing an appeal under Section 107.</t>
        </is>
      </c>
      <c r="E81" s="22" t="inlineStr">
        <is>
          <t>GST_CORPUS pair #198</t>
        </is>
      </c>
      <c r="F81" s="22" t="inlineStr">
        <is>
          <t>hard_same_words_diff_law</t>
        </is>
      </c>
      <c r="G81" s="23" t="n"/>
      <c r="H81" s="23" t="n"/>
    </row>
    <row r="82" ht="15" customHeight="1" s="14">
      <c r="A82" s="22" t="inlineStr">
        <is>
          <t>P080</t>
        </is>
      </c>
      <c r="B82" s="22" t="inlineStr">
        <is>
          <t>Intimation of Liability / Departmental Communication — Section 129 applies only to evasion not a procedural lapse — On verification of the returns and records furnished by you, discrepancies have been noticed in relation to: Section 129 applies only to evasion not a procedural lapse.</t>
        </is>
      </c>
      <c r="C82" s="22" t="inlineStr">
        <is>
          <t>GST_CORPUS pair #193A</t>
        </is>
      </c>
      <c r="D82" s="22" t="inlineStr">
        <is>
          <t>Show Cause Notice under Section 73 — AppealNote NoDIN RFN — On verification of the returns and records furnished by you, discrepancies have been noticed in relation to: AppealNote NoDIN RFN.</t>
        </is>
      </c>
      <c r="E82" s="22" t="inlineStr">
        <is>
          <t>GST_CORPUS pair #256</t>
        </is>
      </c>
      <c r="F82" s="22" t="inlineStr">
        <is>
          <t>hard_same_words_diff_law</t>
        </is>
      </c>
      <c r="G82" s="23" t="n"/>
      <c r="H82" s="23" t="n"/>
    </row>
    <row r="83" ht="15" customHeight="1" s="14">
      <c r="A83" s="22" t="inlineStr">
        <is>
          <t>P081</t>
        </is>
      </c>
      <c r="B83" s="22" t="inlineStr">
        <is>
          <t>Show Cause Notice under Section 73 — DRC07 Unsigned — The summary of order in FORM GST DRC-07, by which the demand was created, has not been signed / authenticated by the proper officer. An order that is not authenticated as required by law is no order in the eye of law; it is non-est and unenforceable, and the demand founded on it cannot stand. THE NOTE The appellant received the show cause notice on , filed its reply on , and thereafter the proper officer purported to pass an order, the summary whereof was uploaded in FORM GST DRC-07 on , creating a demand of tax, interest and penalty.</t>
        </is>
      </c>
      <c r="C83" s="22" t="inlineStr">
        <is>
          <t>GST_CORPUS pair #216</t>
        </is>
      </c>
      <c r="D83" s="22" t="inlineStr">
        <is>
          <t>Show Cause Notice for Cancellation of Registration — REG19 Unsigned — The order cancelling the appellant’s registration in FORM GST REG-19 has not been signed / authenticated by the proper officer. An unauthenticated order is non-est in law; the cancellation founded on it is without legal effect and is liable to be set aside. THE NOTE The appellant received a show cause notice on , filed its reply on , and the proper officer thereafter passed an order in FORM GST REG-19 on , cancelling the registration with effect from .</t>
        </is>
      </c>
      <c r="E83" s="22" t="inlineStr">
        <is>
          <t>GST_CORPUS pair #217</t>
        </is>
      </c>
      <c r="F83" s="22" t="inlineStr">
        <is>
          <t>hard_same_words_diff_law</t>
        </is>
      </c>
      <c r="G83" s="23" t="n"/>
      <c r="H83" s="23" t="n"/>
    </row>
    <row r="84" ht="15" customHeight="1" s="14">
      <c r="A84" s="22" t="inlineStr">
        <is>
          <t>P082</t>
        </is>
      </c>
      <c r="B84" s="22" t="inlineStr">
        <is>
          <t>Notice for Detention of Goods and Conveyance under Section 129 — Issue DRC-07 after payment in Section 129 detention — The noticee’s goods and conveyance were detained under Section 129; the demand in Form GST MOV-07 was deposited (under protest) through Form GST DRC-03; the goods were released and an order in Form GST MOV-09 was passed. However, no summary of the order in Form GST DRC-07 has been uploaded. The absence of the Form DRC-07 is preventing the noticee from filing an appeal under Section 107.</t>
        </is>
      </c>
      <c r="C84" s="22" t="inlineStr">
        <is>
          <t>GST_CORPUS pair #150</t>
        </is>
      </c>
      <c r="D84" s="22" t="inlineStr">
        <is>
          <t>Intimation of Liability / Departmental Communication — Issue DRC-07 summary to enable appeal — A detailed order under Section 73 has been passed against the noticee, confirming a demand. However, the summary of that order in Form GST DRC-07 has not been uploaded on the common portal. The uploading of the Form GST DRC-07 is mandatory, and its absence is preventing the noticee from filing an appeal under Section 107.</t>
        </is>
      </c>
      <c r="E84" s="22" t="inlineStr">
        <is>
          <t>GST_CORPUS pair #198</t>
        </is>
      </c>
      <c r="F84" s="22" t="inlineStr">
        <is>
          <t>hard_same_words_diff_law</t>
        </is>
      </c>
      <c r="G84" s="23" t="n"/>
      <c r="H84" s="23" t="n"/>
    </row>
    <row r="85" ht="15" customHeight="1" s="14">
      <c r="A85" s="22" t="inlineStr">
        <is>
          <t>P083</t>
        </is>
      </c>
      <c r="B85" s="22" t="inlineStr">
        <is>
          <t>Notice for Intimating Discrepancies in the Return after Scrutiny — DRC03 after ASMT10 — Pursuant to a scrutiny notice in FORM GST ASMT-10 under Section 61, the registered person has accepted the discrepancy and paid the tax with interest in FORM GST DRC-03. Under Section 61 read with Rule 99, where the explanation or the payment is found acceptable, the Proper Officer is to conclude the proceedings by an intimation in FORM GST ASMT-12.</t>
        </is>
      </c>
      <c r="C85" s="22" t="inlineStr">
        <is>
          <t>GST_CORPUS pair #210</t>
        </is>
      </c>
      <c r="D85" s="22" t="inlineStr">
        <is>
          <t>Show Cause Notice under Section 73 — DRC03 after DRC01A — Pursuant to an intimation in FORM GST DRC-01A under Section 73, the registered person has paid the tax with interest in FORM GST DRC-03 before issue of any show cause notice. Under Section 73(5) read with Rule 142(1A) and (2), payment on the basis of the DRC-01A ascertainment, before the notice, concludes the matter without penalty, and the Proper Officer is to issue an acknowledgement in FORM GST DRC-04.</t>
        </is>
      </c>
      <c r="E85" s="22" t="inlineStr">
        <is>
          <t>GST_CORPUS pair #211</t>
        </is>
      </c>
      <c r="F85" s="22" t="inlineStr">
        <is>
          <t>hard_same_words_diff_law</t>
        </is>
      </c>
      <c r="G85" s="23" t="n"/>
      <c r="H85" s="23" t="n"/>
    </row>
    <row r="86" ht="15" customHeight="1" s="14">
      <c r="A86" s="22" t="inlineStr">
        <is>
          <t>P084</t>
        </is>
      </c>
      <c r="B86" s="22" t="inlineStr">
        <is>
          <t>Order-in-Original / Summary of the Order Confirming Demand — Order passed beyond the SCN — The appellant was served a Show Cause Notice in Form GST DRC-01 (Ref. No. ____ dated ________) under Section 73/74, alleging “availment of input tax credit without reflecting in GSTR-2A” for FY 2017-18, proposing tax of specified amount. ____ and penalty of specified amount. ____. The appellant replied on ________, submitting inter alia that there was no requirement in the Act that input tax credit for FY 2017-18 be reflected in GSTR-2A.</t>
        </is>
      </c>
      <c r="C86" s="22" t="inlineStr">
        <is>
          <t>GST_CORPUS pair #130</t>
        </is>
      </c>
      <c r="D86" s="22" t="inlineStr">
        <is>
          <t>Order-in-Original / Summary of the Order Confirming Demand — ITC disallowed under Section 16(4) now saved by 16(5) — The appellant was served a Show Cause Notice in Form GST DRC-01 (Ref. No. ____ dated ________) under Section 73 alleging that the input tax credit of specified amount. ____ availed in the Form GSTR-3B for the month of ________ was barred by Section 16(4), the said return having been filed beyond the time limit therein, and proposing disallowance of the credit with interest and penalty.</t>
        </is>
      </c>
      <c r="E86" s="22" t="inlineStr">
        <is>
          <t>GST_CORPUS pair #175H</t>
        </is>
      </c>
      <c r="F86" s="22" t="inlineStr">
        <is>
          <t>hard_same_words_diff_law</t>
        </is>
      </c>
      <c r="G86" s="23" t="n"/>
      <c r="H86" s="23" t="n"/>
    </row>
    <row r="87" ht="15" customHeight="1" s="14">
      <c r="A87" s="22" t="inlineStr">
        <is>
          <t>P085</t>
        </is>
      </c>
      <c r="B87" s="22" t="inlineStr">
        <is>
          <t>Order-in-Original / Summary of the Order Confirming Demand — ITC mismatch 2A vs 3B FY 1718 and 1819 — The appellant was served a Show Cause Notice in Form GST DRC-01 (Ref. No. ____ dated ________) under Section 73/74, alleging availment of input tax credit in Form GSTR-3B in excess of Form GSTR-2A for FY 2017-18 and FY 2018-19, and proposing tax of specified amount. ____ with penalty. The appellant replied on ________, submitting that Form GSTR-2A was not the basis for availment of input tax credit for those years, and that the credit was availed on the strength of valid tax invoices and receipt of the supplies.</t>
        </is>
      </c>
      <c r="C87" s="22" t="inlineStr">
        <is>
          <t>GST_CORPUS pair #140A</t>
        </is>
      </c>
      <c r="D87" s="22" t="inlineStr">
        <is>
          <t>Order-in-Original / Summary of the Order Confirming Demand — ITC disallowed under Section 16(4) now saved by 16(5) — The appellant was served a Show Cause Notice in Form GST DRC-01 (Ref. No. ____ dated ________) under Section 73 alleging that the input tax credit of specified amount. ____ availed in the Form GSTR-3B for the month of ________ was barred by Section 16(4), the said return having been filed beyond the time limit therein, and proposing disallowance of the credit with interest and penalty.</t>
        </is>
      </c>
      <c r="E87" s="22" t="inlineStr">
        <is>
          <t>GST_CORPUS pair #175H</t>
        </is>
      </c>
      <c r="F87" s="22" t="inlineStr">
        <is>
          <t>hard_same_words_diff_law</t>
        </is>
      </c>
      <c r="G87" s="23" t="n"/>
      <c r="H87" s="23" t="n"/>
    </row>
    <row r="88" ht="15" customHeight="1" s="14">
      <c r="A88" s="22" t="inlineStr">
        <is>
          <t>P086</t>
        </is>
      </c>
      <c r="B88" s="22" t="inlineStr">
        <is>
          <t>Show Cause Notice under Section 73 — Sec122 InvoiceWithoutSupply — The notice proposes penalty under Section 122(1)(ii) on the footing that the registered person issued an invoice to the supplierBC Ltd without an underlying supply, the recipient being alleged to be non-existent or untraceable. The premise is incorrect on facts: the registered person made an actual supply of goods to the supplierBC Ltd, supported by tax invoices, movement documents, banking-channel receipt of consideration and purchase orders.</t>
        </is>
      </c>
      <c r="C88" s="22" t="inlineStr">
        <is>
          <t>GST_CORPUS pair #212</t>
        </is>
      </c>
      <c r="D88" s="22" t="inlineStr">
        <is>
          <t>Show Cause Notice under Section 74 — FakeInvoice Sec74 — The notice, issued under Section 74, alleges that the registered person availed input tax credit on invoices from the supplierBC Ltd without an underlying supply, the supplier being said to be non-existent / engaged in fake billing. The premise is incorrect: the registered person made genuine purchases from the supplierBC Ltd, received the goods, and paid the consideration with tax through banking channels.</t>
        </is>
      </c>
      <c r="E88" s="22" t="inlineStr">
        <is>
          <t>GST_CORPUS pair #225</t>
        </is>
      </c>
      <c r="F88" s="22" t="inlineStr">
        <is>
          <t>hard_same_words_diff_law</t>
        </is>
      </c>
      <c r="G88" s="23" t="n"/>
      <c r="H88" s="23" t="n"/>
    </row>
    <row r="89" ht="15" customHeight="1" s="14">
      <c r="A89" s="22" t="inlineStr">
        <is>
          <t>P087</t>
        </is>
      </c>
      <c r="B89" s="22" t="inlineStr">
        <is>
          <t>Intimation of Liability / Departmental Communication — Issue DRC-07 summary to enable appeal — A detailed order under Section 73 has been passed against the noticee, confirming a demand. However, the summary of that order in Form GST DRC-07 has not been uploaded on the common portal. The uploading of the Form GST DRC-07 is mandatory, and its absence is preventing the noticee from filing an appeal under Section 107.</t>
        </is>
      </c>
      <c r="C89" s="22" t="inlineStr">
        <is>
          <t>GST_CORPUS pair #198</t>
        </is>
      </c>
      <c r="D89" s="22" t="inlineStr">
        <is>
          <t>Show Cause Notice under Section 73 — DRC07 Online — The proper officer has passed and served a detailed order confirming the demand, but has not uploaded the summary of the order electronically in FORM GST DRC-07 on the common portal. The registered person wishes to appeal under Section 107, but the portal requires the DRC-07 order reference number to file the appeal. As Rule 142(5) makes the electronic uploading of the DRC-07 summary mandatory, the registered person requests that it be issued, so that its statutory right of appeal is not defeated for want of a portal reference.</t>
        </is>
      </c>
      <c r="E89" s="22" t="inlineStr">
        <is>
          <t>GST_CORPUS pair #250</t>
        </is>
      </c>
      <c r="F89" s="22" t="inlineStr">
        <is>
          <t>hard_same_words_diff_law</t>
        </is>
      </c>
      <c r="G89" s="23" t="n"/>
      <c r="H89" s="23" t="n"/>
    </row>
    <row r="90" ht="15" customHeight="1" s="14">
      <c r="A90" s="22" t="inlineStr">
        <is>
          <t>P088</t>
        </is>
      </c>
      <c r="B90" s="22" t="inlineStr">
        <is>
          <t>Show Cause Notice for Cancellation of Registration — VagueCancellationSCN — The notice proposes cancellation of the registration reciting only the statutory expression — “Registration has been obtained by means of fraud, wilful misstatement or suppression of facts” — without disclosing what the fraud or misstatement is said to be, the basis for the allegation, or the material relied upon. A notice in those terms gives the registered person nothing to meet and is contrary to settled law requiring a show cause notice to state intelligible reasons.</t>
        </is>
      </c>
      <c r="C90" s="22" t="inlineStr">
        <is>
          <t>GST_CORPUS pair #215</t>
        </is>
      </c>
      <c r="D90" s="22" t="inlineStr">
        <is>
          <t>Show Cause Notice for Cancellation of Registration — RegCancellation — This appeal challenges the cancellation of the appellant’s registration ordered on the bare allegation that registration was obtained by fraud, wilful misstatement or suppression of facts. The show cause notice and the order recite only the statutory expression and disclose no particulars, no basis and no supporting material; the cancellation is, in consequence, in breach of natural justice and contrary to settled law.</t>
        </is>
      </c>
      <c r="E90" s="22" t="inlineStr">
        <is>
          <t>GST_CORPUS pair #221</t>
        </is>
      </c>
      <c r="F90" s="22" t="inlineStr">
        <is>
          <t>hard_same_words_diff_law</t>
        </is>
      </c>
      <c r="G90" s="23" t="n"/>
      <c r="H90" s="23" t="n"/>
    </row>
    <row r="91" ht="15" customHeight="1" s="14">
      <c r="A91" s="22" t="inlineStr">
        <is>
          <t>P089</t>
        </is>
      </c>
      <c r="B91" s="22" t="inlineStr">
        <is>
          <t>Show Cause Notice under Section 74 — Interest ITC Availed Not Utilised — Proposes interest under Section 50 (and penalty) on the premise that input tax credit of specified amount was wrongly availed.</t>
        </is>
      </c>
      <c r="C91" s="22" t="inlineStr">
        <is>
          <t>GST_CORPUS pair #03D</t>
        </is>
      </c>
      <c r="D91" s="22" t="inlineStr">
        <is>
          <t>Show Cause Notice under Section 73 — Penalty ITC NotUtilised — The notice proposes penalty (and interest) on input tax credit said to have been wrongly availed in error. The credit was, however, never utilised — the balance of the electronic credit ledger never fell below the wrongly availed amount — and it has since been reversed. Under Section 50(3), interest is chargeable only on credit “wrongly availed and utilised”; no interest therefore arises, and once interest does not arise, the penalty too cannot be sustained.</t>
        </is>
      </c>
      <c r="E91" s="22" t="inlineStr">
        <is>
          <t>GST_CORPUS pair #234</t>
        </is>
      </c>
      <c r="F91" s="22" t="inlineStr">
        <is>
          <t>hard_same_words_diff_law</t>
        </is>
      </c>
      <c r="G91" s="23" t="n"/>
      <c r="H91" s="23" t="n"/>
    </row>
    <row r="92" ht="15" customHeight="1" s="14">
      <c r="A92" s="22" t="inlineStr">
        <is>
          <t>P090</t>
        </is>
      </c>
      <c r="B92" s="22" t="inlineStr">
        <is>
          <t>Provisional Attachment of Property under Section 83 — BankAttachment Removal — Pursuant to a demand confirmed in FORM GST DRC-07, the registered person’s bank account has been attached. The registered person has, however, filed an appeal under Section 107 against the DRC-07 and has paid the pre-deposit of 10% of the disputed tax under Section 107(6). By force of Section 107(7), recovery of the balance is deemed to be stayed; the attachment cannot therefore be sustained and is liable to be lifted forthwith.</t>
        </is>
      </c>
      <c r="C92" s="22" t="inlineStr">
        <is>
          <t>GST_CORPUS pair #205</t>
        </is>
      </c>
      <c r="D92" s="22" t="inlineStr">
        <is>
          <t>Show Cause Notice under Section 73 — DeemedStay Appeal — By order in FORM GST DRC-07 dated (Ref. ), a demand of specified amount. (tax, interest and penalty) was confirmed against the registered person. Aggrieved, the registered person filed an appeal under Section 107 in FORM GST APL-01 on (provisional acknowledgment Ref. ), and paid the pre-deposit of ten per cent of the tax in dispute under Section 107(6) (challan enclosed).</t>
        </is>
      </c>
      <c r="E92" s="22" t="inlineStr">
        <is>
          <t>GST_CORPUS pair #269</t>
        </is>
      </c>
      <c r="F92" s="22" t="inlineStr">
        <is>
          <t>hard_same_words_diff_law</t>
        </is>
      </c>
      <c r="G92" s="23" t="n"/>
      <c r="H92" s="23" t="n"/>
    </row>
    <row r="93" ht="15" customHeight="1" s="14">
      <c r="A93" s="22" t="inlineStr">
        <is>
          <t>P091</t>
        </is>
      </c>
      <c r="B93" s="22" t="inlineStr">
        <is>
          <t>Provisional Attachment of Property under Section 83 — BankAttachment Removal — Pursuant to a demand confirmed in FORM GST DRC-07, the registered person’s bank account has been attached. The registered person has, however, filed an appeal under Section 107 against the DRC-07 and has paid the pre-deposit of 10% of the disputed tax under Section 107(6). By force of Section 107(7), recovery of the balance is deemed to be stayed; the attachment cannot therefore be sustained and is liable to be lifted forthwith.</t>
        </is>
      </c>
      <c r="C93" s="22" t="inlineStr">
        <is>
          <t>GST_CORPUS pair #205A</t>
        </is>
      </c>
      <c r="D93" s="22" t="inlineStr">
        <is>
          <t>Show Cause Notice under Section 73 — DeemedStay Appeal — By order in FORM GST DRC-07 dated (Ref. ), a demand of specified amount. (tax, interest and penalty) was confirmed against the registered person. Aggrieved, the registered person filed an appeal under Section 107 in FORM GST APL-01 on (provisional acknowledgment Ref. ), and paid the pre-deposit of ten per cent of the tax in dispute under Section 107(6) (challan enclosed).</t>
        </is>
      </c>
      <c r="E93" s="22" t="inlineStr">
        <is>
          <t>GST_CORPUS pair #269</t>
        </is>
      </c>
      <c r="F93" s="22" t="inlineStr">
        <is>
          <t>hard_same_words_diff_law</t>
        </is>
      </c>
      <c r="G93" s="23" t="n"/>
      <c r="H93" s="23" t="n"/>
    </row>
    <row r="94" ht="15" customHeight="1" s="14">
      <c r="A94" s="22" t="inlineStr">
        <is>
          <t>P092</t>
        </is>
      </c>
      <c r="B94" s="22" t="inlineStr">
        <is>
          <t>Notice for Intimating Discrepancies in the Return after Scrutiny — DRC03 after ASMT10 — Pursuant to a scrutiny notice in FORM GST ASMT-10 under Section 61, the registered person has accepted the discrepancy and paid the tax with interest in FORM GST DRC-03. Under Section 61 read with Rule 99, where the explanation or the payment is found acceptable, the Proper Officer is to conclude the proceedings by an intimation in FORM GST ASMT-12.</t>
        </is>
      </c>
      <c r="C94" s="22" t="inlineStr">
        <is>
          <t>GST_CORPUS pair #210</t>
        </is>
      </c>
      <c r="D94" s="22" t="inlineStr">
        <is>
          <t>Notice for Intimating Discrepancies in the Return after Scrutiny — Sec74 PostAudit PreSCN Payment — In the Section 65 audit for FY 2017-18 to 2019-20, the audit team pointed out an input-tax-credit issue; the registered person accepted the audit’s view and paid the tax with interest through FORM GST DRC-03 before any notice — indeed before even the draft audit report. The office has nonetheless issued a notice under Section 74 proposing penalty.</t>
        </is>
      </c>
      <c r="E94" s="22" t="inlineStr">
        <is>
          <t>GST_CORPUS pair #258</t>
        </is>
      </c>
      <c r="F94" s="22" t="inlineStr">
        <is>
          <t>hard_same_words_diff_law</t>
        </is>
      </c>
      <c r="G94" s="23" t="n"/>
      <c r="H94" s="23" t="n"/>
    </row>
    <row r="95" ht="15" customHeight="1" s="14">
      <c r="A95" s="22" t="inlineStr">
        <is>
          <t>P093</t>
        </is>
      </c>
      <c r="B95" s="22" t="inlineStr">
        <is>
          <t>Show Cause Notice under Section 74 — Interest ITC Availed Not Utilised — Proposes interest under Section 50 (and penalty) on the premise that input tax credit of specified amount was wrongly availed.</t>
        </is>
      </c>
      <c r="C95" s="22" t="inlineStr">
        <is>
          <t>GST_CORPUS pair #03D</t>
        </is>
      </c>
      <c r="D95" s="22" t="inlineStr">
        <is>
          <t>Show Cause Notice under Section 73 — S16(4) FY1718 Extension S16(5) Retro — Proposes reversal of the Company's input tax credit for FY 2017-18, with interest and penalty, on the footing that it was availed after the Section 16(4) date — the due date of the September 2018 return.</t>
        </is>
      </c>
      <c r="E95" s="22" t="inlineStr">
        <is>
          <t>GST_CORPUS pair #91</t>
        </is>
      </c>
      <c r="F95" s="22" t="inlineStr">
        <is>
          <t>hard_same_words_diff_law</t>
        </is>
      </c>
      <c r="G95" s="23" t="n"/>
      <c r="H95" s="23" t="n"/>
    </row>
    <row r="96" ht="15" customHeight="1" s="14">
      <c r="A96" s="22" t="inlineStr">
        <is>
          <t>P094</t>
        </is>
      </c>
      <c r="B96" s="22" t="inlineStr">
        <is>
          <t>Show Cause Notice for Cancellation of Registration — REG-17 cancellation on unshared negative visit report — The notice proposes cancellation solely on the basis of a negative spot/field visit report, which has not been furnished to the noticee. A show cause notice that relies on a report without disclosing it, and which states no material particulars, denies the noticee any meaningful opportunity to respond and is contrary to the principles of natural justice.</t>
        </is>
      </c>
      <c r="C96" s="22" t="inlineStr">
        <is>
          <t>GST_CORPUS pair #148</t>
        </is>
      </c>
      <c r="D96" s="22" t="inlineStr">
        <is>
          <t>Show Cause Notice for Cancellation of Registration — REG-17 cancellation alleging fraud without particulars — The notice proposes cancellation on the ground that registration was obtained by fraud, wilful misstatement or suppression of facts, but states nothing about how or why that is alleged, and discloses no supporting material. A notice that merely reproduces the language of Section 29(2)(e), without the facts constituting the alleged fraud, is vague and denies the noticee any meaningful opportunity to respond.</t>
        </is>
      </c>
      <c r="E96" s="22" t="inlineStr">
        <is>
          <t>GST_CORPUS pair #160</t>
        </is>
      </c>
      <c r="F96" s="22" t="inlineStr">
        <is>
          <t>hard_same_words_diff_law</t>
        </is>
      </c>
      <c r="G96" s="23" t="n"/>
      <c r="H96" s="23" t="n"/>
    </row>
    <row r="97" ht="15" customHeight="1" s="14">
      <c r="A97" s="22" t="inlineStr">
        <is>
          <t>P095</t>
        </is>
      </c>
      <c r="B97" s="22" t="inlineStr">
        <is>
          <t>Show Cause Notice under Section 73 — RCM Ocean Freight CIF Import MohitMinerals — Demands integrated tax under reverse charge, under Section 5(3) of the IGST Act read with Notification No. 08/2017-Integrated Tax (Rate) and Notification No. 10/2017-Integrated Tax (Rate), on the ocean freight component of goods the Company imported on a CIF basis. The demand is wholly unsustainable. The Hon’ble Supreme Court has struck down this very levy as ultra vires: on a CIF import, the importer is not the recipient of the transportation service (the foreign seller contracts with the foreign shipping line), and the importer in any event already pays IGST on the CIF value of the goods, which includes the freight, so a separate reverse-charge levy on the freight amounts to impermissible double taxation.</t>
        </is>
      </c>
      <c r="C97" s="22" t="inlineStr">
        <is>
          <t>GST_CORPUS pair #53B</t>
        </is>
      </c>
      <c r="D97" s="22" t="inlineStr">
        <is>
          <t>Intimation of Liability / Departmental Communication — Refund RCM Ocean Freight MohitMinerals — The Company paid integrated tax under reverse charge on the ocean freight component of its CIF imports, pursuant to Notification No. 08/2017-Integrated Tax (Rate) and Notification No. 10/2017-Integrated Tax (Rate). The Hon’ble Supreme Court has since declared that levy unconstitutional. Tax collected under a levy declared unconstitutional is tax collected without authority of law, which the State cannot retain (Article 265).</t>
        </is>
      </c>
      <c r="E97" s="22" t="inlineStr">
        <is>
          <t>GST_CORPUS pair #61</t>
        </is>
      </c>
      <c r="F97" s="22" t="inlineStr">
        <is>
          <t>hard_same_words_diff_law</t>
        </is>
      </c>
      <c r="G97" s="23" t="n"/>
      <c r="H97" s="23" t="n"/>
    </row>
    <row r="98" ht="15" customHeight="1" s="14">
      <c r="A98" s="22" t="inlineStr">
        <is>
          <t>P096</t>
        </is>
      </c>
      <c r="B98" s="22" t="inlineStr">
        <is>
          <t>Show Cause Notice under Section 73 — TRAN1 NotFiled ITC S140 — It alleges that the Company availed transitional input tax credit in its Form GSTR-3B without filing Form GST TRAN-1, and proposes to recover it. The credit is the Company’s accrued, eligible credit carried over from the erstwhile regime under Section 140 of the CGST Act — a vested right, not an ineligible credit.</t>
        </is>
      </c>
      <c r="C98" s="22" t="inlineStr">
        <is>
          <t>GST_CORPUS pair #28</t>
        </is>
      </c>
      <c r="D98" s="22" t="inlineStr">
        <is>
          <t>Intimation of Liability / Departmental Communication — TRAN1 ITC VestedRight Filco — The memo questions why the Company's transitional credit of the erstwhile VAT regime, carried forward in Form GST TRAN-1, should be allowed ‘after the time limit’. The answer is settled. Transitional credit is the Company's accrued, vested right — its ‘property’ — under the erstwhile law, carried forward into GST by Section 140; it cannot be extinguished merely because the form was filed late, the time limit for TRAN-1 being procedural and directory, not a substantive extinguishment of the right.</t>
        </is>
      </c>
      <c r="E98" s="22" t="inlineStr">
        <is>
          <t>GST_CORPUS pair #95</t>
        </is>
      </c>
      <c r="F98" s="22" t="inlineStr">
        <is>
          <t>hard_same_words_diff_law</t>
        </is>
      </c>
      <c r="G98" s="23" t="n"/>
      <c r="H98" s="23" t="n"/>
    </row>
    <row r="99" ht="15" customHeight="1" s="14">
      <c r="A99" s="22" t="inlineStr">
        <is>
          <t>P097</t>
        </is>
      </c>
      <c r="B99" s="22" t="inlineStr">
        <is>
          <t>Show Cause Notice under Section 73 — ITC GSTR2A vs 2B Difference — It alleges that the Company availed input tax credit by reference to Form GSTR-2A rather than Form GSTR-2B for the month of January 2021, and proposes reversal of the difference with interest and penalty. The allegation is misconceived. The eligibility for credit is governed by Section 16, on self-assessment; GSTR-2B was not a statutory anchor for availment until the substitution of Rule 36(4) and the insertion of Section 16(2)(aa) operative from 1 January 2022.</t>
        </is>
      </c>
      <c r="C99" s="22" t="inlineStr">
        <is>
          <t>GST_CORPUS pair #17</t>
        </is>
      </c>
      <c r="D99" s="22" t="inlineStr">
        <is>
          <t>Show Cause Notice under Section 73 — GSTR-1 vs 3B mismatch reconciled via GSTR-9 and DRC-03 — The difference between Form GSTR-1 and Form GSTR-3B arises from a single supply of February 2019 that was, by a technical error, omitted from both returns at the time of filing. The omission was detected on reconciliation for the Annual Return; the supply was disclosed in Form GSTR-9 and the tax due, together with interest at eighteen per cent, was paid through Form GST DRC-03.</t>
        </is>
      </c>
      <c r="E99" s="22" t="inlineStr">
        <is>
          <t>GST_CORPUS pair #191</t>
        </is>
      </c>
      <c r="F99" s="22" t="inlineStr">
        <is>
          <t>hard_diff_words_same_issue</t>
        </is>
      </c>
      <c r="G99" s="23" t="n"/>
      <c r="H99" s="23" t="n"/>
    </row>
    <row r="100" ht="15" customHeight="1" s="14">
      <c r="A100" s="22" t="inlineStr">
        <is>
          <t>P098</t>
        </is>
      </c>
      <c r="B100" s="22" t="inlineStr">
        <is>
          <t>Show Cause Notice under Section 73 — 2A vs 3B ITC in excess of Rule 36(4) tolerance — The difference between the input tax credit availed and that reflected in Form GSTR-2A for the period arises principally because certain suppliers uploaded their invoices belatedly, so that the credit appeared in a subsequent Form GSTR-2A/2B. The credit is genuine, supported by valid invoices and receipt of supplies, and the conditions of Section 16(2) are satisfied.</t>
        </is>
      </c>
      <c r="C100" s="22" t="inlineStr">
        <is>
          <t>GST_CORPUS pair #154A</t>
        </is>
      </c>
      <c r="D100" s="22" t="inlineStr">
        <is>
          <t>Show Cause Notice under Section 73 — Demand on GSTR-7 TDS vs GSTR-3B mismatch contractor — The notice equates the value of tax deducted at source as reported by the deductor in Form GSTR-7 with the noticee’s taxable outward supply, and infers a short payment from the difference. The inference is unsound. The liability to pay tax arises by reference to the time of supply, whereas the deductor’s Form GSTR-7 reflects the timing and amount of the deductor’s payments, which need not coincide with the noticee’s taxable turnover for the period.</t>
        </is>
      </c>
      <c r="E100" s="22" t="inlineStr">
        <is>
          <t>GST_CORPUS pair #155</t>
        </is>
      </c>
      <c r="F100" s="22" t="inlineStr">
        <is>
          <t>hard_diff_words_same_issue</t>
        </is>
      </c>
      <c r="G100" s="23" t="n"/>
      <c r="H100" s="23" t="n"/>
    </row>
    <row r="101" ht="15" customHeight="1" s="14">
      <c r="A101" s="22" t="inlineStr">
        <is>
          <t>P099</t>
        </is>
      </c>
      <c r="B101" s="22" t="inlineStr">
        <is>
          <t>Show Cause Notice under Section 73 — S16(2)(c) Supplier NonDeposit of Tax — Proposes to reverse the Company’s input tax credit, with interest and penalty, under Section 16(2)(c), on the ground that the Company’s supplier did not deposit the tax or did not file its GSTR-3B. The Company is a bona fide recipient: it holds valid tax invoices, received the supplies, and paid its suppliers including tax through banking channels; the credit was duly reflected in its electronic credit ledger and in GSTR-2A.</t>
        </is>
      </c>
      <c r="C101" s="22" t="inlineStr">
        <is>
          <t>GST_CORPUS pair #40B</t>
        </is>
      </c>
      <c r="D101" s="22" t="inlineStr">
        <is>
          <t>Show Cause Notice under Section 73 — EInvoice Threshold — The notice alleges that, having B2B supplies and turnover above specified amount crore across FY 2017-18 to FY 2022-23, the registered person ought to have generated e-invoices, and proposes penalty under Section 122. The e-invoicing mandate, however, was introduced only from 1 October 2020 and applied in phases by descending turnover thresholds — specified amount.</t>
        </is>
      </c>
      <c r="E101" s="22" t="inlineStr">
        <is>
          <t>GST_CORPUS pair #248</t>
        </is>
      </c>
      <c r="F101" s="22" t="inlineStr">
        <is>
          <t>hard_diff_words_same_issue</t>
        </is>
      </c>
      <c r="G101" s="23" t="n"/>
      <c r="H101" s="23" t="n"/>
    </row>
    <row r="102" ht="15" customHeight="1" s="14">
      <c r="A102" s="22" t="inlineStr">
        <is>
          <t>P100</t>
        </is>
      </c>
      <c r="B102" s="22" t="inlineStr">
        <is>
          <t>Show Cause Notice under Section 73 — Rule36(4) ITC Restriction Reconciliation — Proposes reversal of input tax credit said to exceed the limit under Rule 36(4) by reference to Form GSTR-2A. The proposal fails on the Company’s reconciliation and on the law. GSTR-2A is a dynamic statement; the Board’s own circular requires the Rule 36(4) computation to be made on the supplier-uploaded invoices as on the due date of furnishing GSTR-1, consignment of which the notice takes no account, and the notice furnishes no bifurcation of its figures.</t>
        </is>
      </c>
      <c r="C102" s="22" t="inlineStr">
        <is>
          <t>GST_CORPUS pair #71</t>
        </is>
      </c>
      <c r="D102" s="22" t="inlineStr">
        <is>
          <t>Show Cause Notice under Section 73 — ITCMismatch AnnualReturn — The notice alleges that the input tax credit availed (reflected in Table 6 of the annual return / GSTR-3B) exceeds the credit appearing in GSTR-2A for FY 2018-19, and proposes disallowance of the difference. A bona fide recipient cannot be denied credit merely on a GSTR-2A / GSTR-3B difference where the substantive conditions of Section 16 are met.</t>
        </is>
      </c>
      <c r="E102" s="22" t="inlineStr">
        <is>
          <t>GST_CORPUS pair #227</t>
        </is>
      </c>
      <c r="F102" s="22" t="inlineStr">
        <is>
          <t>hard_diff_words_same_issue</t>
        </is>
      </c>
      <c r="G102" s="23" t="n"/>
      <c r="H102" s="23" t="n"/>
    </row>
    <row r="103" ht="15" customHeight="1" s="14">
      <c r="A103" s="22" t="inlineStr">
        <is>
          <t>P101</t>
        </is>
      </c>
      <c r="B103" s="22" t="inlineStr">
        <is>
          <t>Show Cause Notice under Section 73 — ITC April 2022 from GSTR-2A instead of 2B per GSTN advisory — For April 2022, Form GSTR-2B did not reflect certain records that were visible in Form GSTR-2A, owing to a technical issue acknowledged by the GSTN. By its advisory dated 15.05.2022, the GSTN expressly advised affected taxpayers to file Form GSTR-3B on a self-assessment basis using Form GSTR-2A. The noticee availed its credit for April 2022 in accordance with that advisory.</t>
        </is>
      </c>
      <c r="C103" s="22" t="inlineStr">
        <is>
          <t>GST_CORPUS pair #187</t>
        </is>
      </c>
      <c r="D103" s="22" t="inlineStr">
        <is>
          <t>Show Cause Notice under Section 73 — DRC01C Rule37 Recredit — The DRC-01C intimation flags a GSTR-2B / GSTR-3B difference. It arises because, having earlier reversed input tax credit under the second proviso to Section 16(2) read with Rule 37 (consideration not paid to the supplier within 180 days), the registered person subsequently paid the supplier and re-availed that credit, as Rule 37(2) permits.</t>
        </is>
      </c>
      <c r="E103" s="22" t="inlineStr">
        <is>
          <t>GST_CORPUS pair #241</t>
        </is>
      </c>
      <c r="F103" s="22" t="inlineStr">
        <is>
          <t>hard_diff_words_same_issue</t>
        </is>
      </c>
      <c r="G103" s="23" t="n"/>
      <c r="H103" s="23" t="n"/>
    </row>
    <row r="104" ht="15" customHeight="1" s="14">
      <c r="A104" s="22" t="inlineStr">
        <is>
          <t>P102</t>
        </is>
      </c>
      <c r="B104" s="22" t="inlineStr">
        <is>
          <t>Show Cause Notice under Section 73 — GSTR3B Short LaterPaid — The notice alleges that, for an earlier month, the registered person reported higher outward supplies in GSTR-1 than in GSTR-3B and thus short-paid tax. The shortfall was, however, made good in a later GSTR-3B, in which the omitted supplies were additionally reported and the tax paid, together with interest under Section 50(1) discharged through FORM GST DRC-03.</t>
        </is>
      </c>
      <c r="C104" s="22" t="inlineStr">
        <is>
          <t>GST_CORPUS pair #230</t>
        </is>
      </c>
      <c r="D104" s="22" t="inlineStr">
        <is>
          <t>Show Cause Notice under Section 73 — Penalty ITC NotUtilised — The notice proposes penalty (and interest) on input tax credit said to have been wrongly availed in error. The credit was, however, never utilised — the balance of the electronic credit ledger never fell below the wrongly availed amount — and it has since been reversed. Under Section 50(3), interest is chargeable only on credit “wrongly availed and utilised”; no interest therefore arises, and once interest does not arise, the penalty too cannot be sustained.</t>
        </is>
      </c>
      <c r="E104" s="22" t="inlineStr">
        <is>
          <t>GST_CORPUS pair #234</t>
        </is>
      </c>
      <c r="F104" s="22" t="inlineStr">
        <is>
          <t>hard_diff_words_same_issue</t>
        </is>
      </c>
      <c r="G104" s="23" t="n"/>
      <c r="H104" s="23" t="n"/>
    </row>
    <row r="105" ht="15" customHeight="1" s="14">
      <c r="A105" s="22" t="inlineStr">
        <is>
          <t>P103</t>
        </is>
      </c>
      <c r="B105" s="22" t="inlineStr">
        <is>
          <t>Show Cause Notice under Section 73 — Supply Mismatch GSTR1 vs 3B — Calls upon the Company to explain a difference between the taxable turnover reported in Form GSTR-1 and that in Form GSTR-3B for the period July 2017 to February 2020. The difference arises from a bona fide clerical error — a figure of specified amount was inadvertently keyed as specified amount — compounded by the absence of any facility to revise Form GSTR-3B once filed.</t>
        </is>
      </c>
      <c r="C105" s="22" t="inlineStr">
        <is>
          <t>GST_CORPUS pair #27</t>
        </is>
      </c>
      <c r="D105" s="22" t="inlineStr">
        <is>
          <t>Show Cause Notice under Section 73 — ITC mismatch 2A vs 3B due to IGST on import — The difference between GSTR-3B and GSTR-2A is wholly attributable to IGST paid on the import of goods, which the noticee availed on the strength of the bills of entry. Such credit is valid and is not subject to the GSTR-2A matching restriction, which by its terms applies only to supplier-uploaded invoices under Section 37(1).</t>
        </is>
      </c>
      <c r="E105" s="22" t="inlineStr">
        <is>
          <t>GST_CORPUS pair #114</t>
        </is>
      </c>
      <c r="F105" s="22" t="inlineStr">
        <is>
          <t>hard_diff_words_same_issue</t>
        </is>
      </c>
      <c r="G105" s="23" t="n"/>
      <c r="H105" s="23" t="n"/>
    </row>
    <row r="106" ht="15" customHeight="1" s="14">
      <c r="A106" s="22" t="inlineStr">
        <is>
          <t>P104</t>
        </is>
      </c>
      <c r="B106" s="22" t="inlineStr">
        <is>
          <t>Show Cause Notice under Section 73 — ServiceTax 26AS vs ST3 Mismatch Legacy — , issued under the erstwhile Service Tax / Central Excise regime, alleges short payment on the strength of a difference between the receipts reflected in Form 26AS (income-tax data) / the audit report and the value declared in the Company’s ST-3 / Excise returns.</t>
        </is>
      </c>
      <c r="C106" s="22" t="inlineStr">
        <is>
          <t>GST_CORPUS pair #60</t>
        </is>
      </c>
      <c r="D106" s="22" t="inlineStr">
        <is>
          <t>Show Cause Notice under Section 73 — 2A vs 3B ITC supplier failed to report sale — The noticee has discharged every obligation within its control: it holds valid tax invoices, it received the goods/services, and it paid the suppliers in full including the tax. The credit is not appearing in Form GSTR-2A because the supplier failed to report the supply in its returns — a default of the supplier, over which the noticee has no control.</t>
        </is>
      </c>
      <c r="E106" s="22" t="inlineStr">
        <is>
          <t>GST_CORPUS pair #183</t>
        </is>
      </c>
      <c r="F106" s="22" t="inlineStr">
        <is>
          <t>hard_diff_words_same_issue</t>
        </is>
      </c>
      <c r="G106" s="23" t="n"/>
      <c r="H106" s="23" t="n"/>
    </row>
    <row r="107" ht="15" customHeight="1" s="14">
      <c r="A107" s="22" t="inlineStr">
        <is>
          <t>P105</t>
        </is>
      </c>
      <c r="B107" s="22" t="inlineStr">
        <is>
          <t>Show Cause Notice under Section 73 — GSTR2A Mismatch S16(2)(c) PostAudit — Following an audit under Section 65, the Department has issued the Impugned SCN under Section 73(1) proposing to deny the Company’s input tax credit under Section 16(2)(c) because certain suppliers’ invoices are not reflected, or the tax is said not to have been paid, per Form GSTR-2A. The notice is procedurally defective — it is not issued in Form GST DRC-01 under Rule 142(1) — and substantively unsustainable.</t>
        </is>
      </c>
      <c r="C107" s="22" t="inlineStr">
        <is>
          <t>GST_CORPUS pair #68</t>
        </is>
      </c>
      <c r="D107" s="22" t="inlineStr">
        <is>
          <t>Show Cause Notice under Section 73 — DRC01C TimingDifference — The DRC-01C intimation flags a difference between GSTR-2B and GSTR-3B for a month. The difference arises for a simple, lawful reason: the supplier raised the invoice at month-end and reported it in that month’s GSTR-1, so the credit appeared in that month’s GSTR-2B, but the goods were physically received only in the following month.</t>
        </is>
      </c>
      <c r="E107" s="22" t="inlineStr">
        <is>
          <t>GST_CORPUS pair #240</t>
        </is>
      </c>
      <c r="F107" s="22" t="inlineStr">
        <is>
          <t>hard_diff_words_same_issue</t>
        </is>
      </c>
      <c r="G107" s="23" t="n"/>
      <c r="H107" s="23" t="n"/>
    </row>
    <row r="108" ht="15" customHeight="1" s="14">
      <c r="A108" s="22" t="inlineStr">
        <is>
          <t>P106</t>
        </is>
      </c>
      <c r="B108" s="22" t="inlineStr">
        <is>
          <t>Show Cause Notice under Section 73 — Interest on net cash only GSTR-1 vs 3B mismatch — The interest demanded is excessive. By the first proviso to Section 50(1), interest on tax declared in a return furnished after the due date is payable only on that portion of the tax which is paid by debiting the Electronic Cash Ledger. The noticee held sufficient balance in its Electronic Credit Ledger; the tax was, to that extent, discharged from credit, and no interest arises on that portion.</t>
        </is>
      </c>
      <c r="C108" s="22" t="inlineStr">
        <is>
          <t>GST_CORPUS pair #173</t>
        </is>
      </c>
      <c r="D108" s="22" t="inlineStr">
        <is>
          <t>Show Cause Notice under Section 73 — Sec73 VoluntaryPayment NoPenalty DRC03A — The registered person, having identified a short-payment of tax on self-review, voluntarily deposited the tax along with applicable interest under Section 50(1) in FORM GST DRC-03, on its own ascertainment and before issuance of any show cause notice under Section 73(1).</t>
        </is>
      </c>
      <c r="E108" s="22" t="inlineStr">
        <is>
          <t>GST_CORPUS pair #259</t>
        </is>
      </c>
      <c r="F108" s="22" t="inlineStr">
        <is>
          <t>hard_diff_words_same_issue</t>
        </is>
      </c>
      <c r="G108" s="23" t="n"/>
      <c r="H108" s="23" t="n"/>
    </row>
    <row r="109" ht="15" customHeight="1" s="14">
      <c r="A109" s="22" t="inlineStr">
        <is>
          <t>P107</t>
        </is>
      </c>
      <c r="B109" s="22" t="inlineStr">
        <is>
          <t>Show Cause Notice under Section 73 — Interest Deposit Communication S50 — The Impugned Communication demands that the Company deposit interest of specified amount. under Section 50(1) for the late filing of Form GSTR-3B within seven days, failing which recovery under Section 79 is threatened. The Company disputes the demand — both its basis (it is computed on the gross liability rather than the net cash liability) and its quantum.</t>
        </is>
      </c>
      <c r="C109" s="22" t="inlineStr">
        <is>
          <t>GST_CORPUS pair #77A</t>
        </is>
      </c>
      <c r="D109" s="22" t="inlineStr">
        <is>
          <t>Show Cause Notice under Section 73 — GSTR3B Short LaterPaid — The notice alleges that, for an earlier month, the registered person reported higher outward supplies in GSTR-1 than in GSTR-3B and thus short-paid tax. The shortfall was, however, made good in a later GSTR-3B, in which the omitted supplies were additionally reported and the tax paid, together with interest under Section 50(1) discharged through FORM GST DRC-03.</t>
        </is>
      </c>
      <c r="E109" s="22" t="inlineStr">
        <is>
          <t>GST_CORPUS pair #230</t>
        </is>
      </c>
      <c r="F109" s="22" t="inlineStr">
        <is>
          <t>hard_diff_words_same_issue</t>
        </is>
      </c>
      <c r="G109" s="23" t="n"/>
      <c r="H109" s="23" t="n"/>
    </row>
    <row r="110" ht="15" customHeight="1" s="14">
      <c r="A110" s="22" t="inlineStr">
        <is>
          <t>P108</t>
        </is>
      </c>
      <c r="B110" s="22" t="inlineStr">
        <is>
          <t>Notice for Intimating Discrepancies in the Return after Scrutiny — ASMT10 GSTR9C Mismatch — The notice alleges a turnover mismatch between the GSTR-9 / GSTR-9C and the GSTR-1 / GSTR-3B for FY 2017-18 and FY 2018-19. The short answer is that the registered person was not required to file the GSTR-9 or the GSTR-9C for those years, its aggregate turnover being below the thresholds notified by the CBIC. An allegation of mismatch with returns that the law did not require to be filed is misconceived and the proceedings ought to be dropped.</t>
        </is>
      </c>
      <c r="C110" s="22" t="inlineStr">
        <is>
          <t>GST_CORPUS pair #204</t>
        </is>
      </c>
      <c r="D110" s="22" t="inlineStr">
        <is>
          <t>Show Cause Notice under Section 73 — LateFee GSTR9C — The notice demands late fee under Section 47(2) for the delayed filing of FORM GSTR-9C for FY 2017-18. The demand has no charging provision: Section 47(2) levies late fee for failure to furnish the return under Section 44 — the annual return in FORM GSTR-9 — and, for the period in question, GSTR-9C was a reconciliation statement under Section 35(5), not a return.</t>
        </is>
      </c>
      <c r="E110" s="22" t="inlineStr">
        <is>
          <t>GST_CORPUS pair #261</t>
        </is>
      </c>
      <c r="F110" s="22" t="inlineStr">
        <is>
          <t>hard_diff_words_same_issue</t>
        </is>
      </c>
      <c r="G110" s="23" t="n"/>
      <c r="H110" s="23" t="n"/>
    </row>
    <row r="111" ht="15" customHeight="1" s="14">
      <c r="A111" s="22" t="inlineStr">
        <is>
          <t>P109</t>
        </is>
      </c>
      <c r="B111" s="22" t="inlineStr">
        <is>
          <t>Show Cause Notice under Section 73 — Interest Gross vs Net Liability S50 — Demands interest under Section 50 computed on the gross tax liability for the period [July 2017 to September 2020 / to date]. The demand is contrary to law. The proviso to Section 50(1), inserted by the Finance (No. 2) Act, 2019 and brought into force from 1 September 2020, confines interest to the tax paid by debiting the electronic cash ledger — that is, the net cash liability — where the return is furnished after the due date (except where the return is filed after the commencement of proceedings under Section 73 or 74).</t>
        </is>
      </c>
      <c r="C111" s="22" t="inlineStr">
        <is>
          <t>GST_CORPUS pair #24</t>
        </is>
      </c>
      <c r="D111" s="22" t="inlineStr">
        <is>
          <t>Show Cause Notice under Section 73 — Penalty ITC NotUtilised — The notice proposes penalty (and interest) on input tax credit said to have been wrongly availed in error. The credit was, however, never utilised — the balance of the electronic credit ledger never fell below the wrongly availed amount — and it has since been reversed. Under Section 50(3), interest is chargeable only on credit “wrongly availed and utilised”; no interest therefore arises, and once interest does not arise, the penalty too cannot be sustained.</t>
        </is>
      </c>
      <c r="E111" s="22" t="inlineStr">
        <is>
          <t>GST_CORPUS pair #234</t>
        </is>
      </c>
      <c r="F111" s="22" t="inlineStr">
        <is>
          <t>hard_diff_words_same_issue</t>
        </is>
      </c>
      <c r="G111" s="23" t="n"/>
      <c r="H111" s="23" t="n"/>
    </row>
    <row r="112" ht="15" customHeight="1" s="14">
      <c r="A112" s="22" t="inlineStr">
        <is>
          <t>P110</t>
        </is>
      </c>
      <c r="B112" s="22" t="inlineStr">
        <is>
          <t>Order Sanctioning/Rejecting the Refund Claim (in part) — Refund Rejection NaturalJustice APL01 — This appeal challenges the order rejecting the Appellant’s refund of input tax credit on the export of goods. The rejection was passed without affording the Appellant the opportunity of being heard mandated by Rule 92(3) of the CGST Rules and by Circular No. 125/44/2019-GST dated 18.11.2019, and is a non-speaking order. The breach of natural justice is, by itself, fatal: a refund cannot be rejected without first issuing a notice in Form GST RFD-08 and granting a hearing.</t>
        </is>
      </c>
      <c r="C112" s="22" t="inlineStr">
        <is>
          <t>GST_CORPUS pair #25</t>
        </is>
      </c>
      <c r="D112" s="22" t="inlineStr">
        <is>
          <t>Notice for Rejection of Refund Claim — WrongHead RefundLimitation — Having treated an inter-State supply as intra-State, the registered person paid CGST and SGST in January 2019; on realising the error, it paid the correct IGST in October 2023 and applied for refund of the wrongly-paid CGST/SGST in November 2023. The office proposes to reject the refund as time-barred, counting two years from January 2019.</t>
        </is>
      </c>
      <c r="E112" s="22" t="inlineStr">
        <is>
          <t>GST_CORPUS pair #238</t>
        </is>
      </c>
      <c r="F112" s="22" t="inlineStr">
        <is>
          <t>hard_diff_words_same_issue</t>
        </is>
      </c>
      <c r="G112" s="23" t="n"/>
      <c r="H112" s="23" t="n"/>
    </row>
    <row r="113" ht="15" customHeight="1" s="14">
      <c r="A113" s="22" t="inlineStr">
        <is>
          <t>P111</t>
        </is>
      </c>
      <c r="B113" s="22" t="inlineStr">
        <is>
          <t>Show Cause Notice under Section 73 — ITC GSTR2A instead 2B tillDec21 — It alleges that the Company availed input tax credit by reference to Form GSTR-2A rather than Form GSTR-2B for a period up to December 2021, and proposes reversal of the difference with interest and penalty. The allegation is misconceived. The eligibility for credit is governed by Section 16, on self-assessment; GSTR-2B was not a statutory anchor for availment until the substitution of Rule 36(4) and the insertion of Section 16(2)(aa) operative from 1 January 2022.</t>
        </is>
      </c>
      <c r="C113" s="22" t="inlineStr">
        <is>
          <t>GST_CORPUS pair #11A</t>
        </is>
      </c>
      <c r="D113" s="22" t="inlineStr">
        <is>
          <t>Show Cause Notice under Section 73 — ITCMismatch 36 4 Dynamic2A — The intimation compares the GSTR-2A figure as it stands today with the credit availed and alleges an excess under Rule 36(4). That comparison is flawed: GSTR-2A is a dynamic document, and the relevant figure is the one available as on the due date of the suppliers’ GSTR-1 for the period, not the figure as on the date of the notice.</t>
        </is>
      </c>
      <c r="E113" s="22" t="inlineStr">
        <is>
          <t>GST_CORPUS pair #228</t>
        </is>
      </c>
      <c r="F113" s="22" t="inlineStr">
        <is>
          <t>hard_diff_words_same_issue</t>
        </is>
      </c>
      <c r="G113" s="23" t="n"/>
      <c r="H113" s="23" t="n"/>
    </row>
    <row r="114" ht="15" customHeight="1" s="14">
      <c r="A114" s="22" t="inlineStr">
        <is>
          <t>P112</t>
        </is>
      </c>
      <c r="B114" s="22" t="inlineStr">
        <is>
          <t>Notice for Detention of Goods and Conveyance under Section 129 — Issue DRC-07 after payment in Section 129 detention — The noticee’s goods and conveyance were detained under Section 129; the demand in Form GST MOV-07 was deposited (under protest) through Form GST DRC-03; the goods were released and an order in Form GST MOV-09 was passed. However, no summary of the order in Form GST DRC-07 has been uploaded. The absence of the Form DRC-07 is preventing the noticee from filing an appeal under Section 107.</t>
        </is>
      </c>
      <c r="C114" s="22" t="inlineStr">
        <is>
          <t>GST_CORPUS pair #150</t>
        </is>
      </c>
      <c r="D114" s="22" t="inlineStr">
        <is>
          <t>Notice for Detention of Goods and Conveyance under Section 129 — Sales vs EwayBill Reconciliation — The notice infers under-reporting from the fact that the value of e-way bills generated is less than the turnover declared in GSTR-1 / GSTR-3B. The inference is misconceived. An e-way bill is required only where there is movement of goods of a consignment value exceeding the prescribed threshold; a large part of legitimate turnover never generates an e-way bill — consignments below the threshold, services, supplies involving no movement of goods, and exempted or excluded categories.</t>
        </is>
      </c>
      <c r="E114" s="22" t="inlineStr">
        <is>
          <t>GST_CORPUS pair #267</t>
        </is>
      </c>
      <c r="F114" s="22" t="inlineStr">
        <is>
          <t>hard_diff_words_same_issue</t>
        </is>
      </c>
      <c r="G114" s="23" t="n"/>
      <c r="H114" s="23" t="n"/>
    </row>
    <row r="115" ht="15" customHeight="1" s="14">
      <c r="A115" s="22" t="inlineStr">
        <is>
          <t>P113</t>
        </is>
      </c>
      <c r="B115" s="22" t="inlineStr">
        <is>
          <t>Notice for Detention of Goods and Conveyance under Section 129 — Issue DRC-07 after payment in Section 129 detention — The noticee’s goods and conveyance were detained under Section 129; the demand in Form GST MOV-07 was deposited (under protest) through Form GST DRC-03; the goods were released and an order in Form GST MOV-09 was passed. However, no summary of the order in Form GST DRC-07 has been uploaded. The absence of the Form DRC-07 is preventing the noticee from filing an appeal under Section 107.</t>
        </is>
      </c>
      <c r="C115" s="22" t="inlineStr">
        <is>
          <t>GST_CORPUS pair #150</t>
        </is>
      </c>
      <c r="D115" s="22" t="inlineStr">
        <is>
          <t>Notice for Detention of Goods and Conveyance under Section 129 — Eway bill vehicle number minor mismatch — The goods moved with a valid invoice, e-way bill and lorry receipt. The only defect alleged is a single/double-digit error in the vehicle number recorded in the e-way bill, the correct vehicle having in fact carried the goods. Such a minor, clerical error neither evidences nor facilitates any evasion. Detention under Section 129 is unwarranted: there is neither tax evasion nor any intent to evade.</t>
        </is>
      </c>
      <c r="E115" s="22" t="inlineStr">
        <is>
          <t>GST_CORPUS pair #169</t>
        </is>
      </c>
      <c r="F115" s="22" t="inlineStr">
        <is>
          <t>hard_diff_words_same_issue</t>
        </is>
      </c>
      <c r="G115" s="23" t="n"/>
      <c r="H115" s="23" t="n"/>
    </row>
    <row r="116" ht="15" customHeight="1" s="14">
      <c r="A116" s="22" t="inlineStr">
        <is>
          <t>P114</t>
        </is>
      </c>
      <c r="B116" s="22" t="inlineStr">
        <is>
          <t>Show Cause Notice under Section 73 — Interest on late GSTR-3B July17 to March18 — The interest demanded is excessive on two counts. First, it has been computed from the generic twentieth of the next month, ignoring the CBIC notifications that extended the due dates for filing GSTR-3B in the initial period; interest can run only from the extended due date to the actual date of filing. Second, interest is chargeable only on the portion of tax discharged in cash, and not on the portion set off from input tax credit.</t>
        </is>
      </c>
      <c r="C116" s="22" t="inlineStr">
        <is>
          <t>GST_CORPUS pair #125</t>
        </is>
      </c>
      <c r="D116" s="22" t="inlineStr">
        <is>
          <t>Show Cause Notice under Section 73 — GSTR3B Short LaterPaid — The notice alleges that, for an earlier month, the registered person reported higher outward supplies in GSTR-1 than in GSTR-3B and thus short-paid tax. The shortfall was, however, made good in a later GSTR-3B, in which the omitted supplies were additionally reported and the tax paid, together with interest under Section 50(1) discharged through FORM GST DRC-03.</t>
        </is>
      </c>
      <c r="E116" s="22" t="inlineStr">
        <is>
          <t>GST_CORPUS pair #230</t>
        </is>
      </c>
      <c r="F116" s="22" t="inlineStr">
        <is>
          <t>hard_diff_words_same_issue</t>
        </is>
      </c>
      <c r="G116" s="23" t="n"/>
      <c r="H116" s="23" t="n"/>
    </row>
    <row r="117" ht="15" customHeight="1" s="14">
      <c r="A117" s="22" t="inlineStr">
        <is>
          <t>P115</t>
        </is>
      </c>
      <c r="B117" s="22" t="inlineStr">
        <is>
          <t>Intimation of Liability / Departmental Communication — Unblock ITC Rule86A OneYear Expiry — The Department blocked the Company’s Electronic Credit Ledger under Rule 86A on , in the amount of specified amount. . More than one year has since elapsed; no further communication has been received, and no notice under Section 73/74 has been issued. By the express terms of Rule 86A(3), a restriction imposed under the rule ‘shall cease to have effect after the expiry of a period of one year from the date of imposition’.</t>
        </is>
      </c>
      <c r="C117" s="22" t="inlineStr">
        <is>
          <t>GST_CORPUS pair #52D</t>
        </is>
      </c>
      <c r="D117" s="22" t="inlineStr">
        <is>
          <t>Show Cause Notice under Section 73 — Rule 86A block extending to interest and penalty — The blocking under Rule 86A is unsustainable on two counts. First, it extends to interest and penalty, which are not input tax credit and lie outside the scope of Rule 86A. Second, it exceeds the credit available in the electronic credit ledger and thereby creates a negative balance, which the Rule does not permit.</t>
        </is>
      </c>
      <c r="E117" s="22" t="inlineStr">
        <is>
          <t>GST_CORPUS pair #121</t>
        </is>
      </c>
      <c r="F117" s="22" t="inlineStr">
        <is>
          <t>hard_diff_words_same_issue</t>
        </is>
      </c>
      <c r="G117" s="23" t="n"/>
      <c r="H117" s="23" t="n"/>
    </row>
    <row r="118" ht="15" customHeight="1" s="14">
      <c r="A118" s="22" t="inlineStr">
        <is>
          <t>P116</t>
        </is>
      </c>
      <c r="B118" s="22" t="inlineStr">
        <is>
          <t>Notice for Detention of Goods and Conveyance under Section 129 — ASMT10 Eway Inward vs GSTR3B — Treats the difference between (i) the aggregate value of e-way bills generated for the Company’s inward supplies and (ii) the taxable value declared in the Company’s GSTR-3B for FY 2020-21 as a discrepancy requiring explanation. The comparison is misconceived at its root: the GSTR-3B taxable value is the Company’s outward turnover, while inward e-way bills measure goods received — two different sides of the business that no provision equates.</t>
        </is>
      </c>
      <c r="C118" s="22" t="inlineStr">
        <is>
          <t>GST_CORPUS pair #88</t>
        </is>
      </c>
      <c r="D118" s="22" t="inlineStr">
        <is>
          <t>Notice for Detention of Goods and Conveyance under Section 129 — Issue DRC-07 after payment in Section 129 detention — The noticee’s goods and conveyance were detained under Section 129; the demand in Form GST MOV-07 was deposited (under protest) through Form GST DRC-03; the goods were released and an order in Form GST MOV-09 was passed. However, no summary of the order in Form GST DRC-07 has been uploaded. The absence of the Form DRC-07 is preventing the noticee from filing an appeal under Section 107.</t>
        </is>
      </c>
      <c r="E118" s="22" t="inlineStr">
        <is>
          <t>GST_CORPUS pair #150</t>
        </is>
      </c>
      <c r="F118" s="22" t="inlineStr">
        <is>
          <t>hard_diff_words_same_issue</t>
        </is>
      </c>
      <c r="G118" s="23" t="n"/>
      <c r="H118" s="23" t="n"/>
    </row>
    <row r="119" ht="15" customHeight="1" s="14">
      <c r="A119" s="22" t="inlineStr">
        <is>
          <t>P117</t>
        </is>
      </c>
      <c r="B119" s="22" t="inlineStr">
        <is>
          <t>Show Cause Notice for Cancellation of Registration — Registration Cancellation FakeSupplier REG17 — Proposes to cancel the Company's registration under Rule 22 on the ground that it availed input tax credit of specified amount. from a supplier said to be non-existent. The proposal is misconceived. First, the grounds for cancellation are exhaustively listed in Section 29 read with Rule 21; an allegation that a recipient availed credit from a supplier later found non-existent is not one of them — the recipient's registration cannot be cancelled for the supplier's fault.</t>
        </is>
      </c>
      <c r="C119" s="22" t="inlineStr">
        <is>
          <t>GST_CORPUS pair #93</t>
        </is>
      </c>
      <c r="D119" s="22" t="inlineStr">
        <is>
          <t>Show Cause Notice under Section 73 — Sec122 InvoiceWithoutSupply — The notice proposes penalty under Section 122(1)(ii) on the footing that the registered person issued an invoice to the supplierBC Ltd without an underlying supply, the recipient being alleged to be non-existent or untraceable. The premise is incorrect on facts: the registered person made an actual supply of goods to the supplierBC Ltd, supported by tax invoices, movement documents, banking-channel receipt of consideration and purchase orders.</t>
        </is>
      </c>
      <c r="E119" s="22" t="inlineStr">
        <is>
          <t>GST_CORPUS pair #212</t>
        </is>
      </c>
      <c r="F119" s="22" t="inlineStr">
        <is>
          <t>hard_diff_words_same_issue</t>
        </is>
      </c>
      <c r="G119" s="23" t="n"/>
      <c r="H119" s="23" t="n"/>
    </row>
    <row r="120" ht="15" customHeight="1" s="14">
      <c r="A120" s="22" t="inlineStr">
        <is>
          <t>P118</t>
        </is>
      </c>
      <c r="B120" s="22" t="inlineStr">
        <is>
          <t>Show Cause Notice for Cancellation of Registration — Cancellation NotFound at Premises — Proposes suspension / cancellation of registration under Rule 21 on the allegation that the Company does not conduct business from its declared place of business. The allegation is factually incorrect: the Company has shifted its place of business and the change is within the time limit for the amendment of registration, the application for amendment having been made / being made in accordance with Rule 19.</t>
        </is>
      </c>
      <c r="C120" s="22" t="inlineStr">
        <is>
          <t>GST_CORPUS pair #16</t>
        </is>
      </c>
      <c r="D120" s="22" t="inlineStr">
        <is>
          <t>Order of Rejection of Application for Revocation of Cancellation — Revocation RejectionWithoutReasons — The registered person's application in FORM GST REG-21 for revocation of cancellation of registration was rejected in FORM GST REG-05 without recording independent reasons or affording an opportunity of hearing as mandated by Rule 23 read with the principles of natural justice.</t>
        </is>
      </c>
      <c r="E120" s="22" t="inlineStr">
        <is>
          <t>GST_CORPUS pair #202</t>
        </is>
      </c>
      <c r="F120" s="22" t="inlineStr">
        <is>
          <t>hard_diff_words_same_issue</t>
        </is>
      </c>
      <c r="G120" s="23" t="n"/>
      <c r="H120" s="23" t="n"/>
    </row>
    <row r="121" ht="15" customHeight="1" s="14">
      <c r="A121" s="22" t="inlineStr">
        <is>
          <t>P119</t>
        </is>
      </c>
      <c r="B121" s="22" t="inlineStr">
        <is>
          <t>Notice for Rejection of Refund Claim — Refund of cash paid on composition negative liability — The refund is of an amount paid twice. As a composition taxpayer, the noticee discharged its quarterly liability through Form GST CMP-08. On filing the annual return in Form GSTR-4, owing to the manner in which the portal computed the liability where Table 6 was not populated, the amount already paid through CMP-08 was demanded and paid again in cash, producing an excess payment.</t>
        </is>
      </c>
      <c r="C121" s="22" t="inlineStr">
        <is>
          <t>GST_CORPUS pair #144</t>
        </is>
      </c>
      <c r="D121" s="22" t="inlineStr">
        <is>
          <t>Notice for Rejection of Refund Claim — WrongHead RefundLimitation — Having treated an inter-State supply as intra-State, the registered person paid CGST and SGST in January 2019; on realising the error, it paid the correct IGST in October 2023 and applied for refund of the wrongly-paid CGST/SGST in November 2023. The office proposes to reject the refund as time-barred, counting two years from January 2019.</t>
        </is>
      </c>
      <c r="E121" s="22" t="inlineStr">
        <is>
          <t>GST_CORPUS pair #238</t>
        </is>
      </c>
      <c r="F121" s="22" t="inlineStr">
        <is>
          <t>hard_diff_words_same_issue</t>
        </is>
      </c>
      <c r="G121" s="23" t="n"/>
      <c r="H121" s="23" t="n"/>
    </row>
    <row r="122" ht="15" customHeight="1" s="14">
      <c r="A122" s="22" t="inlineStr">
        <is>
          <t>P120</t>
        </is>
      </c>
      <c r="B122" s="22" t="inlineStr">
        <is>
          <t>Show Cause Notice under Section 73 — 2A vs 3B ITC supplier reported wrong GSTIN — The credit in question does not appear in the noticee’s Form GSTR-2A because the supplier, while filing its Form GSTR-1 and Form GSTR-3B and paying the tax, declared the invoice against a wrong recipient GSTIN. The supply was made to, and the tax borne by, the noticee. A clerical error of the supplier in recording the recipient’s GSTIN does not disentitle the noticee, which satisfies the conditions of Section 16(2).</t>
        </is>
      </c>
      <c r="C122" s="22" t="inlineStr">
        <is>
          <t>GST_CORPUS pair #182</t>
        </is>
      </c>
      <c r="D122" s="22" t="inlineStr">
        <is>
          <t>Show Cause Notice under Section 73 — ITC excess of 2A but within Section 16(4) FY 1718 1819 1920 — The credit was availed within the time limit of Section 16(4) and is supported by valid invoices and receipt of supplies. For the period in question, an excess over Form GSTR-2A is not, by itself, a ground of disallowance: until 09.10.2019 there was no statutory requirement to match the credit with Form GSTR-2A, and thereafter only a specified tolerance applied.</t>
        </is>
      </c>
      <c r="E122" s="22" t="inlineStr">
        <is>
          <t>GST_CORPUS pair #188</t>
        </is>
      </c>
      <c r="F122" s="22" t="inlineStr">
        <is>
          <t>hard_diff_words_same_issue</t>
        </is>
      </c>
      <c r="G122" s="23" t="n"/>
      <c r="H122" s="23" t="n"/>
    </row>
    <row r="123" ht="15" customHeight="1" s="14">
      <c r="A123" s="22" t="inlineStr">
        <is>
          <t>P121</t>
        </is>
      </c>
      <c r="B123" s="22" t="inlineStr">
        <is>
          <t>Show Cause Notice under Section 73 — ITC Mismatch GSTR2A 3B FY1718 1819 — It alleges that, for FY 2017-18 and FY 2018-19, the Company availed input tax credit in excess of the amount auto-populated in Form GSTR-2A, and proposes reversal with interest and penalty. The allegation is misconceived. For those years, availment of credit was governed by Section 16 read with Rule 36; Form GSTR-2A was not a statutory condition for the availment of credit.</t>
        </is>
      </c>
      <c r="C123" s="22" t="inlineStr">
        <is>
          <t>GST_CORPUS pair #04D</t>
        </is>
      </c>
      <c r="D123" s="22" t="inlineStr">
        <is>
          <t>Show Cause Notice under Section 73 — 2A vs 3B ITC where supplier certificate not available — The notice proceeds solely on the difference between the credit availed and that appearing in Form GSTR-2A for July 2017 to October 2019, and on the absence of a supplier’s certificate. Neither is, by itself, a ground to deny the credit. The credit is supported by valid invoices and receipt of supplies and the conditions of Section 16(2) are satisfied; and the supplier’s certificate is only one of the modes of verification recognised by the Board, not the sole proof of entitlement.</t>
        </is>
      </c>
      <c r="E123" s="22" t="inlineStr">
        <is>
          <t>GST_CORPUS pair #184B</t>
        </is>
      </c>
      <c r="F123" s="22" t="inlineStr">
        <is>
          <t>hard_diff_words_same_issue</t>
        </is>
      </c>
      <c r="G123" s="23" t="n"/>
      <c r="H123" s="23" t="n"/>
    </row>
    <row r="124" ht="15" customHeight="1" s="14">
      <c r="A124" s="22" t="inlineStr">
        <is>
          <t>P122</t>
        </is>
      </c>
      <c r="B124" s="22" t="inlineStr">
        <is>
          <t>Order Sanctioning/Rejecting the Refund Claim (in part) — Refund Rejection NaturalJustice APL01 — This appeal challenges the order rejecting the Appellant’s refund of input tax credit on the export of goods. The rejection was passed without affording the Appellant the opportunity of being heard mandated by Rule 92(3) of the CGST Rules and by Circular No. 125/44/2019-GST dated 18.11.2019, and is a non-speaking order. The breach of natural justice is, by itself, fatal: a refund cannot be rejected without first issuing a notice in Form GST RFD-08 and granting a hearing.</t>
        </is>
      </c>
      <c r="C124" s="22" t="inlineStr">
        <is>
          <t>GST_CORPUS pair #25</t>
        </is>
      </c>
      <c r="D124" s="22" t="inlineStr">
        <is>
          <t>Notice for Rejection of Refund Claim — Refund time barred COVID limitation exclusion — The application is within time. The period 01.03.2020 to 28.02.2022 is excluded by law in computing the two-year limitation under Section 54, both by Notification 13/2022-Central Tax and by the order of the Supreme Court on the extension of limitation. Once that window is removed, the application filed on ________ is within two years of the relevant date for each tranche.</t>
        </is>
      </c>
      <c r="E124" s="22" t="inlineStr">
        <is>
          <t>GST_CORPUS pair #113D</t>
        </is>
      </c>
      <c r="F124" s="22" t="inlineStr">
        <is>
          <t>hard_diff_words_same_issue</t>
        </is>
      </c>
      <c r="G124" s="23" t="n"/>
      <c r="H124" s="23" t="n"/>
    </row>
    <row r="125" ht="15" customHeight="1" s="14">
      <c r="A125" s="22" t="inlineStr">
        <is>
          <t>P123</t>
        </is>
      </c>
      <c r="B125" s="22" t="inlineStr">
        <is>
          <t>Notice for Detention of Goods and Conveyance under Section 129 — ASMT10 Eway Inward vs GSTR3B — Treats the difference between (i) the aggregate value of e-way bills generated for the Company’s inward supplies and (ii) the taxable value declared in the Company’s GSTR-3B for FY 2020-21 as a discrepancy requiring explanation. The comparison is misconceived at its root: the GSTR-3B taxable value is the Company’s outward turnover, while inward e-way bills measure goods received — two different sides of the business that no provision equates.</t>
        </is>
      </c>
      <c r="C125" s="22" t="inlineStr">
        <is>
          <t>GST_CORPUS pair #88</t>
        </is>
      </c>
      <c r="D125" s="22" t="inlineStr">
        <is>
          <t>Notice for Detention of Goods and Conveyance under Section 129 — Sec129 OwnerNotComeForward PenaltyClause — Penalty on detained goods has been computed under the higher clause, Section 129(1)(b), applicable where the owner does not come forward, notwithstanding that the tax invoice, e-way bill and other accompanying documents clearly identify the consignee as the owner of the goods, and the consignee duly responded to the detention within time.</t>
        </is>
      </c>
      <c r="E125" s="22" t="inlineStr">
        <is>
          <t>GST_CORPUS pair #285</t>
        </is>
      </c>
      <c r="F125" s="22" t="inlineStr">
        <is>
          <t>hard_diff_words_same_issue</t>
        </is>
      </c>
      <c r="G125" s="23" t="n"/>
      <c r="H125" s="23" t="n"/>
    </row>
    <row r="126" ht="15" customHeight="1" s="14">
      <c r="A126" s="22" t="inlineStr">
        <is>
          <t>P124</t>
        </is>
      </c>
      <c r="B126" s="22" t="inlineStr">
        <is>
          <t>Show Cause Notice under Section 73 — Interest Gross vs Net Liability S50 — Demands interest under Section 50 computed on the gross tax liability for the period [July 2017 to September 2020 / to date]. The demand is contrary to law. The proviso to Section 50(1), inserted by the Finance (No. 2) Act, 2019 and brought into force from 1 September 2020, confines interest to the tax paid by debiting the electronic cash ledger — that is, the net cash liability — where the return is furnished after the due date (except where the return is filed after the commencement of proceedings under Section 73 or 74).</t>
        </is>
      </c>
      <c r="C126" s="22" t="inlineStr">
        <is>
          <t>GST_CORPUS pair #24</t>
        </is>
      </c>
      <c r="D126" s="22" t="inlineStr">
        <is>
          <t>Show Cause Notice under Section 73 — Interest 24pc vs 18pc S50(3) — Demands interest at 24% under Section 50(3). The demand fails at every level of the provision’s history. As originally enacted, Section 50(3) applied only to an undue or excess claim of credit under Section 42(10) or an undue reduction of output liability under Section 43(10) — the matching mechanism of Sections 42/43 that was never operationalised (Forms GSTR-2 and GSTR-3 having remained suspended); a demand under the original Section 50(3) is therefore a demand under a dead letter.</t>
        </is>
      </c>
      <c r="E126" s="22" t="inlineStr">
        <is>
          <t>GST_CORPUS pair #87A</t>
        </is>
      </c>
      <c r="F126" s="22" t="inlineStr">
        <is>
          <t>hard_diff_words_same_issue</t>
        </is>
      </c>
      <c r="G126" s="23" t="n"/>
      <c r="H126" s="23" t="n"/>
    </row>
    <row r="127" ht="15" customHeight="1" s="14">
      <c r="A127" s="22" t="inlineStr">
        <is>
          <t>P125</t>
        </is>
      </c>
      <c r="B127" s="22" t="inlineStr">
        <is>
          <t>Show Cause Notice under Section 73 — Interest Gross vs Net Liability S50 — Demands interest under Section 50 computed on the gross tax liability for the period [July 2017 to September 2020 / to date]. The demand is contrary to law. The proviso to Section 50(1), inserted by the Finance (No. 2) Act, 2019 and brought into force from 1 September 2020, confines interest to the tax paid by debiting the electronic cash ledger — that is, the net cash liability — where the return is furnished after the due date (except where the return is filed after the commencement of proceedings under Section 73 or 74).</t>
        </is>
      </c>
      <c r="C127" s="22" t="inlineStr">
        <is>
          <t>GST_CORPUS pair #24</t>
        </is>
      </c>
      <c r="D127" s="22" t="inlineStr">
        <is>
          <t>Show Cause Notice under Section 73 — Interest ITC NotUtilised — The notice proposes interest under Section 50(3) on an alleged excess availment of IGST credit (specified amount) in GSTR-3B over GSTR-2A. Interest under Section 50(3), as substituted with retrospective effect from 1 July 2017, is chargeable only where credit is wrongly availed and utilised. The CBIC has clarified that, for this purpose, the balance of the electronic credit ledger under IGST, CGST and SGST is to be taken together; so long as that combined balance never fell below the wrongly availed amount, the credit is treated as not utilised and no interest arises.</t>
        </is>
      </c>
      <c r="E127" s="22" t="inlineStr">
        <is>
          <t>GST_CORPUS pair #219</t>
        </is>
      </c>
      <c r="F127" s="22" t="inlineStr">
        <is>
          <t>hard_diff_words_same_issue</t>
        </is>
      </c>
      <c r="G127" s="23" t="n"/>
      <c r="H127" s="23" t="n"/>
    </row>
    <row r="128" ht="15" customHeight="1" s="14">
      <c r="A128" s="22" t="inlineStr">
        <is>
          <t>P126</t>
        </is>
      </c>
      <c r="B128" s="22" t="inlineStr">
        <is>
          <t>Notice for Detention of Goods and Conveyance under Section 129 — ASMT10 Eway Inward vs GSTR3B — Treats the difference between (i) the aggregate value of e-way bills generated for the Company’s inward supplies and (ii) the taxable value declared in the Company’s GSTR-3B for FY 2020-21 as a discrepancy requiring explanation. The comparison is misconceived at its root: the GSTR-3B taxable value is the Company’s outward turnover, while inward e-way bills measure goods received — two different sides of the business that no provision equates.</t>
        </is>
      </c>
      <c r="C128" s="22" t="inlineStr">
        <is>
          <t>GST_CORPUS pair #88</t>
        </is>
      </c>
      <c r="D128" s="22" t="inlineStr">
        <is>
          <t>Notice for Detention of Goods and Conveyance under Section 129 — Sec129 OwnerForward — The goods were detained in transit and a penalty has been proposed under Section 129(1)(b) — the higher charge that applies only where the owner does not come forward. The registered person is the owner of the goods and has come forward; the applicable clause is therefore Section 129(1)(a), which prescribes the lower penalty (200% of the tax payable, or 2% of value for exempt goods).</t>
        </is>
      </c>
      <c r="E128" s="22" t="inlineStr">
        <is>
          <t>GST_CORPUS pair #229A</t>
        </is>
      </c>
      <c r="F128" s="22" t="inlineStr">
        <is>
          <t>hard_diff_words_same_issue</t>
        </is>
      </c>
      <c r="G128" s="23" t="n"/>
      <c r="H128" s="23" t="n"/>
    </row>
    <row r="129" ht="15" customHeight="1" s="14">
      <c r="A129" s="22" t="inlineStr">
        <is>
          <t>P127</t>
        </is>
      </c>
      <c r="B129" s="22" t="inlineStr">
        <is>
          <t>Notice for Detention of Goods and Conveyance under Section 129 — ASMT10 Eway Inward vs GSTR3B — Treats the difference between (i) the aggregate value of e-way bills generated for the Company’s inward supplies and (ii) the taxable value declared in the Company’s GSTR-3B for FY 2020-21 as a discrepancy requiring explanation. The comparison is misconceived at its root: the GSTR-3B taxable value is the Company’s outward turnover, while inward e-way bills measure goods received — two different sides of the business that no provision equates.</t>
        </is>
      </c>
      <c r="C129" s="22" t="inlineStr">
        <is>
          <t>GST_CORPUS pair #88</t>
        </is>
      </c>
      <c r="D129" s="22" t="inlineStr">
        <is>
          <t>Notice for Detention of Goods and Conveyance under Section 129 — EwayBill PartB — The appellant’s goods were moving under tax invoice No. dated with e-way bill No. . Part A of the e-way bill was complete and correct in all respects; the deficiency alleged relates only to Part B — the vehicle number having been entered incorrectly / not updated owing to a clerical and technical lapse at the time of despatch.</t>
        </is>
      </c>
      <c r="E129" s="22" t="inlineStr">
        <is>
          <t>GST_CORPUS pair #252</t>
        </is>
      </c>
      <c r="F129" s="22" t="inlineStr">
        <is>
          <t>hard_diff_words_same_issue</t>
        </is>
      </c>
      <c r="G129" s="23" t="n"/>
      <c r="H129" s="23" t="n"/>
    </row>
    <row r="130" ht="15" customHeight="1" s="14">
      <c r="A130" s="22" t="inlineStr">
        <is>
          <t>P128</t>
        </is>
      </c>
      <c r="B130" s="22" t="inlineStr">
        <is>
          <t>Show Cause Notice under Section 73 — ITC reversal demand for manufacturing process loss — The reversal is demanded under Section 17(5)(h) on the footing that a portion of the inputs was “lost” in the manufacturing process. Section 17(5)(h) deals with goods lost, stolen, destroyed, written off or given away — it does not apply to the inevitable loss of input that occurs in the course of manufacture. The inputs in question were consumed in the manufacture of the noticee’s finished goods, and the credit on them is not liable to be reversed.</t>
        </is>
      </c>
      <c r="C130" s="22" t="inlineStr">
        <is>
          <t>GST_CORPUS pair #190</t>
        </is>
      </c>
      <c r="D130" s="22" t="inlineStr">
        <is>
          <t>Show Cause Notice under Section 73 — ITC Repair ImmovableProperty — The notice treats the input tax credit on certain repair and maintenance expenditure on the registered person’s factory building as blocked under Section 17(5)(d). That clause, read with its Explanation, blocks credit on construction-related expenditure only to the extent it is capitalised. The expenditure here was repair and maintenance charged to the profit and loss account and not capitalised; the fixed-asset block in the balance sheet is unchanged.</t>
        </is>
      </c>
      <c r="E130" s="22" t="inlineStr">
        <is>
          <t>GST_CORPUS pair #224</t>
        </is>
      </c>
      <c r="F130" s="22" t="inlineStr">
        <is>
          <t>hard_diff_words_same_issue</t>
        </is>
      </c>
      <c r="G130" s="23" t="n"/>
      <c r="H130" s="23" t="n"/>
    </row>
    <row r="131" ht="15" customHeight="1" s="14">
      <c r="A131" s="22" t="inlineStr">
        <is>
          <t>P129</t>
        </is>
      </c>
      <c r="B131" s="22" t="inlineStr">
        <is>
          <t>Intimation of Liability / Departmental Communication — Section 129 applies only to evasion not a procedural lapse — On verification of the returns and records furnished by you, discrepancies have been noticed in relation to: Section 129 applies only to evasion not a procedural lapse.</t>
        </is>
      </c>
      <c r="C131" s="22" t="inlineStr">
        <is>
          <t>GST_CORPUS pair #193A</t>
        </is>
      </c>
      <c r="D131" s="22" t="inlineStr">
        <is>
          <t>Show Cause Notice under Section 73 — ITC Dealer ConstructionGoods — The notice treats the input tax credit on cement, iron, steel and paint as blocked under Section 17(5). That bar applies to goods used for construction of an immovable property on one’s own account. The registered person is a dealer trading in those very goods — they are its stock-in-trade, bought and sold in the ordinary course — not goods consumed in constructing any property.</t>
        </is>
      </c>
      <c r="E131" s="22" t="inlineStr">
        <is>
          <t>GST_CORPUS pair #233</t>
        </is>
      </c>
      <c r="F131" s="22" t="inlineStr">
        <is>
          <t>random_control</t>
        </is>
      </c>
      <c r="G131" s="23" t="n"/>
      <c r="H131" s="23" t="n"/>
    </row>
    <row r="132" ht="15" customHeight="1" s="14">
      <c r="A132" s="22" t="inlineStr">
        <is>
          <t>P130</t>
        </is>
      </c>
      <c r="B132" s="22" t="inlineStr">
        <is>
          <t>Intimation of Liability / Departmental Communication — Parallel Proceedings S6(2)(b) Summons — The Company has received a summons under Section 70 from the State tax administration requiring production of documents and details. The Central tax administration has, however, already searched the Company's premises and seized the very documents now summoned, under a panchnama / seizure memo. The Company's primary answer is one of simple impossibility: the documents are in the Central administration's custody, and the Company can at best furnish the copies it is entitled to under Section 67(5).</t>
        </is>
      </c>
      <c r="C132" s="22" t="inlineStr">
        <is>
          <t>GST_CORPUS pair #74</t>
        </is>
      </c>
      <c r="D132" s="22" t="inlineStr">
        <is>
          <t>Show Cause Notice under Section 73 — ITC Dealer ConstructionGoods — The notice treats the input tax credit on cement, iron, steel and paint as blocked under Section 17(5). That bar applies to goods used for construction of an immovable property on one’s own account. The registered person is a dealer trading in those very goods — they are its stock-in-trade, bought and sold in the ordinary course — not goods consumed in constructing any property.</t>
        </is>
      </c>
      <c r="E132" s="22" t="inlineStr">
        <is>
          <t>GST_CORPUS pair #233</t>
        </is>
      </c>
      <c r="F132" s="22" t="inlineStr">
        <is>
          <t>random_control</t>
        </is>
      </c>
      <c r="G132" s="23" t="n"/>
      <c r="H132" s="23" t="n"/>
    </row>
    <row r="133" ht="15" customHeight="1" s="14">
      <c r="A133" s="22" t="inlineStr">
        <is>
          <t>P131</t>
        </is>
      </c>
      <c r="B133" s="22" t="inlineStr">
        <is>
          <t>Intimation of Liability / Departmental Communication — Parallel Proceedings S6(2)(b) Summons — The Company has received a summons under Section 70 from the State tax administration requiring production of documents and details. The Central tax administration has, however, already searched the Company's premises and seized the very documents now summoned, under a panchnama / seizure memo. The Company's primary answer is one of simple impossibility: the documents are in the Central administration's custody, and the Company can at best furnish the copies it is entitled to under Section 67(5).</t>
        </is>
      </c>
      <c r="C133" s="22" t="inlineStr">
        <is>
          <t>GST_CORPUS pair #74</t>
        </is>
      </c>
      <c r="D133" s="22" t="inlineStr">
        <is>
          <t>Notice for Rejection of Refund Claim — Compensation cess reversal or refund where output not cess-leviable — The noticee’s finished goods are taxable under GST but are not leviable to compensation cess. Credit of compensation cess borne on inputs has therefore accumulated. Such accumulation is not a ground for a bald reversal: for the purpose of the cess, a supply that bears no cess is to be treated as an exempt supply, and the credit is either apportioned under Section 17(2) read with Rule 42/43 or, where it has accumulated on inputs used in zero-rated exports, refundable under Section 54(3) read with Rule 89(4).</t>
        </is>
      </c>
      <c r="E133" s="22" t="inlineStr">
        <is>
          <t>GST_CORPUS pair #192</t>
        </is>
      </c>
      <c r="F133" s="22" t="inlineStr">
        <is>
          <t>random_control</t>
        </is>
      </c>
      <c r="G133" s="23" t="n"/>
      <c r="H133" s="23" t="n"/>
    </row>
    <row r="134" ht="15" customHeight="1" s="14">
      <c r="A134" s="22" t="inlineStr">
        <is>
          <t>P132</t>
        </is>
      </c>
      <c r="B134" s="22" t="inlineStr">
        <is>
          <t>Intimation of Liability / Departmental Communication — Parallel Proceedings S6(2)(b) Summons — The Company has received a summons under Section 70 from the State tax administration requiring production of documents and details. The Central tax administration has, however, already searched the Company's premises and seized the very documents now summoned, under a panchnama / seizure memo. The Company's primary answer is one of simple impossibility: the documents are in the Central administration's custody, and the Company can at best furnish the copies it is entitled to under Section 67(5).</t>
        </is>
      </c>
      <c r="C134" s="22" t="inlineStr">
        <is>
          <t>GST_CORPUS pair #74</t>
        </is>
      </c>
      <c r="D134" s="22" t="inlineStr">
        <is>
          <t>Notice for Detention of Goods and Conveyance under Section 129 — S129 Detention Classification Dispute — The goods and the conveyance were detained, and a notice in Form GST MOV-07 under Section 129(3) issued, on the sole ground that the classification of the goods adopted by the Company is ‘not proper / correct’. The detention is without jurisdiction. The movement was covered by a proper tax invoice and e-way bill clearly describing the goods; a classification dispute — a bona fide difference of opinion on the applicable HSN / rate — is a matter for adjudication and assessment, not a ground for detaining goods in transit.</t>
        </is>
      </c>
      <c r="E134" s="22" t="inlineStr">
        <is>
          <t>GST_CORPUS pair #33A</t>
        </is>
      </c>
      <c r="F134" s="22" t="inlineStr">
        <is>
          <t>random_control</t>
        </is>
      </c>
      <c r="G134" s="23" t="n"/>
      <c r="H134" s="23" t="n"/>
    </row>
    <row r="135" ht="15" customHeight="1" s="14">
      <c r="A135" s="22" t="inlineStr">
        <is>
          <t>P133</t>
        </is>
      </c>
      <c r="B135" s="22" t="inlineStr">
        <is>
          <t>Intimation of Liability / Departmental Communication — Parallel Proceedings S6(2)(b) Summons — The Company has received a summons under Section 70 from the State tax administration requiring production of documents and details. The Central tax administration has, however, already searched the Company's premises and seized the very documents now summoned, under a panchnama / seizure memo. The Company's primary answer is one of simple impossibility: the documents are in the Central administration's custody, and the Company can at best furnish the copies it is entitled to under Section 67(5).</t>
        </is>
      </c>
      <c r="C135" s="22" t="inlineStr">
        <is>
          <t>GST_CORPUS pair #74</t>
        </is>
      </c>
      <c r="D135" s="22" t="inlineStr">
        <is>
          <t>Show Cause Notice under Section 73 — Sec122 InvoiceWithoutSupply — The notice proposes penalty under Section 122(1)(ii) on the footing that the registered person issued an invoice to the supplierBC Ltd without an underlying supply, the recipient being alleged to be non-existent or untraceable. The premise is incorrect on facts: the registered person made an actual supply of goods to the supplierBC Ltd, supported by tax invoices, movement documents, banking-channel receipt of consideration and purchase orders.</t>
        </is>
      </c>
      <c r="E135" s="22" t="inlineStr">
        <is>
          <t>GST_CORPUS pair #212</t>
        </is>
      </c>
      <c r="F135" s="22" t="inlineStr">
        <is>
          <t>random_control</t>
        </is>
      </c>
      <c r="G135" s="23" t="n"/>
      <c r="H135" s="23" t="n"/>
    </row>
    <row r="136" ht="15" customHeight="1" s="14">
      <c r="A136" s="22" t="inlineStr">
        <is>
          <t>P134</t>
        </is>
      </c>
      <c r="B136" s="22" t="inlineStr">
        <is>
          <t>Show Cause Notice under Section 73 — ITC Dealer ConstructionGoods — The notice treats the input tax credit on cement, iron, steel and paint as blocked under Section 17(5). That bar applies to goods used for construction of an immovable property on one’s own account. The registered person is a dealer trading in those very goods — they are its stock-in-trade, bought and sold in the ordinary course — not goods consumed in constructing any property.</t>
        </is>
      </c>
      <c r="C136" s="22" t="inlineStr">
        <is>
          <t>GST_CORPUS pair #233</t>
        </is>
      </c>
      <c r="D136" s="22" t="inlineStr">
        <is>
          <t>Notice for Rejection of Refund Claim — Compensation cess reversal or refund where output not cess-leviable — The noticee’s finished goods are taxable under GST but are not leviable to compensation cess. Credit of compensation cess borne on inputs has therefore accumulated. Such accumulation is not a ground for a bald reversal: for the purpose of the cess, a supply that bears no cess is to be treated as an exempt supply, and the credit is either apportioned under Section 17(2) read with Rule 42/43 or, where it has accumulated on inputs used in zero-rated exports, refundable under Section 54(3) read with Rule 89(4).</t>
        </is>
      </c>
      <c r="E136" s="22" t="inlineStr">
        <is>
          <t>GST_CORPUS pair #192</t>
        </is>
      </c>
      <c r="F136" s="22" t="inlineStr">
        <is>
          <t>random_control</t>
        </is>
      </c>
      <c r="G136" s="23" t="n"/>
      <c r="H136" s="23" t="n"/>
    </row>
    <row r="137" ht="15" customHeight="1" s="14">
      <c r="A137" s="22" t="inlineStr">
        <is>
          <t>P135</t>
        </is>
      </c>
      <c r="B137" s="22" t="inlineStr">
        <is>
          <t>Show Cause Notice under Section 73 — ITC Dealer ConstructionGoods — The notice treats the input tax credit on cement, iron, steel and paint as blocked under Section 17(5). That bar applies to goods used for construction of an immovable property on one’s own account. The registered person is a dealer trading in those very goods — they are its stock-in-trade, bought and sold in the ordinary course — not goods consumed in constructing any property.</t>
        </is>
      </c>
      <c r="C137" s="22" t="inlineStr">
        <is>
          <t>GST_CORPUS pair #233</t>
        </is>
      </c>
      <c r="D137" s="22" t="inlineStr">
        <is>
          <t>Notice for Detention of Goods and Conveyance under Section 129 — S129 Detention Classification Dispute — The goods and the conveyance were detained, and a notice in Form GST MOV-07 under Section 129(3) issued, on the sole ground that the classification of the goods adopted by the Company is ‘not proper / correct’. The detention is without jurisdiction. The movement was covered by a proper tax invoice and e-way bill clearly describing the goods; a classification dispute — a bona fide difference of opinion on the applicable HSN / rate — is a matter for adjudication and assessment, not a ground for detaining goods in transit.</t>
        </is>
      </c>
      <c r="E137" s="22" t="inlineStr">
        <is>
          <t>GST_CORPUS pair #33A</t>
        </is>
      </c>
      <c r="F137" s="22" t="inlineStr">
        <is>
          <t>random_control</t>
        </is>
      </c>
      <c r="G137" s="23" t="n"/>
      <c r="H137" s="23" t="n"/>
    </row>
    <row r="138" ht="15" customHeight="1" s="14">
      <c r="A138" s="22" t="inlineStr">
        <is>
          <t>P136</t>
        </is>
      </c>
      <c r="B138" s="22" t="inlineStr">
        <is>
          <t>Show Cause Notice under Section 73 — Section 64 summary assessment used to demand documents — The communication invokes Section 64 and calls for documents ‘for the purpose of assessment’. Section 64 does not contemplate any such exercise. It is an exceptional, protective provision under which the proper officer, on evidence of a tax liability already coming to his notice and with the prior permission of the Additional or Joint Commissioner, may proceed to an immediate assessment to protect the revenue.</t>
        </is>
      </c>
      <c r="C138" s="22" t="inlineStr">
        <is>
          <t>GST_CORPUS pair #158</t>
        </is>
      </c>
      <c r="D138" s="22" t="inlineStr">
        <is>
          <t>Notice for Rejection of Refund Claim — Compensation cess reversal or refund where output not cess-leviable — The noticee’s finished goods are taxable under GST but are not leviable to compensation cess. Credit of compensation cess borne on inputs has therefore accumulated. Such accumulation is not a ground for a bald reversal: for the purpose of the cess, a supply that bears no cess is to be treated as an exempt supply, and the credit is either apportioned under Section 17(2) read with Rule 42/43 or, where it has accumulated on inputs used in zero-rated exports, refundable under Section 54(3) read with Rule 89(4).</t>
        </is>
      </c>
      <c r="E138" s="22" t="inlineStr">
        <is>
          <t>GST_CORPUS pair #192</t>
        </is>
      </c>
      <c r="F138" s="22" t="inlineStr">
        <is>
          <t>random_control</t>
        </is>
      </c>
      <c r="G138" s="23" t="n"/>
      <c r="H138" s="23" t="n"/>
    </row>
    <row r="139" ht="15" customHeight="1" s="14">
      <c r="A139" s="22" t="inlineStr">
        <is>
          <t>P137</t>
        </is>
      </c>
      <c r="B139" s="22" t="inlineStr">
        <is>
          <t>Show Cause Notice under Section 73 — Section 64 summary assessment used to demand documents — The communication invokes Section 64 and calls for documents ‘for the purpose of assessment’. Section 64 does not contemplate any such exercise. It is an exceptional, protective provision under which the proper officer, on evidence of a tax liability already coming to his notice and with the prior permission of the Additional or Joint Commissioner, may proceed to an immediate assessment to protect the revenue.</t>
        </is>
      </c>
      <c r="C139" s="22" t="inlineStr">
        <is>
          <t>GST_CORPUS pair #158</t>
        </is>
      </c>
      <c r="D139" s="22" t="inlineStr">
        <is>
          <t>Notice for Detention of Goods and Conveyance under Section 129 — S129 Detention Classification Dispute — The goods and the conveyance were detained, and a notice in Form GST MOV-07 under Section 129(3) issued, on the sole ground that the classification of the goods adopted by the Company is ‘not proper / correct’. The detention is without jurisdiction. The movement was covered by a proper tax invoice and e-way bill clearly describing the goods; a classification dispute — a bona fide difference of opinion on the applicable HSN / rate — is a matter for adjudication and assessment, not a ground for detaining goods in transit.</t>
        </is>
      </c>
      <c r="E139" s="22" t="inlineStr">
        <is>
          <t>GST_CORPUS pair #33A</t>
        </is>
      </c>
      <c r="F139" s="22" t="inlineStr">
        <is>
          <t>random_control</t>
        </is>
      </c>
      <c r="G139" s="23" t="n"/>
      <c r="H139" s="23" t="n"/>
    </row>
    <row r="140" ht="15" customHeight="1" s="14">
      <c r="A140" s="22" t="inlineStr">
        <is>
          <t>P138</t>
        </is>
      </c>
      <c r="B140" s="22" t="inlineStr">
        <is>
          <t>Show Cause Notice under Section 73 — Section 64 summary assessment used to demand documents — The communication invokes Section 64 and calls for documents ‘for the purpose of assessment’. Section 64 does not contemplate any such exercise. It is an exceptional, protective provision under which the proper officer, on evidence of a tax liability already coming to his notice and with the prior permission of the Additional or Joint Commissioner, may proceed to an immediate assessment to protect the revenue.</t>
        </is>
      </c>
      <c r="C140" s="22" t="inlineStr">
        <is>
          <t>GST_CORPUS pair #158</t>
        </is>
      </c>
      <c r="D140" s="22" t="inlineStr">
        <is>
          <t>Show Cause Notice for Cancellation of Registration — REG-31 cancellation wrong form for non-filing — The notice is issued in Form GST REG-31, which is the intimation for suspension and notice for cancellation under Rule 21A(2A), founded on a comparison/analysis revealing anomalies. Cancellation for non-filing of returns is, however, governed by Section 29(2)(c) and is to be initiated under Rule 22 by a notice in Form GST REG-17.</t>
        </is>
      </c>
      <c r="E140" s="22" t="inlineStr">
        <is>
          <t>GST_CORPUS pair #162</t>
        </is>
      </c>
      <c r="F140" s="22" t="inlineStr">
        <is>
          <t>random_control</t>
        </is>
      </c>
      <c r="G140" s="23" t="n"/>
      <c r="H140" s="23" t="n"/>
    </row>
    <row r="141" ht="15" customHeight="1" s="14">
      <c r="A141" s="22" t="inlineStr">
        <is>
          <t>P139</t>
        </is>
      </c>
      <c r="B141" s="22" t="inlineStr">
        <is>
          <t>Show Cause Notice under Section 73 — Section 64 summary assessment used to demand documents — The communication invokes Section 64 and calls for documents ‘for the purpose of assessment’. Section 64 does not contemplate any such exercise. It is an exceptional, protective provision under which the proper officer, on evidence of a tax liability already coming to his notice and with the prior permission of the Additional or Joint Commissioner, may proceed to an immediate assessment to protect the revenue.</t>
        </is>
      </c>
      <c r="C141" s="22" t="inlineStr">
        <is>
          <t>GST_CORPUS pair #158</t>
        </is>
      </c>
      <c r="D141" s="22" t="inlineStr">
        <is>
          <t>Notice for Intimating Discrepancies in the Return after Scrutiny — Ineligible ITC net off not reversed in 3B or DRC03 — The input tax credit said to be ineligible was in fact reversed by the noticee on a net basis in a subsequent return, in accordance with the method prescribed by the Board itself. No separate reversal in Form DRC-03 was required, and no interest under Section 50(3) arises because the credit was reversed before any utilisation.</t>
        </is>
      </c>
      <c r="E141" s="22" t="inlineStr">
        <is>
          <t>GST_CORPUS pair #108</t>
        </is>
      </c>
      <c r="F141" s="22" t="inlineStr">
        <is>
          <t>random_control</t>
        </is>
      </c>
      <c r="G141" s="23" t="n"/>
      <c r="H141" s="23" t="n"/>
    </row>
    <row r="142" ht="15" customHeight="1" s="14">
      <c r="A142" s="22" t="inlineStr">
        <is>
          <t>P140</t>
        </is>
      </c>
      <c r="B142" s="22" t="inlineStr">
        <is>
          <t>Notice for Rejection of Refund Claim — Compensation cess reversal or refund where output not cess-leviable — The noticee’s finished goods are taxable under GST but are not leviable to compensation cess. Credit of compensation cess borne on inputs has therefore accumulated. Such accumulation is not a ground for a bald reversal: for the purpose of the cess, a supply that bears no cess is to be treated as an exempt supply, and the credit is either apportioned under Section 17(2) read with Rule 42/43 or, where it has accumulated on inputs used in zero-rated exports, refundable under Section 54(3) read with Rule 89(4).</t>
        </is>
      </c>
      <c r="C142" s="22" t="inlineStr">
        <is>
          <t>GST_CORPUS pair #192</t>
        </is>
      </c>
      <c r="D142" s="22" t="inlineStr">
        <is>
          <t>Show Cause Notice under Section 73 — Section16(4) ITC TimeBar S16(5) Relief — Proposes to deny and recover input tax credit on the ground that it was availed after the time limit in Section 16(4). The demand no longer survives. Section 16(5), inserted by the Finance (No. 2) Act, 2024 with retrospective effect from 1 July 2017, provides that, notwithstanding Section 16(4), input tax credit for invoices or debit notes pertaining to FY 2017-18, 2018-19, 2019-20 and 2020-21 is allowed if availed in any return in Form GSTR-3B filed up to 30 November 2021.</t>
        </is>
      </c>
      <c r="E142" s="22" t="inlineStr">
        <is>
          <t>GST_CORPUS pair #38H</t>
        </is>
      </c>
      <c r="F142" s="22" t="inlineStr">
        <is>
          <t>random_control</t>
        </is>
      </c>
      <c r="G142" s="23" t="n"/>
      <c r="H142" s="23" t="n"/>
    </row>
    <row r="143" ht="15" customHeight="1" s="14">
      <c r="A143" s="22" t="inlineStr">
        <is>
          <t>P141</t>
        </is>
      </c>
      <c r="B143" s="22" t="inlineStr">
        <is>
          <t>Show Cause Notice under Section 73 — Section16(4) ITC TimeBar S16(5) Relief — Proposes to deny and recover input tax credit on the ground that it was availed after the time limit in Section 16(4). The demand no longer survives. Section 16(5), inserted by the Finance (No. 2) Act, 2024 with retrospective effect from 1 July 2017, provides that, notwithstanding Section 16(4), input tax credit for invoices or debit notes pertaining to FY 2017-18, 2018-19, 2019-20 and 2020-21 is allowed if availed in any return in Form GSTR-3B filed up to 30 November 2021.</t>
        </is>
      </c>
      <c r="C143" s="22" t="inlineStr">
        <is>
          <t>GST_CORPUS pair #38H</t>
        </is>
      </c>
      <c r="D143" s="22" t="inlineStr">
        <is>
          <t>Notice for Detention of Goods and Conveyance under Section 129 — S129 Detention Classification Dispute — The goods and the conveyance were detained, and a notice in Form GST MOV-07 under Section 129(3) issued, on the sole ground that the classification of the goods adopted by the Company is ‘not proper / correct’. The detention is without jurisdiction. The movement was covered by a proper tax invoice and e-way bill clearly describing the goods; a classification dispute — a bona fide difference of opinion on the applicable HSN / rate — is a matter for adjudication and assessment, not a ground for detaining goods in transit.</t>
        </is>
      </c>
      <c r="E143" s="22" t="inlineStr">
        <is>
          <t>GST_CORPUS pair #33A</t>
        </is>
      </c>
      <c r="F143" s="22" t="inlineStr">
        <is>
          <t>random_control</t>
        </is>
      </c>
      <c r="G143" s="23" t="n"/>
      <c r="H143" s="23" t="n"/>
    </row>
    <row r="144" ht="15" customHeight="1" s="14">
      <c r="A144" s="22" t="inlineStr">
        <is>
          <t>P142</t>
        </is>
      </c>
      <c r="B144" s="22" t="inlineStr">
        <is>
          <t>Show Cause Notice under Section 73 — Section16(4) ITC TimeBar S16(5) Relief — Proposes to deny and recover input tax credit on the ground that it was availed after the time limit in Section 16(4). The demand no longer survives. Section 16(5), inserted by the Finance (No. 2) Act, 2024 with retrospective effect from 1 July 2017, provides that, notwithstanding Section 16(4), input tax credit for invoices or debit notes pertaining to FY 2017-18, 2018-19, 2019-20 and 2020-21 is allowed if availed in any return in Form GSTR-3B filed up to 30 November 2021.</t>
        </is>
      </c>
      <c r="C144" s="22" t="inlineStr">
        <is>
          <t>GST_CORPUS pair #38H</t>
        </is>
      </c>
      <c r="D144" s="22" t="inlineStr">
        <is>
          <t>Show Cause Notice for Cancellation of Registration — REG-31 cancellation wrong form for non-filing — The notice is issued in Form GST REG-31, which is the intimation for suspension and notice for cancellation under Rule 21A(2A), founded on a comparison/analysis revealing anomalies. Cancellation for non-filing of returns is, however, governed by Section 29(2)(c) and is to be initiated under Rule 22 by a notice in Form GST REG-17.</t>
        </is>
      </c>
      <c r="E144" s="22" t="inlineStr">
        <is>
          <t>GST_CORPUS pair #162</t>
        </is>
      </c>
      <c r="F144" s="22" t="inlineStr">
        <is>
          <t>random_control</t>
        </is>
      </c>
      <c r="G144" s="23" t="n"/>
      <c r="H144" s="23" t="n"/>
    </row>
    <row r="145" ht="15" customHeight="1" s="14">
      <c r="A145" s="22" t="inlineStr">
        <is>
          <t>P143</t>
        </is>
      </c>
      <c r="B145" s="22" t="inlineStr">
        <is>
          <t>Show Cause Notice under Section 73 — Section16(4) ITC TimeBar S16(5) Relief — Proposes to deny and recover input tax credit on the ground that it was availed after the time limit in Section 16(4). The demand no longer survives. Section 16(5), inserted by the Finance (No. 2) Act, 2024 with retrospective effect from 1 July 2017, provides that, notwithstanding Section 16(4), input tax credit for invoices or debit notes pertaining to FY 2017-18, 2018-19, 2019-20 and 2020-21 is allowed if availed in any return in Form GSTR-3B filed up to 30 November 2021.</t>
        </is>
      </c>
      <c r="C145" s="22" t="inlineStr">
        <is>
          <t>GST_CORPUS pair #38H</t>
        </is>
      </c>
      <c r="D145" s="22" t="inlineStr">
        <is>
          <t>Notice for Intimating Discrepancies in the Return after Scrutiny — Ineligible ITC net off not reversed in 3B or DRC03 — The input tax credit said to be ineligible was in fact reversed by the noticee on a net basis in a subsequent return, in accordance with the method prescribed by the Board itself. No separate reversal in Form DRC-03 was required, and no interest under Section 50(3) arises because the credit was reversed before any utilisation.</t>
        </is>
      </c>
      <c r="E145" s="22" t="inlineStr">
        <is>
          <t>GST_CORPUS pair #108</t>
        </is>
      </c>
      <c r="F145" s="22" t="inlineStr">
        <is>
          <t>random_control</t>
        </is>
      </c>
      <c r="G145" s="23" t="n"/>
      <c r="H145" s="23" t="n"/>
    </row>
    <row r="146" ht="15" customHeight="1" s="14">
      <c r="A146" s="22" t="inlineStr">
        <is>
          <t>P144</t>
        </is>
      </c>
      <c r="B146" s="22" t="inlineStr">
        <is>
          <t>Show Cause Notice under Section 73 — Common credit reversal Rule 42 43 for trader — Reversal under Rule 42 is required only of common input tax credit — that is, credit on inputs and input services used for both taxable and exempt supplies. The noticee’s inputs are either used exclusively for taxable supplies, or the credit attributable to exempt supplies has been separately identified and not availed. In any event, the proposed reversal has not been computed in accordance with the statutory formula and is therefore unsustainable.</t>
        </is>
      </c>
      <c r="C146" s="22" t="inlineStr">
        <is>
          <t>GST_CORPUS pair #123</t>
        </is>
      </c>
      <c r="D146" s="22" t="inlineStr">
        <is>
          <t>Show Cause Notice for Cancellation of Registration — REG-31 cancellation wrong form for non-filing — The notice is issued in Form GST REG-31, which is the intimation for suspension and notice for cancellation under Rule 21A(2A), founded on a comparison/analysis revealing anomalies. Cancellation for non-filing of returns is, however, governed by Section 29(2)(c) and is to be initiated under Rule 22 by a notice in Form GST REG-17.</t>
        </is>
      </c>
      <c r="E146" s="22" t="inlineStr">
        <is>
          <t>GST_CORPUS pair #162</t>
        </is>
      </c>
      <c r="F146" s="22" t="inlineStr">
        <is>
          <t>random_control</t>
        </is>
      </c>
      <c r="G146" s="23" t="n"/>
      <c r="H146" s="23" t="n"/>
    </row>
    <row r="147" ht="15" customHeight="1" s="14">
      <c r="A147" s="22" t="inlineStr">
        <is>
          <t>P145</t>
        </is>
      </c>
      <c r="B147" s="22" t="inlineStr">
        <is>
          <t>Show Cause Notice under Section 73 — Common credit reversal Rule 42 43 for trader — Reversal under Rule 42 is required only of common input tax credit — that is, credit on inputs and input services used for both taxable and exempt supplies. The noticee’s inputs are either used exclusively for taxable supplies, or the credit attributable to exempt supplies has been separately identified and not availed. In any event, the proposed reversal has not been computed in accordance with the statutory formula and is therefore unsustainable.</t>
        </is>
      </c>
      <c r="C147" s="22" t="inlineStr">
        <is>
          <t>GST_CORPUS pair #123</t>
        </is>
      </c>
      <c r="D147" s="22" t="inlineStr">
        <is>
          <t>Notice for Intimating Discrepancies in the Return after Scrutiny — Ineligible ITC net off not reversed in 3B or DRC03 — The input tax credit said to be ineligible was in fact reversed by the noticee on a net basis in a subsequent return, in accordance with the method prescribed by the Board itself. No separate reversal in Form DRC-03 was required, and no interest under Section 50(3) arises because the credit was reversed before any utilisation.</t>
        </is>
      </c>
      <c r="E147" s="22" t="inlineStr">
        <is>
          <t>GST_CORPUS pair #108</t>
        </is>
      </c>
      <c r="F147" s="22" t="inlineStr">
        <is>
          <t>random_control</t>
        </is>
      </c>
      <c r="G147" s="23" t="n"/>
      <c r="H147" s="23" t="n"/>
    </row>
    <row r="148" ht="15" customHeight="1" s="14">
      <c r="A148" s="22" t="inlineStr">
        <is>
          <t>P146</t>
        </is>
      </c>
      <c r="B148" s="22" t="inlineStr">
        <is>
          <t>Show Cause Notice under Section 73 — Common credit reversal Rule 42 43 for trader — Reversal under Rule 42 is required only of common input tax credit — that is, credit on inputs and input services used for both taxable and exempt supplies. The noticee’s inputs are either used exclusively for taxable supplies, or the credit attributable to exempt supplies has been separately identified and not availed. In any event, the proposed reversal has not been computed in accordance with the statutory formula and is therefore unsustainable.</t>
        </is>
      </c>
      <c r="C148" s="22" t="inlineStr">
        <is>
          <t>GST_CORPUS pair #123</t>
        </is>
      </c>
      <c r="D148" s="22" t="inlineStr">
        <is>
          <t>Order Sanctioning/Rejecting the Refund Claim (in part) — Refund Rejection NaturalJustice APL01 — This appeal challenges the order rejecting the Appellant’s refund of input tax credit on the export of goods. The rejection was passed without affording the Appellant the opportunity of being heard mandated by Rule 92(3) of the CGST Rules and by Circular No. 125/44/2019-GST dated 18.11.2019, and is a non-speaking order. The breach of natural justice is, by itself, fatal: a refund cannot be rejected without first issuing a notice in Form GST RFD-08 and granting a hearing.</t>
        </is>
      </c>
      <c r="E148" s="22" t="inlineStr">
        <is>
          <t>GST_CORPUS pair #25</t>
        </is>
      </c>
      <c r="F148" s="22" t="inlineStr">
        <is>
          <t>random_control</t>
        </is>
      </c>
      <c r="G148" s="23" t="n"/>
      <c r="H148" s="23" t="n"/>
    </row>
    <row r="149" ht="15" customHeight="1" s="14">
      <c r="A149" s="22" t="inlineStr">
        <is>
          <t>P147</t>
        </is>
      </c>
      <c r="B149" s="22" t="inlineStr">
        <is>
          <t>Show Cause Notice under Section 73 — Common credit reversal Rule 42 43 for trader — Reversal under Rule 42 is required only of common input tax credit — that is, credit on inputs and input services used for both taxable and exempt supplies. The noticee’s inputs are either used exclusively for taxable supplies, or the credit attributable to exempt supplies has been separately identified and not availed. In any event, the proposed reversal has not been computed in accordance with the statutory formula and is therefore unsustainable.</t>
        </is>
      </c>
      <c r="C149" s="22" t="inlineStr">
        <is>
          <t>GST_CORPUS pair #123</t>
        </is>
      </c>
      <c r="D149" s="22" t="inlineStr">
        <is>
          <t>Notice for Detention of Goods and Conveyance under Section 129 — EwayBill Excess Duplicate — The notice alleges that, against sales of specified amount reported in GSTR-3B for August 2019, e-way bills of specified amount were generated, and proposes tax under Section 73 on the difference of specified amount. The difference is not an unreported supply: a single invoice was, by a clerical / portal error, assigned two e-way bills (the first not having reflected on the portal due to a system issue, and the cancellation window having lapsed by the time it did).</t>
        </is>
      </c>
      <c r="E149" s="22" t="inlineStr">
        <is>
          <t>GST_CORPUS pair #247A</t>
        </is>
      </c>
      <c r="F149" s="22" t="inlineStr">
        <is>
          <t>random_control</t>
        </is>
      </c>
      <c r="G149" s="23" t="n"/>
      <c r="H149" s="23" t="n"/>
    </row>
    <row r="150" ht="15" customHeight="1" s="14">
      <c r="A150" s="22" t="inlineStr">
        <is>
          <t>P148</t>
        </is>
      </c>
      <c r="B150" s="22" t="inlineStr">
        <is>
          <t>Intimation of Liability / Departmental Communication — S70 Presence of CA Advocate Summons — The summoned person has received a summons under Section 70 requiring personal appearance, with documents, on . The summoned person, not being conversant with the technical aspects of GST law, requests that the Authorised Representative (Chartered Accountant / Advocate) be permitted to be present during the appearance, at a visible but reasonable distance, to render assistance on technical compliance matters.</t>
        </is>
      </c>
      <c r="C150" s="22" t="inlineStr">
        <is>
          <t>GST_CORPUS pair #20</t>
        </is>
      </c>
      <c r="D150" s="22" t="inlineStr">
        <is>
          <t>Show Cause Notice under Section 73 — Sec122 InvoiceWithoutSupply — The notice proposes penalty under Section 122(1)(ii) on the footing that the registered person issued an invoice to the supplierBC Ltd without an underlying supply, the recipient being alleged to be non-existent or untraceable. The premise is incorrect on facts: the registered person made an actual supply of goods to the supplierBC Ltd, supported by tax invoices, movement documents, banking-channel receipt of consideration and purchase orders.</t>
        </is>
      </c>
      <c r="E150" s="22" t="inlineStr">
        <is>
          <t>GST_CORPUS pair #212</t>
        </is>
      </c>
      <c r="F150" s="22" t="inlineStr">
        <is>
          <t>random_control</t>
        </is>
      </c>
      <c r="G150" s="23" t="n"/>
      <c r="H150" s="23" t="n"/>
    </row>
    <row r="151" ht="15" customHeight="1" s="14">
      <c r="A151" s="22" t="inlineStr">
        <is>
          <t>P149</t>
        </is>
      </c>
      <c r="B151" s="22" t="inlineStr">
        <is>
          <t>Intimation of Liability / Departmental Communication — S70 Presence of CA Advocate Summons — The summoned person has received a summons under Section 70 requiring personal appearance, with documents, on . The summoned person, not being conversant with the technical aspects of GST law, requests that the Authorised Representative (Chartered Accountant / Advocate) be permitted to be present during the appearance, at a visible but reasonable distance, to render assistance on technical compliance matters.</t>
        </is>
      </c>
      <c r="C151" s="22" t="inlineStr">
        <is>
          <t>GST_CORPUS pair #20</t>
        </is>
      </c>
      <c r="D151" s="22" t="inlineStr">
        <is>
          <t>Show Cause Notice for Cancellation of Registration — REG-31 cancellation wrong form for non-filing — The notice is issued in Form GST REG-31, which is the intimation for suspension and notice for cancellation under Rule 21A(2A), founded on a comparison/analysis revealing anomalies. Cancellation for non-filing of returns is, however, governed by Section 29(2)(c) and is to be initiated under Rule 22 by a notice in Form GST REG-17.</t>
        </is>
      </c>
      <c r="E151" s="22" t="inlineStr">
        <is>
          <t>GST_CORPUS pair #162</t>
        </is>
      </c>
      <c r="F151" s="22" t="inlineStr">
        <is>
          <t>random_control</t>
        </is>
      </c>
      <c r="G151" s="23" t="n"/>
      <c r="H151" s="23" t="n"/>
    </row>
    <row r="152" ht="15" customHeight="1" s="14">
      <c r="A152" s="22" t="inlineStr">
        <is>
          <t>P150</t>
        </is>
      </c>
      <c r="B152" s="22" t="inlineStr">
        <is>
          <t>Intimation of Liability / Departmental Communication — S70 Presence of CA Advocate Summons — The summoned person has received a summons under Section 70 requiring personal appearance, with documents, on . The summoned person, not being conversant with the technical aspects of GST law, requests that the Authorised Representative (Chartered Accountant / Advocate) be permitted to be present during the appearance, at a visible but reasonable distance, to render assistance on technical compliance matters.</t>
        </is>
      </c>
      <c r="C152" s="22" t="inlineStr">
        <is>
          <t>GST_CORPUS pair #20</t>
        </is>
      </c>
      <c r="D152" s="22" t="inlineStr">
        <is>
          <t>Show Cause Notice under Section 73 — Wrong Head CGST IGST Section77 — It proceeds on the footing that the Company, having declared an IGST liability in its GSTR-1, discharged tax under the CGST and SGST heads in its GSTR-3B, and is therefore liable to pay IGST again with interest and penalty. The premise is incorrect. This is not a case of short payment but of payment under the wrong head, arising from a bona fide misclassification of an inter-State supply as intra-State.</t>
        </is>
      </c>
      <c r="E152" s="22" t="inlineStr">
        <is>
          <t>GST_CORPUS pair #06</t>
        </is>
      </c>
      <c r="F152" s="22" t="inlineStr">
        <is>
          <t>random_control</t>
        </is>
      </c>
      <c r="G152" s="23" t="n"/>
      <c r="H152" s="23" t="n"/>
    </row>
    <row r="153" ht="15" customHeight="1" s="14">
      <c r="A153" s="22" t="inlineStr">
        <is>
          <t>P151</t>
        </is>
      </c>
      <c r="B153" s="22" t="inlineStr">
        <is>
          <t>Intimation of Liability / Departmental Communication — S70 Presence of CA Advocate Summons — The summoned person has received a summons under Section 70 requiring personal appearance, with documents, on . The summoned person, not being conversant with the technical aspects of GST law, requests that the Authorised Representative (Chartered Accountant / Advocate) be permitted to be present during the appearance, at a visible but reasonable distance, to render assistance on technical compliance matters.</t>
        </is>
      </c>
      <c r="C153" s="22" t="inlineStr">
        <is>
          <t>GST_CORPUS pair #20</t>
        </is>
      </c>
      <c r="D153" s="22" t="inlineStr">
        <is>
          <t>Notice for Intimating Discrepancies in the Return after Scrutiny — Ineligible ITC net off not reversed in 3B or DRC03 — The input tax credit said to be ineligible was in fact reversed by the noticee on a net basis in a subsequent return, in accordance with the method prescribed by the Board itself. No separate reversal in Form DRC-03 was required, and no interest under Section 50(3) arises because the credit was reversed before any utilisation.</t>
        </is>
      </c>
      <c r="E153" s="22" t="inlineStr">
        <is>
          <t>GST_CORPUS pair #108</t>
        </is>
      </c>
      <c r="F153" s="22" t="inlineStr">
        <is>
          <t>random_control</t>
        </is>
      </c>
      <c r="G153" s="23" t="n"/>
      <c r="H153" s="23" t="n"/>
    </row>
    <row r="154" ht="15" customHeight="1" s="14">
      <c r="A154" s="22" t="inlineStr">
        <is>
          <t>P152</t>
        </is>
      </c>
      <c r="B154" s="22" t="inlineStr">
        <is>
          <t>Order-in-Original / Summary of the Order Confirming Demand — Recovery stay pending GST Appellate Tribunal — The noticee’s appeal under Section 107 has been rejected by the Appellate Authority. The noticee intends to carry the matter in further appeal to the GST Appellate Tribunal under Section 112. On payment of the pre-deposit prescribed for the Tribunal appeal, recovery of the balance of the demand is stayed by operation of Section 112(9), and it is requested that no coercive recovery be initiated pending the appeal.</t>
        </is>
      </c>
      <c r="C154" s="22" t="inlineStr">
        <is>
          <t>GST_CORPUS pair #152C</t>
        </is>
      </c>
      <c r="D154" s="22" t="inlineStr">
        <is>
          <t>Show Cause Notice under Section 73 — Wrong Head CGST IGST Section77 — It proceeds on the footing that the Company, having declared an IGST liability in its GSTR-1, discharged tax under the CGST and SGST heads in its GSTR-3B, and is therefore liable to pay IGST again with interest and penalty. The premise is incorrect. This is not a case of short payment but of payment under the wrong head, arising from a bona fide misclassification of an inter-State supply as intra-State.</t>
        </is>
      </c>
      <c r="E154" s="22" t="inlineStr">
        <is>
          <t>GST_CORPUS pair #06</t>
        </is>
      </c>
      <c r="F154" s="22" t="inlineStr">
        <is>
          <t>random_control</t>
        </is>
      </c>
      <c r="G154" s="23" t="n"/>
      <c r="H154" s="23" t="n"/>
    </row>
    <row r="155" ht="15" customHeight="1" s="14">
      <c r="A155" s="22" t="inlineStr">
        <is>
          <t>P153</t>
        </is>
      </c>
      <c r="B155" s="22" t="inlineStr">
        <is>
          <t>Order-in-Original / Summary of the Order Confirming Demand — Recovery stay pending GST Appellate Tribunal — The noticee’s appeal under Section 107 has been rejected by the Appellate Authority. The noticee intends to carry the matter in further appeal to the GST Appellate Tribunal under Section 112. On payment of the pre-deposit prescribed for the Tribunal appeal, recovery of the balance of the demand is stayed by operation of Section 112(9), and it is requested that no coercive recovery be initiated pending the appeal.</t>
        </is>
      </c>
      <c r="C155" s="22" t="inlineStr">
        <is>
          <t>GST_CORPUS pair #152C</t>
        </is>
      </c>
      <c r="D155" s="22" t="inlineStr">
        <is>
          <t>Order Sanctioning/Rejecting the Refund Claim (in part) — Refund Rejection NaturalJustice APL01 — This appeal challenges the order rejecting the Appellant’s refund of input tax credit on the export of goods. The rejection was passed without affording the Appellant the opportunity of being heard mandated by Rule 92(3) of the CGST Rules and by Circular No. 125/44/2019-GST dated 18.11.2019, and is a non-speaking order. The breach of natural justice is, by itself, fatal: a refund cannot be rejected without first issuing a notice in Form GST RFD-08 and granting a hearing.</t>
        </is>
      </c>
      <c r="E155" s="22" t="inlineStr">
        <is>
          <t>GST_CORPUS pair #25</t>
        </is>
      </c>
      <c r="F155" s="22" t="inlineStr">
        <is>
          <t>random_control</t>
        </is>
      </c>
      <c r="G155" s="23" t="n"/>
      <c r="H155" s="23" t="n"/>
    </row>
    <row r="156" ht="15" customHeight="1" s="14">
      <c r="A156" s="22" t="inlineStr">
        <is>
          <t>P154</t>
        </is>
      </c>
      <c r="B156" s="22" t="inlineStr">
        <is>
          <t>Order-in-Original / Summary of the Order Confirming Demand — Recovery stay pending GST Appellate Tribunal — The noticee’s appeal under Section 107 has been rejected by the Appellate Authority. The noticee intends to carry the matter in further appeal to the GST Appellate Tribunal under Section 112. On payment of the pre-deposit prescribed for the Tribunal appeal, recovery of the balance of the demand is stayed by operation of Section 112(9), and it is requested that no coercive recovery be initiated pending the appeal.</t>
        </is>
      </c>
      <c r="C156" s="22" t="inlineStr">
        <is>
          <t>GST_CORPUS pair #152C</t>
        </is>
      </c>
      <c r="D156" s="22" t="inlineStr">
        <is>
          <t>Notice for Detention of Goods and Conveyance under Section 129 — EwayBill Excess Duplicate — The notice alleges that, against sales of specified amount reported in GSTR-3B for August 2019, e-way bills of specified amount were generated, and proposes tax under Section 73 on the difference of specified amount. The difference is not an unreported supply: a single invoice was, by a clerical / portal error, assigned two e-way bills (the first not having reflected on the portal due to a system issue, and the cancellation window having lapsed by the time it did).</t>
        </is>
      </c>
      <c r="E156" s="22" t="inlineStr">
        <is>
          <t>GST_CORPUS pair #247A</t>
        </is>
      </c>
      <c r="F156" s="22" t="inlineStr">
        <is>
          <t>random_control</t>
        </is>
      </c>
      <c r="G156" s="23" t="n"/>
      <c r="H156" s="23" t="n"/>
    </row>
    <row r="157" ht="15" customHeight="1" s="14">
      <c r="A157" s="22" t="inlineStr">
        <is>
          <t>P155</t>
        </is>
      </c>
      <c r="B157" s="22" t="inlineStr">
        <is>
          <t>Order-in-Original / Summary of the Order Confirming Demand — Recovery stay pending GST Appellate Tribunal — The noticee’s appeal under Section 107 has been rejected by the Appellate Authority. The noticee intends to carry the matter in further appeal to the GST Appellate Tribunal under Section 112. On payment of the pre-deposit prescribed for the Tribunal appeal, recovery of the balance of the demand is stayed by operation of Section 112(9), and it is requested that no coercive recovery be initiated pending the appeal.</t>
        </is>
      </c>
      <c r="C157" s="22" t="inlineStr">
        <is>
          <t>GST_CORPUS pair #152C</t>
        </is>
      </c>
      <c r="D157" s="22" t="inlineStr">
        <is>
          <t>Order of Rejection of Application for Revocation of Cancellation — Revocation of Cancellation APL01 — Arising out of a show cause notice under Section 74(1) alleging supply without actual movement of goods, the registration of the Appellant came to be cancelled and a demand confirmed.</t>
        </is>
      </c>
      <c r="E157" s="22" t="inlineStr">
        <is>
          <t>GST_CORPUS pair #02</t>
        </is>
      </c>
      <c r="F157" s="22" t="inlineStr">
        <is>
          <t>random_control</t>
        </is>
      </c>
      <c r="G157" s="23" t="n"/>
      <c r="H157" s="23" t="n"/>
    </row>
    <row r="158" ht="15" customHeight="1" s="14">
      <c r="A158" s="22" t="inlineStr">
        <is>
          <t>P156</t>
        </is>
      </c>
      <c r="B158" s="22" t="inlineStr">
        <is>
          <t>Show Cause Notice under Section 73 — Non issuance of e-invoice above turnover threshold — The requirement to issue e-invoices applies only to a registered person whose aggregate turnover in a financial year exceeds the threshold notified for the relevant period. The noticee did not fall within the applicable threshold for the period in question / made only supplies exempt from e-invoicing, and accordingly no e-invoice was required to be issued.</t>
        </is>
      </c>
      <c r="C158" s="22" t="inlineStr">
        <is>
          <t>GST_CORPUS pair #147A</t>
        </is>
      </c>
      <c r="D158" s="22" t="inlineStr">
        <is>
          <t>Notice for Detention of Goods and Conveyance under Section 129 — EwayBill Excess Duplicate — The notice alleges that, against sales of specified amount reported in GSTR-3B for August 2019, e-way bills of specified amount were generated, and proposes tax under Section 73 on the difference of specified amount. The difference is not an unreported supply: a single invoice was, by a clerical / portal error, assigned two e-way bills (the first not having reflected on the portal due to a system issue, and the cancellation window having lapsed by the time it did).</t>
        </is>
      </c>
      <c r="E158" s="22" t="inlineStr">
        <is>
          <t>GST_CORPUS pair #247A</t>
        </is>
      </c>
      <c r="F158" s="22" t="inlineStr">
        <is>
          <t>random_control</t>
        </is>
      </c>
      <c r="G158" s="23" t="n"/>
      <c r="H158" s="23" t="n"/>
    </row>
    <row r="159" ht="15" customHeight="1" s="14">
      <c r="A159" s="22" t="inlineStr">
        <is>
          <t>P157</t>
        </is>
      </c>
      <c r="B159" s="22" t="inlineStr">
        <is>
          <t>Show Cause Notice under Section 73 — Non issuance of e-invoice above turnover threshold — The requirement to issue e-invoices applies only to a registered person whose aggregate turnover in a financial year exceeds the threshold notified for the relevant period. The noticee did not fall within the applicable threshold for the period in question / made only supplies exempt from e-invoicing, and accordingly no e-invoice was required to be issued.</t>
        </is>
      </c>
      <c r="C159" s="22" t="inlineStr">
        <is>
          <t>GST_CORPUS pair #147A</t>
        </is>
      </c>
      <c r="D159" s="22" t="inlineStr">
        <is>
          <t>Order of Rejection of Application for Revocation of Cancellation — Revocation of Cancellation APL01 — Arising out of a show cause notice under Section 74(1) alleging supply without actual movement of goods, the registration of the Appellant came to be cancelled and a demand confirmed.</t>
        </is>
      </c>
      <c r="E159" s="22" t="inlineStr">
        <is>
          <t>GST_CORPUS pair #02</t>
        </is>
      </c>
      <c r="F159" s="22" t="inlineStr">
        <is>
          <t>random_control</t>
        </is>
      </c>
      <c r="G159" s="23" t="n"/>
      <c r="H159" s="23" t="n"/>
    </row>
    <row r="160" ht="15" customHeight="1" s="14">
      <c r="A160" s="22" t="inlineStr">
        <is>
          <t>P158</t>
        </is>
      </c>
      <c r="B160" s="22" t="inlineStr">
        <is>
          <t>Show Cause Notice under Section 73 — Non issuance of e-invoice above turnover threshold — The requirement to issue e-invoices applies only to a registered person whose aggregate turnover in a financial year exceeds the threshold notified for the relevant period. The noticee did not fall within the applicable threshold for the period in question / made only supplies exempt from e-invoicing, and accordingly no e-invoice was required to be issued.</t>
        </is>
      </c>
      <c r="C160" s="22" t="inlineStr">
        <is>
          <t>GST_CORPUS pair #147A</t>
        </is>
      </c>
      <c r="D160" s="22" t="inlineStr">
        <is>
          <t>Notice for Detention of Goods and Conveyance under Section 129 — Sales vs EwayBill Reconciliation — The notice infers under-reporting from the fact that the value of e-way bills generated is less than the turnover declared in GSTR-1 / GSTR-3B. The inference is misconceived. An e-way bill is required only where there is movement of goods of a consignment value exceeding the prescribed threshold; a large part of legitimate turnover never generates an e-way bill — consignments below the threshold, services, supplies involving no movement of goods, and exempted or excluded categories.</t>
        </is>
      </c>
      <c r="E160" s="22" t="inlineStr">
        <is>
          <t>GST_CORPUS pair #267</t>
        </is>
      </c>
      <c r="F160" s="22" t="inlineStr">
        <is>
          <t>random_control</t>
        </is>
      </c>
      <c r="G160" s="23" t="n"/>
      <c r="H160" s="23" t="n"/>
    </row>
    <row r="161" ht="15" customHeight="1" s="14">
      <c r="A161" s="22" t="inlineStr">
        <is>
          <t>P159</t>
        </is>
      </c>
      <c r="B161" s="22" t="inlineStr">
        <is>
          <t>Show Cause Notice under Section 73 — Non issuance of e-invoice above turnover threshold — The requirement to issue e-invoices applies only to a registered person whose aggregate turnover in a financial year exceeds the threshold notified for the relevant period. The noticee did not fall within the applicable threshold for the period in question / made only supplies exempt from e-invoicing, and accordingly no e-invoice was required to be issued.</t>
        </is>
      </c>
      <c r="C161" s="22" t="inlineStr">
        <is>
          <t>GST_CORPUS pair #147A</t>
        </is>
      </c>
      <c r="D161" s="22" t="inlineStr">
        <is>
          <t>Show Cause Notice for Cancellation of Registration — VagueCancellationSCN — The notice proposes cancellation of the registration reciting only the statutory expression — “Registration has been obtained by means of fraud, wilful misstatement or suppression of facts” — without disclosing what the fraud or misstatement is said to be, the basis for the allegation, or the material relied upon. A notice in those terms gives the registered person nothing to meet and is contrary to settled law requiring a show cause notice to state intelligible reasons.</t>
        </is>
      </c>
      <c r="E161" s="22" t="inlineStr">
        <is>
          <t>GST_CORPUS pair #215</t>
        </is>
      </c>
      <c r="F161" s="22" t="inlineStr">
        <is>
          <t>random_control</t>
        </is>
      </c>
      <c r="G161" s="23" t="n"/>
      <c r="H161" s="23" t="n"/>
    </row>
    <row r="162" ht="15" customHeight="1" s="14">
      <c r="A162" s="22" t="inlineStr">
        <is>
          <t>P160</t>
        </is>
      </c>
      <c r="B162" s="22" t="inlineStr">
        <is>
          <t>Show Cause Notice under Section 73 — StayRecovery 16 4 vs 16 5 — By order in FORM GST DRC-07 dated , credit of specified amount. availed in respect of FY was denied solely on the ground that the return for the relevant month was filed beyond the time then prescribed by Section 16(4); the demand was confirmed. A recovery intimation / order has now been received. The order rests on no ground other than Section 16(4); the credit is otherwise admissible and is duly supported.</t>
        </is>
      </c>
      <c r="C162" s="22" t="inlineStr">
        <is>
          <t>GST_CORPUS pair #284</t>
        </is>
      </c>
      <c r="D162" s="22" t="inlineStr">
        <is>
          <t>Notice for Detention of Goods and Conveyance under Section 129 — EwayBill Excess Duplicate — The notice alleges that, against sales of specified amount reported in GSTR-3B for August 2019, e-way bills of specified amount were generated, and proposes tax under Section 73 on the difference of specified amount. The difference is not an unreported supply: a single invoice was, by a clerical / portal error, assigned two e-way bills (the first not having reflected on the portal due to a system issue, and the cancellation window having lapsed by the time it did).</t>
        </is>
      </c>
      <c r="E162" s="22" t="inlineStr">
        <is>
          <t>GST_CORPUS pair #247A</t>
        </is>
      </c>
      <c r="F162" s="22" t="inlineStr">
        <is>
          <t>random_control</t>
        </is>
      </c>
      <c r="G162" s="23" t="n"/>
      <c r="H162" s="23" t="n"/>
    </row>
    <row r="163" ht="15" customHeight="1" s="14">
      <c r="A163" s="22" t="n"/>
      <c r="B163" s="22" t="n"/>
      <c r="C163" s="22" t="n"/>
      <c r="D163" s="22" t="n"/>
      <c r="E163" s="22" t="n"/>
      <c r="F163" s="22" t="n"/>
      <c r="G163" s="23" t="n"/>
      <c r="H163" s="23" t="n"/>
    </row>
    <row r="164" ht="15" customHeight="1" s="14">
      <c r="A164" s="22" t="n"/>
      <c r="B164" s="22" t="n"/>
      <c r="C164" s="22" t="n"/>
      <c r="D164" s="22" t="n"/>
      <c r="E164" s="22" t="n"/>
      <c r="F164" s="22" t="n"/>
      <c r="G164" s="23" t="n"/>
      <c r="H164" s="23" t="n"/>
    </row>
    <row r="165" ht="15" customHeight="1" s="14">
      <c r="A165" s="22" t="n"/>
      <c r="B165" s="22" t="n"/>
      <c r="C165" s="22" t="n"/>
      <c r="D165" s="22" t="n"/>
      <c r="E165" s="22" t="n"/>
      <c r="F165" s="22" t="n"/>
      <c r="G165" s="23" t="n"/>
      <c r="H165" s="23" t="n"/>
    </row>
    <row r="166" ht="15" customHeight="1" s="14">
      <c r="A166" s="22" t="n"/>
      <c r="B166" s="22" t="n"/>
      <c r="C166" s="22" t="n"/>
      <c r="D166" s="22" t="n"/>
      <c r="E166" s="22" t="n"/>
      <c r="F166" s="22" t="n"/>
      <c r="G166" s="23" t="n"/>
      <c r="H166" s="23" t="n"/>
    </row>
    <row r="167" ht="15" customHeight="1" s="14">
      <c r="A167" s="22" t="n"/>
      <c r="B167" s="22" t="n"/>
      <c r="C167" s="22" t="n"/>
      <c r="D167" s="22" t="n"/>
      <c r="E167" s="22" t="n"/>
      <c r="F167" s="22" t="n"/>
      <c r="G167" s="23" t="n"/>
      <c r="H167" s="23" t="n"/>
    </row>
    <row r="168" ht="15" customHeight="1" s="14">
      <c r="A168" s="22" t="n"/>
      <c r="B168" s="22" t="n"/>
      <c r="C168" s="22" t="n"/>
      <c r="D168" s="22" t="n"/>
      <c r="E168" s="22" t="n"/>
      <c r="F168" s="22" t="n"/>
      <c r="G168" s="23" t="n"/>
      <c r="H168" s="23" t="n"/>
    </row>
    <row r="169" ht="15" customHeight="1" s="14">
      <c r="A169" s="22" t="n"/>
      <c r="B169" s="22" t="n"/>
      <c r="C169" s="22" t="n"/>
      <c r="D169" s="22" t="n"/>
      <c r="E169" s="22" t="n"/>
      <c r="F169" s="22" t="n"/>
      <c r="G169" s="23" t="n"/>
      <c r="H169" s="23" t="n"/>
    </row>
    <row r="170" ht="15" customHeight="1" s="14">
      <c r="A170" s="22" t="n"/>
      <c r="B170" s="22" t="n"/>
      <c r="C170" s="22" t="n"/>
      <c r="D170" s="22" t="n"/>
      <c r="E170" s="22" t="n"/>
      <c r="F170" s="22" t="n"/>
      <c r="G170" s="23" t="n"/>
      <c r="H170" s="23" t="n"/>
    </row>
    <row r="171" ht="15" customHeight="1" s="14">
      <c r="A171" s="22" t="n"/>
      <c r="B171" s="22" t="n"/>
      <c r="C171" s="22" t="n"/>
      <c r="D171" s="22" t="n"/>
      <c r="E171" s="22" t="n"/>
      <c r="F171" s="22" t="n"/>
      <c r="G171" s="23" t="n"/>
      <c r="H171" s="23" t="n"/>
    </row>
    <row r="172" ht="15" customHeight="1" s="14">
      <c r="A172" s="22" t="n"/>
      <c r="B172" s="22" t="n"/>
      <c r="C172" s="22" t="n"/>
      <c r="D172" s="22" t="n"/>
      <c r="E172" s="22" t="n"/>
      <c r="F172" s="22" t="n"/>
      <c r="G172" s="23" t="n"/>
      <c r="H172" s="23" t="n"/>
    </row>
    <row r="173" ht="15" customHeight="1" s="14">
      <c r="A173" s="22" t="n"/>
      <c r="B173" s="22" t="n"/>
      <c r="C173" s="22" t="n"/>
      <c r="D173" s="22" t="n"/>
      <c r="E173" s="22" t="n"/>
      <c r="F173" s="22" t="n"/>
      <c r="G173" s="23" t="n"/>
      <c r="H173" s="23" t="n"/>
    </row>
    <row r="174" ht="15" customHeight="1" s="14">
      <c r="A174" s="22" t="n"/>
      <c r="B174" s="22" t="n"/>
      <c r="C174" s="22" t="n"/>
      <c r="D174" s="22" t="n"/>
      <c r="E174" s="22" t="n"/>
      <c r="F174" s="22" t="n"/>
      <c r="G174" s="23" t="n"/>
      <c r="H174" s="23" t="n"/>
    </row>
    <row r="175" ht="15" customHeight="1" s="14">
      <c r="A175" s="22" t="n"/>
      <c r="B175" s="22" t="n"/>
      <c r="C175" s="22" t="n"/>
      <c r="D175" s="22" t="n"/>
      <c r="E175" s="22" t="n"/>
      <c r="F175" s="22" t="n"/>
      <c r="G175" s="23" t="n"/>
      <c r="H175" s="23" t="n"/>
    </row>
    <row r="176" ht="15" customHeight="1" s="14">
      <c r="A176" s="22" t="n"/>
      <c r="B176" s="22" t="n"/>
      <c r="C176" s="22" t="n"/>
      <c r="D176" s="22" t="n"/>
      <c r="E176" s="22" t="n"/>
      <c r="F176" s="22" t="n"/>
      <c r="G176" s="23" t="n"/>
      <c r="H176" s="23" t="n"/>
    </row>
    <row r="177" ht="15" customHeight="1" s="14">
      <c r="A177" s="22" t="n"/>
      <c r="B177" s="22" t="n"/>
      <c r="C177" s="22" t="n"/>
      <c r="D177" s="22" t="n"/>
      <c r="E177" s="22" t="n"/>
      <c r="F177" s="22" t="n"/>
      <c r="G177" s="23" t="n"/>
      <c r="H177" s="23" t="n"/>
    </row>
    <row r="178" ht="15" customHeight="1" s="14">
      <c r="A178" s="22" t="n"/>
      <c r="B178" s="22" t="n"/>
      <c r="C178" s="22" t="n"/>
      <c r="D178" s="22" t="n"/>
      <c r="E178" s="22" t="n"/>
      <c r="F178" s="22" t="n"/>
      <c r="G178" s="23" t="n"/>
      <c r="H178" s="23" t="n"/>
    </row>
    <row r="179" ht="15" customHeight="1" s="14">
      <c r="A179" s="22" t="n"/>
      <c r="B179" s="22" t="n"/>
      <c r="C179" s="22" t="n"/>
      <c r="D179" s="22" t="n"/>
      <c r="E179" s="22" t="n"/>
      <c r="F179" s="22" t="n"/>
      <c r="G179" s="23" t="n"/>
      <c r="H179" s="23" t="n"/>
    </row>
    <row r="180" ht="15" customHeight="1" s="14">
      <c r="A180" s="22" t="n"/>
      <c r="B180" s="22" t="n"/>
      <c r="C180" s="22" t="n"/>
      <c r="D180" s="22" t="n"/>
      <c r="E180" s="22" t="n"/>
      <c r="F180" s="22" t="n"/>
      <c r="G180" s="23" t="n"/>
      <c r="H180" s="23" t="n"/>
    </row>
    <row r="181" ht="15" customHeight="1" s="14">
      <c r="A181" s="22" t="n"/>
      <c r="B181" s="22" t="n"/>
      <c r="C181" s="22" t="n"/>
      <c r="D181" s="22" t="n"/>
      <c r="E181" s="22" t="n"/>
      <c r="F181" s="22" t="n"/>
      <c r="G181" s="23" t="n"/>
      <c r="H181" s="23" t="n"/>
    </row>
    <row r="182" ht="15" customHeight="1" s="14">
      <c r="A182" s="22" t="n"/>
      <c r="B182" s="22" t="n"/>
      <c r="C182" s="22" t="n"/>
      <c r="D182" s="22" t="n"/>
      <c r="E182" s="22" t="n"/>
      <c r="F182" s="22" t="n"/>
      <c r="G182" s="23" t="n"/>
      <c r="H182" s="23" t="n"/>
    </row>
    <row r="183" ht="15" customHeight="1" s="14">
      <c r="A183" s="22" t="n"/>
      <c r="B183" s="22" t="n"/>
      <c r="C183" s="22" t="n"/>
      <c r="D183" s="22" t="n"/>
      <c r="E183" s="22" t="n"/>
      <c r="F183" s="22" t="n"/>
      <c r="G183" s="23" t="n"/>
      <c r="H183" s="23" t="n"/>
    </row>
    <row r="184" ht="15" customHeight="1" s="14">
      <c r="A184" s="22" t="n"/>
      <c r="B184" s="22" t="n"/>
      <c r="C184" s="22" t="n"/>
      <c r="D184" s="22" t="n"/>
      <c r="E184" s="22" t="n"/>
      <c r="F184" s="22" t="n"/>
      <c r="G184" s="23" t="n"/>
      <c r="H184" s="23" t="n"/>
    </row>
    <row r="185" ht="15" customHeight="1" s="14">
      <c r="A185" s="22" t="n"/>
      <c r="B185" s="22" t="n"/>
      <c r="C185" s="22" t="n"/>
      <c r="D185" s="22" t="n"/>
      <c r="E185" s="22" t="n"/>
      <c r="F185" s="22" t="n"/>
      <c r="G185" s="23" t="n"/>
      <c r="H185" s="23" t="n"/>
    </row>
    <row r="186" ht="15" customHeight="1" s="14">
      <c r="A186" s="22" t="n"/>
      <c r="B186" s="22" t="n"/>
      <c r="C186" s="22" t="n"/>
      <c r="D186" s="22" t="n"/>
      <c r="E186" s="22" t="n"/>
      <c r="F186" s="22" t="n"/>
      <c r="G186" s="23" t="n"/>
      <c r="H186" s="23" t="n"/>
    </row>
    <row r="187" ht="15" customHeight="1" s="14">
      <c r="A187" s="22" t="n"/>
      <c r="B187" s="22" t="n"/>
      <c r="C187" s="22" t="n"/>
      <c r="D187" s="22" t="n"/>
      <c r="E187" s="22" t="n"/>
      <c r="F187" s="22" t="n"/>
      <c r="G187" s="23" t="n"/>
      <c r="H187" s="23" t="n"/>
    </row>
    <row r="188" ht="15" customHeight="1" s="14">
      <c r="A188" s="22" t="n"/>
      <c r="B188" s="22" t="n"/>
      <c r="C188" s="22" t="n"/>
      <c r="D188" s="22" t="n"/>
      <c r="E188" s="22" t="n"/>
      <c r="F188" s="22" t="n"/>
      <c r="G188" s="23" t="n"/>
      <c r="H188" s="23" t="n"/>
    </row>
    <row r="189" ht="15" customHeight="1" s="14">
      <c r="A189" s="22" t="n"/>
      <c r="B189" s="22" t="n"/>
      <c r="C189" s="22" t="n"/>
      <c r="D189" s="22" t="n"/>
      <c r="E189" s="22" t="n"/>
      <c r="F189" s="22" t="n"/>
      <c r="G189" s="23" t="n"/>
      <c r="H189" s="23" t="n"/>
    </row>
    <row r="190" ht="15" customHeight="1" s="14">
      <c r="A190" s="22" t="n"/>
      <c r="B190" s="22" t="n"/>
      <c r="C190" s="22" t="n"/>
      <c r="D190" s="22" t="n"/>
      <c r="E190" s="22" t="n"/>
      <c r="F190" s="22" t="n"/>
      <c r="G190" s="23" t="n"/>
      <c r="H190" s="23" t="n"/>
    </row>
    <row r="191" ht="15" customHeight="1" s="14">
      <c r="A191" s="22" t="n"/>
      <c r="B191" s="22" t="n"/>
      <c r="C191" s="22" t="n"/>
      <c r="D191" s="22" t="n"/>
      <c r="E191" s="22" t="n"/>
      <c r="F191" s="22" t="n"/>
      <c r="G191" s="23" t="n"/>
      <c r="H191" s="23" t="n"/>
    </row>
    <row r="192" ht="15" customHeight="1" s="14">
      <c r="A192" s="22" t="n"/>
      <c r="B192" s="22" t="n"/>
      <c r="C192" s="22" t="n"/>
      <c r="D192" s="22" t="n"/>
      <c r="E192" s="22" t="n"/>
      <c r="F192" s="22" t="n"/>
      <c r="G192" s="23" t="n"/>
      <c r="H192" s="23" t="n"/>
    </row>
    <row r="193" ht="15" customHeight="1" s="14">
      <c r="A193" s="22" t="n"/>
      <c r="B193" s="22" t="n"/>
      <c r="C193" s="22" t="n"/>
      <c r="D193" s="22" t="n"/>
      <c r="E193" s="22" t="n"/>
      <c r="F193" s="22" t="n"/>
      <c r="G193" s="23" t="n"/>
      <c r="H193" s="23" t="n"/>
    </row>
    <row r="194" ht="15" customHeight="1" s="14">
      <c r="A194" s="22" t="n"/>
      <c r="B194" s="22" t="n"/>
      <c r="C194" s="22" t="n"/>
      <c r="D194" s="22" t="n"/>
      <c r="E194" s="22" t="n"/>
      <c r="F194" s="22" t="n"/>
      <c r="G194" s="23" t="n"/>
      <c r="H194" s="23" t="n"/>
    </row>
    <row r="195" ht="15" customHeight="1" s="14">
      <c r="A195" s="22" t="n"/>
      <c r="B195" s="22" t="n"/>
      <c r="C195" s="22" t="n"/>
      <c r="D195" s="22" t="n"/>
      <c r="E195" s="22" t="n"/>
      <c r="F195" s="22" t="n"/>
      <c r="G195" s="23" t="n"/>
      <c r="H195" s="23" t="n"/>
    </row>
    <row r="196" ht="15" customHeight="1" s="14">
      <c r="A196" s="22" t="n"/>
      <c r="B196" s="22" t="n"/>
      <c r="C196" s="22" t="n"/>
      <c r="D196" s="22" t="n"/>
      <c r="E196" s="22" t="n"/>
      <c r="F196" s="22" t="n"/>
      <c r="G196" s="23" t="n"/>
      <c r="H196" s="23" t="n"/>
    </row>
    <row r="197" ht="15" customHeight="1" s="14">
      <c r="A197" s="22" t="n"/>
      <c r="B197" s="22" t="n"/>
      <c r="C197" s="22" t="n"/>
      <c r="D197" s="22" t="n"/>
      <c r="E197" s="22" t="n"/>
      <c r="F197" s="22" t="n"/>
      <c r="G197" s="23" t="n"/>
      <c r="H197" s="23" t="n"/>
    </row>
    <row r="198" ht="15" customHeight="1" s="14">
      <c r="A198" s="22" t="n"/>
      <c r="B198" s="22" t="n"/>
      <c r="C198" s="22" t="n"/>
      <c r="D198" s="22" t="n"/>
      <c r="E198" s="22" t="n"/>
      <c r="F198" s="22" t="n"/>
      <c r="G198" s="23" t="n"/>
      <c r="H198" s="23" t="n"/>
    </row>
    <row r="199" ht="15" customHeight="1" s="14">
      <c r="A199" s="22" t="n"/>
      <c r="B199" s="22" t="n"/>
      <c r="C199" s="22" t="n"/>
      <c r="D199" s="22" t="n"/>
      <c r="E199" s="22" t="n"/>
      <c r="F199" s="22" t="n"/>
      <c r="G199" s="23" t="n"/>
      <c r="H199" s="23" t="n"/>
    </row>
    <row r="200" ht="15" customHeight="1" s="14">
      <c r="A200" s="22" t="n"/>
      <c r="B200" s="22" t="n"/>
      <c r="C200" s="22" t="n"/>
      <c r="D200" s="22" t="n"/>
      <c r="E200" s="22" t="n"/>
      <c r="F200" s="22" t="n"/>
      <c r="G200" s="23" t="n"/>
      <c r="H200" s="23" t="n"/>
    </row>
    <row r="201" ht="15" customHeight="1" s="14">
      <c r="A201" s="22" t="n"/>
      <c r="B201" s="22" t="n"/>
      <c r="C201" s="22" t="n"/>
      <c r="D201" s="22" t="n"/>
      <c r="E201" s="22" t="n"/>
      <c r="F201" s="22" t="n"/>
      <c r="G201" s="23" t="n"/>
      <c r="H201" s="23" t="n"/>
    </row>
    <row r="202" ht="15" customHeight="1" s="14">
      <c r="A202" s="22" t="n"/>
      <c r="B202" s="22" t="n"/>
      <c r="C202" s="22" t="n"/>
      <c r="D202" s="22" t="n"/>
      <c r="E202" s="22" t="n"/>
      <c r="F202" s="22" t="n"/>
      <c r="G202" s="23" t="n"/>
      <c r="H202" s="23" t="n"/>
    </row>
  </sheetData>
  <dataValidations count="2">
    <dataValidation sqref="G3:G202" showDropDown="0" showInputMessage="0" showErrorMessage="0" allowBlank="1" type="list" errorStyle="stop" operator="between">
      <formula1>"same_answer,different_answer,unsure"</formula1>
      <formula2>0</formula2>
    </dataValidation>
    <dataValidation sqref="F3:F202" showDropDown="0" showInputMessage="0" showErrorMessage="0" allowBlank="1" type="list" errorStyle="stop" operator="between">
      <formula1>"likely_same,hard_same_words_diff_law,hard_diff_words_same_issue,random_control"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13" min="1" max="1"/>
    <col width="14" customWidth="1" style="13" min="2" max="2"/>
  </cols>
  <sheetData>
    <row r="1" ht="17.35" customHeight="1" s="14">
      <c r="A1" s="24" t="inlineStr">
        <is>
          <t>Labelled Set — Progress Summary</t>
        </is>
      </c>
    </row>
    <row r="3" ht="15" customHeight="1" s="14">
      <c r="A3" s="25" t="inlineStr">
        <is>
          <t>Total pairs with a Pair Type set</t>
        </is>
      </c>
      <c r="B3" s="26">
        <f>COUNTA(Data!F3:F202)</f>
        <v/>
      </c>
    </row>
    <row r="4" ht="15" customHeight="1" s="14">
      <c r="A4" s="25" t="inlineStr">
        <is>
          <t>Total pairs labelled by CA</t>
        </is>
      </c>
      <c r="B4" s="26">
        <f>COUNTIF(Data!G3:G202,"&lt;&gt;")</f>
        <v/>
      </c>
    </row>
    <row r="5" ht="15" customHeight="1" s="14">
      <c r="A5" s="26" t="inlineStr">
        <is>
          <t xml:space="preserve">  - same_answer</t>
        </is>
      </c>
      <c r="B5" s="26">
        <f>COUNTIF(Data!G3:G202,"same_answer")</f>
        <v/>
      </c>
    </row>
    <row r="6" ht="15" customHeight="1" s="14">
      <c r="A6" s="26" t="inlineStr">
        <is>
          <t xml:space="preserve">  - different_answer</t>
        </is>
      </c>
      <c r="B6" s="26">
        <f>COUNTIF(Data!G3:G202,"different_answer")</f>
        <v/>
      </c>
    </row>
    <row r="7" ht="15" customHeight="1" s="14">
      <c r="A7" s="26" t="inlineStr">
        <is>
          <t xml:space="preserve">  - unsure</t>
        </is>
      </c>
      <c r="B7" s="26">
        <f>COUNTIF(Data!G3:G202,"unsure")</f>
        <v/>
      </c>
    </row>
    <row r="8" ht="15" customHeight="1" s="14">
      <c r="A8" s="25" t="inlineStr">
        <is>
          <t>likely_same pairs</t>
        </is>
      </c>
      <c r="B8" s="26">
        <f>COUNTIF(Data!F3:F202,"likely_same")</f>
        <v/>
      </c>
    </row>
    <row r="9" ht="15" customHeight="1" s="14">
      <c r="A9" s="25" t="inlineStr">
        <is>
          <t>hard_same_words_diff_law pairs</t>
        </is>
      </c>
      <c r="B9" s="26">
        <f>COUNTIF(Data!F3:F202,"hard_same_words_diff_law")</f>
        <v/>
      </c>
    </row>
    <row r="10" ht="15" customHeight="1" s="14">
      <c r="A10" s="25" t="inlineStr">
        <is>
          <t>hard_diff_words_same_issue pairs</t>
        </is>
      </c>
      <c r="B10" s="26">
        <f>COUNTIF(Data!F3:F202,"hard_diff_words_same_issue")</f>
        <v/>
      </c>
    </row>
    <row r="11" ht="15" customHeight="1" s="14">
      <c r="A11" s="25" t="inlineStr">
        <is>
          <t>random_control pairs</t>
        </is>
      </c>
      <c r="B11" s="26">
        <f>COUNTIF(Data!F3:F202,"random_control")</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2026-10-03T04:42:44Z</dcterms:created>
  <dcterms:modified xmlns:dcterms="http://purl.org/dc/terms/" xmlns:xsi="http://www.w3.org/2001/XMLSchema-instance" xsi:type="dcterms:W3CDTF">2026-10-03T05:43:55Z</dcterms:modified>
  <cp:revision>0</cp:revision>
</cp:coreProperties>
</file>