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505339\Desktop\lab_V\"/>
    </mc:Choice>
  </mc:AlternateContent>
  <xr:revisionPtr revIDLastSave="0" documentId="13_ncr:1_{DD19B075-6726-4936-9824-AA0E39B3AAE4}" xr6:coauthVersionLast="47" xr6:coauthVersionMax="47" xr10:uidLastSave="{00000000-0000-0000-0000-000000000000}"/>
  <bookViews>
    <workbookView xWindow="-120" yWindow="-120" windowWidth="20730" windowHeight="11160" activeTab="3" xr2:uid="{97A5E27C-29C3-4CC2-890F-216E5EB034BF}"/>
  </bookViews>
  <sheets>
    <sheet name="taxa selic" sheetId="2" r:id="rId1"/>
    <sheet name="Planilha4" sheetId="4" r:id="rId2"/>
    <sheet name="Planilha5" sheetId="5" r:id="rId3"/>
    <sheet name="Planilha1" sheetId="1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<sst xmlns="http://schemas.openxmlformats.org/spreadsheetml/2006/main" count="116" uniqueCount="24">
  <si>
    <t>data</t>
  </si>
  <si>
    <t>valor</t>
  </si>
  <si>
    <t>Taxa Selic</t>
  </si>
  <si>
    <t>Cesta Básica</t>
  </si>
  <si>
    <t>Rótulos de Linha</t>
  </si>
  <si>
    <t>Total Geral</t>
  </si>
  <si>
    <t>2020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</si>
  <si>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</si>
  <si>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</si>
  <si>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</si>
  <si>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</si>
  <si>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</si>
  <si>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</si>
  <si>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</si>
  <si>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</si>
  <si>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</si>
  <si>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</si>
  <si>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</si>
  <si>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</si>
  <si>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2021</t>
  </si>
  <si>
    <t>2022</t>
  </si>
  <si>
    <t>Soma de valor</t>
  </si>
  <si>
    <t>Selic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</si>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</sst>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pivotButton="1"/>
    <xf numFmtId="1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22" formatCode="mmm/yy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</dxf>
    <dxf>
      <numFmt numFmtId="22" formatCode="mmm/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 de exibiçao em tabela.xlsx]Planilha4!Tabela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Planilha4!$A$2:$A$50</c:f>
              <c:multiLvlStrCache>
                <c:ptCount val="36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2022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2022</c:v>
                  </c:pt>
                  <c:pt idx="21">
                    <c:v>2020</c:v>
                  </c:pt>
                  <c:pt idx="22">
                    <c:v>2021</c:v>
                  </c:pt>
                  <c:pt idx="23">
                    <c:v>2022</c:v>
                  </c:pt>
                  <c:pt idx="24">
                    <c:v>2020</c:v>
                  </c:pt>
                  <c:pt idx="25">
                    <c:v>2021</c:v>
                  </c:pt>
                  <c:pt idx="26">
                    <c:v>2022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2020</c:v>
                  </c:pt>
                  <c:pt idx="31">
                    <c:v>2021</c:v>
                  </c:pt>
                  <c:pt idx="32">
                    <c:v>2022</c:v>
                  </c:pt>
                  <c:pt idx="33">
                    <c:v>2020</c:v>
                  </c:pt>
                  <c:pt idx="34">
                    <c:v>2021</c:v>
                  </c:pt>
                  <c:pt idx="35">
                    <c:v>2022</c:v>
                  </c:pt>
                </c:lvl>
                <c:lvl>
                  <c:pt idx="0">
                    <c:v>jan</c:v>
                  </c:pt>
                  <c:pt idx="3">
                    <c:v>fev</c:v>
                  </c:pt>
                  <c:pt idx="6">
                    <c:v>mar</c:v>
                  </c:pt>
                  <c:pt idx="9">
                    <c:v>abr</c:v>
                  </c:pt>
                  <c:pt idx="12">
                    <c:v>mai</c:v>
                  </c:pt>
                  <c:pt idx="15">
                    <c:v>jun</c:v>
                  </c:pt>
                  <c:pt idx="18">
                    <c:v>jul</c:v>
                  </c:pt>
                  <c:pt idx="21">
                    <c:v>ago</c:v>
                  </c:pt>
                  <c:pt idx="24">
                    <c:v>set</c:v>
                  </c:pt>
                  <c:pt idx="27">
                    <c:v>out</c:v>
                  </c:pt>
                  <c:pt idx="30">
                    <c:v>nov</c:v>
                  </c:pt>
                  <c:pt idx="33">
                    <c:v>dez</c:v>
                  </c:pt>
                </c:lvl>
              </c:multiLvlStrCache>
            </c:multiLvlStrRef>
          </c:cat>
          <c:val>
            <c:numRef>
              <c:f>Planilha4!$B$2:$B$50</c:f>
              <c:numCache>
                <c:formatCode>General</c:formatCode>
                <c:ptCount val="36"/>
                <c:pt idx="0">
                  <c:v>483.17</c:v>
                </c:pt>
                <c:pt idx="1">
                  <c:v>614.30999999999995</c:v>
                </c:pt>
                <c:pt idx="2">
                  <c:v>661.09</c:v>
                </c:pt>
                <c:pt idx="3">
                  <c:v>481.78</c:v>
                </c:pt>
                <c:pt idx="4">
                  <c:v>591.44000000000005</c:v>
                </c:pt>
                <c:pt idx="5">
                  <c:v>670.98</c:v>
                </c:pt>
                <c:pt idx="6">
                  <c:v>484.15</c:v>
                </c:pt>
                <c:pt idx="7">
                  <c:v>580.76</c:v>
                </c:pt>
                <c:pt idx="8">
                  <c:v>704.65</c:v>
                </c:pt>
                <c:pt idx="9">
                  <c:v>471.17</c:v>
                </c:pt>
                <c:pt idx="10">
                  <c:v>587.33000000000004</c:v>
                </c:pt>
                <c:pt idx="11">
                  <c:v>741.55</c:v>
                </c:pt>
                <c:pt idx="12">
                  <c:v>441.09</c:v>
                </c:pt>
                <c:pt idx="13">
                  <c:v>588.24</c:v>
                </c:pt>
                <c:pt idx="14">
                  <c:v>696.34</c:v>
                </c:pt>
                <c:pt idx="15">
                  <c:v>450.45</c:v>
                </c:pt>
                <c:pt idx="16">
                  <c:v>584.99</c:v>
                </c:pt>
                <c:pt idx="17">
                  <c:v>698.36</c:v>
                </c:pt>
                <c:pt idx="18">
                  <c:v>449.96</c:v>
                </c:pt>
                <c:pt idx="19">
                  <c:v>582.35</c:v>
                </c:pt>
                <c:pt idx="20">
                  <c:v>703.93</c:v>
                </c:pt>
                <c:pt idx="21">
                  <c:v>443.28</c:v>
                </c:pt>
                <c:pt idx="22">
                  <c:v>594.59</c:v>
                </c:pt>
                <c:pt idx="23">
                  <c:v>689.31</c:v>
                </c:pt>
                <c:pt idx="24">
                  <c:v>445.76</c:v>
                </c:pt>
                <c:pt idx="25">
                  <c:v>617.65</c:v>
                </c:pt>
                <c:pt idx="26">
                  <c:v>687.21</c:v>
                </c:pt>
                <c:pt idx="27">
                  <c:v>490.48</c:v>
                </c:pt>
                <c:pt idx="28">
                  <c:v>644.09</c:v>
                </c:pt>
                <c:pt idx="29">
                  <c:v>699.09</c:v>
                </c:pt>
                <c:pt idx="30">
                  <c:v>572.64</c:v>
                </c:pt>
                <c:pt idx="31">
                  <c:v>631.95000000000005</c:v>
                </c:pt>
                <c:pt idx="32">
                  <c:v>712.2</c:v>
                </c:pt>
                <c:pt idx="33">
                  <c:v>591.82000000000005</c:v>
                </c:pt>
                <c:pt idx="34">
                  <c:v>621.55999999999995</c:v>
                </c:pt>
                <c:pt idx="35">
                  <c:v>728.78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9-46BE-A510-665F8640B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562272"/>
        <c:axId val="1454511904"/>
      </c:barChart>
      <c:catAx>
        <c:axId val="131256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511904"/>
        <c:crosses val="autoZero"/>
        <c:auto val="1"/>
        <c:lblAlgn val="ctr"/>
        <c:lblOffset val="100"/>
        <c:noMultiLvlLbl val="0"/>
      </c:catAx>
      <c:valAx>
        <c:axId val="14545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5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 de exibiçao em tabela.xlsx]Planilha5!Tabela dinâmica4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Planilha5!$A$2:$A$50</c:f>
              <c:multiLvlStrCache>
                <c:ptCount val="36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2022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2022</c:v>
                  </c:pt>
                  <c:pt idx="21">
                    <c:v>2020</c:v>
                  </c:pt>
                  <c:pt idx="22">
                    <c:v>2021</c:v>
                  </c:pt>
                  <c:pt idx="23">
                    <c:v>2022</c:v>
                  </c:pt>
                  <c:pt idx="24">
                    <c:v>2020</c:v>
                  </c:pt>
                  <c:pt idx="25">
                    <c:v>2021</c:v>
                  </c:pt>
                  <c:pt idx="26">
                    <c:v>2022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2020</c:v>
                  </c:pt>
                  <c:pt idx="31">
                    <c:v>2021</c:v>
                  </c:pt>
                  <c:pt idx="32">
                    <c:v>2022</c:v>
                  </c:pt>
                  <c:pt idx="33">
                    <c:v>2020</c:v>
                  </c:pt>
                  <c:pt idx="34">
                    <c:v>2021</c:v>
                  </c:pt>
                  <c:pt idx="35">
                    <c:v>2022</c:v>
                  </c:pt>
                </c:lvl>
                <c:lvl>
                  <c:pt idx="0">
                    <c:v>jan</c:v>
                  </c:pt>
                  <c:pt idx="3">
                    <c:v>fev</c:v>
                  </c:pt>
                  <c:pt idx="6">
                    <c:v>mar</c:v>
                  </c:pt>
                  <c:pt idx="9">
                    <c:v>abr</c:v>
                  </c:pt>
                  <c:pt idx="12">
                    <c:v>mai</c:v>
                  </c:pt>
                  <c:pt idx="15">
                    <c:v>jun</c:v>
                  </c:pt>
                  <c:pt idx="18">
                    <c:v>jul</c:v>
                  </c:pt>
                  <c:pt idx="21">
                    <c:v>ago</c:v>
                  </c:pt>
                  <c:pt idx="24">
                    <c:v>set</c:v>
                  </c:pt>
                  <c:pt idx="27">
                    <c:v>out</c:v>
                  </c:pt>
                  <c:pt idx="30">
                    <c:v>nov</c:v>
                  </c:pt>
                  <c:pt idx="33">
                    <c:v>dez</c:v>
                  </c:pt>
                </c:lvl>
              </c:multiLvlStrCache>
            </c:multiLvlStrRef>
          </c:cat>
          <c:val>
            <c:numRef>
              <c:f>Planilha5!$B$2:$B$50</c:f>
              <c:numCache>
                <c:formatCode>General</c:formatCode>
                <c:ptCount val="36"/>
                <c:pt idx="0">
                  <c:v>4.4000000000000004</c:v>
                </c:pt>
                <c:pt idx="1">
                  <c:v>1.9</c:v>
                </c:pt>
                <c:pt idx="2">
                  <c:v>9.15</c:v>
                </c:pt>
                <c:pt idx="3">
                  <c:v>4.1900000000000004</c:v>
                </c:pt>
                <c:pt idx="4">
                  <c:v>1.9</c:v>
                </c:pt>
                <c:pt idx="5">
                  <c:v>10.49</c:v>
                </c:pt>
                <c:pt idx="6">
                  <c:v>3.95</c:v>
                </c:pt>
                <c:pt idx="7">
                  <c:v>2.23</c:v>
                </c:pt>
                <c:pt idx="8">
                  <c:v>11.15</c:v>
                </c:pt>
                <c:pt idx="9">
                  <c:v>3.65</c:v>
                </c:pt>
                <c:pt idx="10">
                  <c:v>2.65</c:v>
                </c:pt>
                <c:pt idx="11">
                  <c:v>11.65</c:v>
                </c:pt>
                <c:pt idx="12">
                  <c:v>3.01</c:v>
                </c:pt>
                <c:pt idx="13">
                  <c:v>3.29</c:v>
                </c:pt>
                <c:pt idx="14">
                  <c:v>12.51</c:v>
                </c:pt>
                <c:pt idx="15">
                  <c:v>2.58</c:v>
                </c:pt>
                <c:pt idx="16">
                  <c:v>3.76</c:v>
                </c:pt>
                <c:pt idx="17">
                  <c:v>12.89</c:v>
                </c:pt>
                <c:pt idx="18">
                  <c:v>2.15</c:v>
                </c:pt>
                <c:pt idx="19">
                  <c:v>4.1500000000000004</c:v>
                </c:pt>
                <c:pt idx="20">
                  <c:v>13.15</c:v>
                </c:pt>
                <c:pt idx="21">
                  <c:v>1.94</c:v>
                </c:pt>
                <c:pt idx="22">
                  <c:v>5.01</c:v>
                </c:pt>
                <c:pt idx="23">
                  <c:v>13.58</c:v>
                </c:pt>
                <c:pt idx="24">
                  <c:v>1.9</c:v>
                </c:pt>
                <c:pt idx="25">
                  <c:v>5.43</c:v>
                </c:pt>
                <c:pt idx="26">
                  <c:v>13.65</c:v>
                </c:pt>
                <c:pt idx="27">
                  <c:v>1.9</c:v>
                </c:pt>
                <c:pt idx="28">
                  <c:v>6.3</c:v>
                </c:pt>
                <c:pt idx="29">
                  <c:v>13.65</c:v>
                </c:pt>
                <c:pt idx="30">
                  <c:v>1.9</c:v>
                </c:pt>
                <c:pt idx="31">
                  <c:v>7.65</c:v>
                </c:pt>
                <c:pt idx="32">
                  <c:v>13.65</c:v>
                </c:pt>
                <c:pt idx="33">
                  <c:v>1.9</c:v>
                </c:pt>
                <c:pt idx="34">
                  <c:v>8.76</c:v>
                </c:pt>
                <c:pt idx="35">
                  <c:v>13.65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2-48E6-9C92-90421CA77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919936"/>
        <c:axId val="1367630896"/>
      </c:barChart>
      <c:catAx>
        <c:axId val="13659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7630896"/>
        <c:crosses val="autoZero"/>
        <c:auto val="1"/>
        <c:lblAlgn val="ctr"/>
        <c:lblOffset val="100"/>
        <c:noMultiLvlLbl val="0"/>
      </c:catAx>
      <c:valAx>
        <c:axId val="13676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9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valor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Planilha1!$D$3:$D$38</c:f>
              <c:numCache>
                <c:formatCode>mmm\-yy</c:formatCode>
                <c:ptCount val="3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</c:numCache>
            </c:numRef>
          </c:cat>
          <c:val>
            <c:numRef>
              <c:f>Planilha1!$E$3:$E$38</c:f>
              <c:numCache>
                <c:formatCode>General</c:formatCode>
                <c:ptCount val="36"/>
                <c:pt idx="0">
                  <c:v>483.17</c:v>
                </c:pt>
                <c:pt idx="1">
                  <c:v>481.78</c:v>
                </c:pt>
                <c:pt idx="2">
                  <c:v>484.15</c:v>
                </c:pt>
                <c:pt idx="3">
                  <c:v>471.17</c:v>
                </c:pt>
                <c:pt idx="4">
                  <c:v>441.09</c:v>
                </c:pt>
                <c:pt idx="5">
                  <c:v>450.45</c:v>
                </c:pt>
                <c:pt idx="6">
                  <c:v>449.96</c:v>
                </c:pt>
                <c:pt idx="7">
                  <c:v>443.28</c:v>
                </c:pt>
                <c:pt idx="8">
                  <c:v>445.76</c:v>
                </c:pt>
                <c:pt idx="9">
                  <c:v>490.48</c:v>
                </c:pt>
                <c:pt idx="10">
                  <c:v>572.64</c:v>
                </c:pt>
                <c:pt idx="11">
                  <c:v>591.82000000000005</c:v>
                </c:pt>
                <c:pt idx="12">
                  <c:v>614.30999999999995</c:v>
                </c:pt>
                <c:pt idx="13">
                  <c:v>591.44000000000005</c:v>
                </c:pt>
                <c:pt idx="14">
                  <c:v>580.76</c:v>
                </c:pt>
                <c:pt idx="15">
                  <c:v>587.33000000000004</c:v>
                </c:pt>
                <c:pt idx="16">
                  <c:v>588.24</c:v>
                </c:pt>
                <c:pt idx="17">
                  <c:v>584.99</c:v>
                </c:pt>
                <c:pt idx="18">
                  <c:v>582.35</c:v>
                </c:pt>
                <c:pt idx="19">
                  <c:v>594.59</c:v>
                </c:pt>
                <c:pt idx="20">
                  <c:v>617.65</c:v>
                </c:pt>
                <c:pt idx="21">
                  <c:v>644.09</c:v>
                </c:pt>
                <c:pt idx="22">
                  <c:v>631.95000000000005</c:v>
                </c:pt>
                <c:pt idx="23">
                  <c:v>621.55999999999995</c:v>
                </c:pt>
                <c:pt idx="24">
                  <c:v>661.09</c:v>
                </c:pt>
                <c:pt idx="25">
                  <c:v>670.98</c:v>
                </c:pt>
                <c:pt idx="26">
                  <c:v>704.65</c:v>
                </c:pt>
                <c:pt idx="27">
                  <c:v>741.55</c:v>
                </c:pt>
                <c:pt idx="28">
                  <c:v>696.34</c:v>
                </c:pt>
                <c:pt idx="29">
                  <c:v>698.36</c:v>
                </c:pt>
                <c:pt idx="30">
                  <c:v>703.93</c:v>
                </c:pt>
                <c:pt idx="31">
                  <c:v>689.31</c:v>
                </c:pt>
                <c:pt idx="32">
                  <c:v>687.21</c:v>
                </c:pt>
                <c:pt idx="33">
                  <c:v>699.09</c:v>
                </c:pt>
                <c:pt idx="34">
                  <c:v>712.2</c:v>
                </c:pt>
                <c:pt idx="35">
                  <c:v>728.78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A-40FE-90A8-85BBA62BB3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58433647"/>
        <c:axId val="1595725535"/>
      </c:barChart>
      <c:lineChart>
        <c:grouping val="standard"/>
        <c:varyColors val="0"/>
        <c:ser>
          <c:idx val="1"/>
          <c:order val="1"/>
          <c:tx>
            <c:strRef>
              <c:f>Planilha1!$F$2</c:f>
              <c:strCache>
                <c:ptCount val="1"/>
                <c:pt idx="0">
                  <c:v>Selic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Planilha1!$D$3:$D$38</c:f>
              <c:numCache>
                <c:formatCode>mmm\-yy</c:formatCode>
                <c:ptCount val="3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</c:numCache>
            </c:numRef>
          </c:cat>
          <c:val>
            <c:numRef>
              <c:f>Planilha1!$F$3:$F$38</c:f>
              <c:numCache>
                <c:formatCode>General</c:formatCode>
                <c:ptCount val="36"/>
                <c:pt idx="0">
                  <c:v>4.4000000000000004</c:v>
                </c:pt>
                <c:pt idx="1">
                  <c:v>4.1900000000000004</c:v>
                </c:pt>
                <c:pt idx="2">
                  <c:v>3.95</c:v>
                </c:pt>
                <c:pt idx="3">
                  <c:v>3.65</c:v>
                </c:pt>
                <c:pt idx="4">
                  <c:v>3.01</c:v>
                </c:pt>
                <c:pt idx="5">
                  <c:v>2.58</c:v>
                </c:pt>
                <c:pt idx="6">
                  <c:v>2.15</c:v>
                </c:pt>
                <c:pt idx="7">
                  <c:v>1.94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2.23</c:v>
                </c:pt>
                <c:pt idx="15">
                  <c:v>2.65</c:v>
                </c:pt>
                <c:pt idx="16">
                  <c:v>3.29</c:v>
                </c:pt>
                <c:pt idx="17">
                  <c:v>3.76</c:v>
                </c:pt>
                <c:pt idx="18">
                  <c:v>4.1500000000000004</c:v>
                </c:pt>
                <c:pt idx="19">
                  <c:v>5.01</c:v>
                </c:pt>
                <c:pt idx="20">
                  <c:v>5.43</c:v>
                </c:pt>
                <c:pt idx="21">
                  <c:v>6.3</c:v>
                </c:pt>
                <c:pt idx="22">
                  <c:v>7.65</c:v>
                </c:pt>
                <c:pt idx="23">
                  <c:v>8.76</c:v>
                </c:pt>
                <c:pt idx="24">
                  <c:v>9.15</c:v>
                </c:pt>
                <c:pt idx="25">
                  <c:v>10.49</c:v>
                </c:pt>
                <c:pt idx="26">
                  <c:v>11.15</c:v>
                </c:pt>
                <c:pt idx="27">
                  <c:v>11.65</c:v>
                </c:pt>
                <c:pt idx="28">
                  <c:v>12.51</c:v>
                </c:pt>
                <c:pt idx="29">
                  <c:v>12.89</c:v>
                </c:pt>
                <c:pt idx="30">
                  <c:v>13.15</c:v>
                </c:pt>
                <c:pt idx="31">
                  <c:v>13.58</c:v>
                </c:pt>
                <c:pt idx="32">
                  <c:v>13.65</c:v>
                </c:pt>
                <c:pt idx="33">
                  <c:v>13.65</c:v>
                </c:pt>
                <c:pt idx="34">
                  <c:v>13.65</c:v>
                </c:pt>
                <c:pt idx="35">
                  <c:v>13.65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A-40FE-90A8-85BBA62B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095135"/>
        <c:axId val="1589553215"/>
      </c:lineChart>
      <c:dateAx>
        <c:axId val="175843364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725535"/>
        <c:crosses val="autoZero"/>
        <c:auto val="1"/>
        <c:lblOffset val="100"/>
        <c:baseTimeUnit val="months"/>
      </c:dateAx>
      <c:valAx>
        <c:axId val="1595725535"/>
        <c:scaling>
          <c:orientation val="minMax"/>
          <c:max val="75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8433647"/>
        <c:crosses val="autoZero"/>
        <c:crossBetween val="between"/>
        <c:majorUnit val="50"/>
      </c:valAx>
      <c:valAx>
        <c:axId val="15895532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6095135"/>
        <c:crosses val="max"/>
        <c:crossBetween val="between"/>
      </c:valAx>
      <c:dateAx>
        <c:axId val="180609513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589553215"/>
        <c:auto val="1"/>
        <c:lblOffset val="100"/>
        <c:baseTimeUnit val="months"/>
      </c:date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514351</xdr:colOff>
      <xdr:row>2</xdr:row>
      <xdr:rowOff>85725</xdr:rowOff>
    </xdr:from>
    <xdr:to>
      <xdr:col>17</xdr:col>
      <xdr:colOff>9525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198591-1619-FD18-352E-AB0C1D48C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0</xdr:row>
      <xdr:rowOff>142874</xdr:rowOff>
    </xdr:from>
    <xdr:to>
      <xdr:col>15</xdr:col>
      <xdr:colOff>314325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3FA93F-0CED-1194-11B8-65619A71A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313766</xdr:colOff>
      <xdr:row>2</xdr:row>
      <xdr:rowOff>31377</xdr:rowOff>
    </xdr:from>
    <xdr:to>
      <xdr:col>25</xdr:col>
      <xdr:colOff>56029</xdr:colOff>
      <xdr:row>24</xdr:row>
      <xdr:rowOff>145677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EEEF21-566C-5DBC-DE75-D940C4CE9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Kenzo Matsuta" refreshedDate="45250.468850231482" createdVersion="8" refreshedVersion="8" minRefreshableVersion="3" recordCount="36" xr:uid="{FE980E53-4B62-442C-BD9D-AADB3A42ACD6}">
  <cacheSource type="worksheet">
    <worksheetSource name="Tabela4"/>
  </cacheSource>
  <cacheFields count="4">
    <cacheField name="data" numFmtId="17">
      <sharedItems containsSemiMixedTypes="0" containsNonDate="0" containsDate="1" containsString="0" minDate="2020-01-01T00:00:00" maxDate="2022-12-02T00:00:00" count="36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3" base="0">
        <rangePr groupBy="months" startDate="2020-01-01T00:00:00" endDate="2022-12-02T00:00:00"/>
        <groupItems count="14">
          <s v="&lt;01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2"/>
        </groupItems>
      </fieldGroup>
    </cacheField>
    <cacheField name="valor" numFmtId="0">
      <sharedItems containsSemiMixedTypes="0" containsString="0" containsNumber="1" minValue="1.9" maxValue="13.65"/>
    </cacheField>
    <cacheField name="Trimestres" numFmtId="0" databaseField="0">
      <fieldGroup base="0">
        <rangePr groupBy="quarters" startDate="2020-01-01T00:00:00" endDate="2022-12-02T00:00:00"/>
        <groupItems count="6">
          <s v="&lt;01/01/2020"/>
          <s v="Trim1"/>
          <s v="Trim2"/>
          <s v="Trim3"/>
          <s v="Trim4"/>
          <s v="&gt;02/12/2022"/>
        </groupItems>
      </fieldGroup>
    </cacheField>
    <cacheField name="Anos" numFmtId="0" databaseField="0">
      <fieldGroup base="0">
        <rangePr groupBy="years" startDate="2020-01-01T00:00:00" endDate="2022-12-02T00:00:00"/>
        <groupItems count="5">
          <s v="&lt;01/01/2020"/>
          <s v="2020"/>
          <s v="2021"/>
          <s v="2022"/>
          <s v="&gt;02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Kenzo Matsuta" refreshedDate="45250.471675231478" createdVersion="8" refreshedVersion="8" minRefreshableVersion="3" recordCount="36" xr:uid="{96A9A2AD-AAFA-4ED4-B621-73AD265C095B}">
  <cacheSource type="worksheet">
    <worksheetSource name="Tabela2"/>
  </cacheSource>
  <cacheFields count="4">
    <cacheField name="data" numFmtId="17">
      <sharedItems containsSemiMixedTypes="0" containsNonDate="0" containsDate="1" containsString="0" minDate="2020-01-01T00:00:00" maxDate="2022-12-02T00:00:00" count="36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3" base="0">
        <rangePr groupBy="months" startDate="2020-01-01T00:00:00" endDate="2022-12-02T00:00:00"/>
        <groupItems count="14">
          <s v="&lt;01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2"/>
        </groupItems>
      </fieldGroup>
    </cacheField>
    <cacheField name="valor" numFmtId="0">
      <sharedItems containsSemiMixedTypes="0" containsString="0" containsNumber="1" minValue="441.09" maxValue="741.55"/>
    </cacheField>
    <cacheField name="Trimestres" numFmtId="0" databaseField="0">
      <fieldGroup base="0">
        <rangePr groupBy="quarters" startDate="2020-01-01T00:00:00" endDate="2022-12-02T00:00:00"/>
        <groupItems count="6">
          <s v="&lt;01/01/2020"/>
          <s v="Trim1"/>
          <s v="Trim2"/>
          <s v="Trim3"/>
          <s v="Trim4"/>
          <s v="&gt;02/12/2022"/>
        </groupItems>
      </fieldGroup>
    </cacheField>
    <cacheField name="Anos" numFmtId="0" databaseField="0">
      <fieldGroup base="0">
        <rangePr groupBy="years" startDate="2020-01-01T00:00:00" endDate="2022-12-02T00:00:00"/>
        <groupItems count="5">
          <s v="&lt;01/01/2020"/>
          <s v="2020"/>
          <s v="2021"/>
          <s v="2022"/>
          <s v="&gt;02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4.4000000000000004"/>
  </r>
  <r>
    <x v="1"/>
    <n v="4.1900000000000004"/>
  </r>
  <r>
    <x v="2"/>
    <n v="3.95"/>
  </r>
  <r>
    <x v="3"/>
    <n v="3.65"/>
  </r>
  <r>
    <x v="4"/>
    <n v="3.01"/>
  </r>
  <r>
    <x v="5"/>
    <n v="2.58"/>
  </r>
  <r>
    <x v="6"/>
    <n v="2.15"/>
  </r>
  <r>
    <x v="7"/>
    <n v="1.94"/>
  </r>
  <r>
    <x v="8"/>
    <n v="1.9"/>
  </r>
  <r>
    <x v="9"/>
    <n v="1.9"/>
  </r>
  <r>
    <x v="10"/>
    <n v="1.9"/>
  </r>
  <r>
    <x v="11"/>
    <n v="1.9"/>
  </r>
  <r>
    <x v="12"/>
    <n v="1.9"/>
  </r>
  <r>
    <x v="13"/>
    <n v="1.9"/>
  </r>
  <r>
    <x v="14"/>
    <n v="2.23"/>
  </r>
  <r>
    <x v="15"/>
    <n v="2.65"/>
  </r>
  <r>
    <x v="16"/>
    <n v="3.29"/>
  </r>
  <r>
    <x v="17"/>
    <n v="3.76"/>
  </r>
  <r>
    <x v="18"/>
    <n v="4.1500000000000004"/>
  </r>
  <r>
    <x v="19"/>
    <n v="5.01"/>
  </r>
  <r>
    <x v="20"/>
    <n v="5.43"/>
  </r>
  <r>
    <x v="21"/>
    <n v="6.3"/>
  </r>
  <r>
    <x v="22"/>
    <n v="7.65"/>
  </r>
  <r>
    <x v="23"/>
    <n v="8.76"/>
  </r>
  <r>
    <x v="24"/>
    <n v="9.15"/>
  </r>
  <r>
    <x v="25"/>
    <n v="10.49"/>
  </r>
  <r>
    <x v="26"/>
    <n v="11.15"/>
  </r>
  <r>
    <x v="27"/>
    <n v="11.65"/>
  </r>
  <r>
    <x v="28"/>
    <n v="12.51"/>
  </r>
  <r>
    <x v="29"/>
    <n v="12.89"/>
  </r>
  <r>
    <x v="30"/>
    <n v="13.15"/>
  </r>
  <r>
    <x v="31"/>
    <n v="13.58"/>
  </r>
  <r>
    <x v="32"/>
    <n v="13.65"/>
  </r>
  <r>
    <x v="33"/>
    <n v="13.65"/>
  </r>
  <r>
    <x v="34"/>
    <n v="13.65"/>
  </r>
  <r>
    <x v="35"/>
    <n v="13.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483.17"/>
  </r>
  <r>
    <x v="1"/>
    <n v="481.78"/>
  </r>
  <r>
    <x v="2"/>
    <n v="484.15"/>
  </r>
  <r>
    <x v="3"/>
    <n v="471.17"/>
  </r>
  <r>
    <x v="4"/>
    <n v="441.09"/>
  </r>
  <r>
    <x v="5"/>
    <n v="450.45"/>
  </r>
  <r>
    <x v="6"/>
    <n v="449.96"/>
  </r>
  <r>
    <x v="7"/>
    <n v="443.28"/>
  </r>
  <r>
    <x v="8"/>
    <n v="445.76"/>
  </r>
  <r>
    <x v="9"/>
    <n v="490.48"/>
  </r>
  <r>
    <x v="10"/>
    <n v="572.64"/>
  </r>
  <r>
    <x v="11"/>
    <n v="591.82000000000005"/>
  </r>
  <r>
    <x v="12"/>
    <n v="614.30999999999995"/>
  </r>
  <r>
    <x v="13"/>
    <n v="591.44000000000005"/>
  </r>
  <r>
    <x v="14"/>
    <n v="580.76"/>
  </r>
  <r>
    <x v="15"/>
    <n v="587.33000000000004"/>
  </r>
  <r>
    <x v="16"/>
    <n v="588.24"/>
  </r>
  <r>
    <x v="17"/>
    <n v="584.99"/>
  </r>
  <r>
    <x v="18"/>
    <n v="582.35"/>
  </r>
  <r>
    <x v="19"/>
    <n v="594.59"/>
  </r>
  <r>
    <x v="20"/>
    <n v="617.65"/>
  </r>
  <r>
    <x v="21"/>
    <n v="644.09"/>
  </r>
  <r>
    <x v="22"/>
    <n v="631.95000000000005"/>
  </r>
  <r>
    <x v="23"/>
    <n v="621.55999999999995"/>
  </r>
  <r>
    <x v="24"/>
    <n v="661.09"/>
  </r>
  <r>
    <x v="25"/>
    <n v="670.98"/>
  </r>
  <r>
    <x v="26"/>
    <n v="704.65"/>
  </r>
  <r>
    <x v="27"/>
    <n v="741.55"/>
  </r>
  <r>
    <x v="28"/>
    <n v="696.34"/>
  </r>
  <r>
    <x v="29"/>
    <n v="698.36"/>
  </r>
  <r>
    <x v="30"/>
    <n v="703.93"/>
  </r>
  <r>
    <x v="31"/>
    <n v="689.31"/>
  </r>
  <r>
    <x v="32"/>
    <n v="687.21"/>
  </r>
  <r>
    <x v="33"/>
    <n v="699.09"/>
  </r>
  <r>
    <x v="34"/>
    <n v="712.2"/>
  </r>
  <r>
    <x v="35"/>
    <n v="728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60742-FD2B-4DDF-B988-4430F2772665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4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3"/>
    <field x="2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oma de valo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4EFD3-F64D-4806-84E2-6D4238665345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50" firstHeaderRow="1" firstDataRow="1" firstDataCol="1"/>
  <pivotFields count="4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0"/>
    <field x="3"/>
  </rowFields>
  <rowItems count="49"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>
      <x v="9"/>
    </i>
    <i r="1">
      <x v="1"/>
    </i>
    <i r="1">
      <x v="2"/>
    </i>
    <i r="1">
      <x v="3"/>
    </i>
    <i>
      <x v="10"/>
    </i>
    <i r="1">
      <x v="1"/>
    </i>
    <i r="1">
      <x v="2"/>
    </i>
    <i r="1">
      <x v="3"/>
    </i>
    <i>
      <x v="11"/>
    </i>
    <i r="1">
      <x v="1"/>
    </i>
    <i r="1">
      <x v="2"/>
    </i>
    <i r="1">
      <x v="3"/>
    </i>
    <i>
      <x v="12"/>
    </i>
    <i r="1">
      <x v="1"/>
    </i>
    <i r="1">
      <x v="2"/>
    </i>
    <i r="1">
      <x v="3"/>
    </i>
    <i t="grand">
      <x/>
    </i>
  </rowItems>
  <colItems count="1">
    <i/>
  </colItems>
  <dataFields count="1">
    <dataField name="Soma de valor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C9AB9-5941-428F-A2A3-058DE6721B6D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50" firstHeaderRow="1" firstDataRow="1" firstDataCol="1"/>
  <pivotFields count="4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0"/>
    <field x="3"/>
  </rowFields>
  <rowItems count="49"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>
      <x v="9"/>
    </i>
    <i r="1">
      <x v="1"/>
    </i>
    <i r="1">
      <x v="2"/>
    </i>
    <i r="1">
      <x v="3"/>
    </i>
    <i>
      <x v="10"/>
    </i>
    <i r="1">
      <x v="1"/>
    </i>
    <i r="1">
      <x v="2"/>
    </i>
    <i r="1">
      <x v="3"/>
    </i>
    <i>
      <x v="11"/>
    </i>
    <i r="1">
      <x v="1"/>
    </i>
    <i r="1">
      <x v="2"/>
    </i>
    <i r="1">
      <x v="3"/>
    </i>
    <i>
      <x v="12"/>
    </i>
    <i r="1">
      <x v="1"/>
    </i>
    <i r="1">
      <x v="2"/>
    </i>
    <i r="1">
      <x v="3"/>
    </i>
    <i t="grand">
      <x/>
    </i>
  </rowItems>
  <colItems count="1">
    <i/>
  </colItems>
  <dataFields count="1">
    <dataField name="Soma de valor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91256A-30A1-4153-BA3C-69628BFFF952}" name="Tabela2" displayName="Tabela2" ref="D2:F38" totalsRowShown="0" headerRowDxfId="3">
  <autoFilter ref="D2:F38" xr:uid="{1691256A-30A1-4153-BA3C-69628BFFF952}"/>
  <tableColumns count="3">
    <tableColumn id="1" xr3:uid="{92B6DE0B-8B09-4415-942B-A979278012C8}" name="data" dataDxfId="2"/>
    <tableColumn id="2" xr3:uid="{61C9373B-FECE-489B-960C-75BCBA3B2793}" name="valor"/>
    <tableColumn id="3" xr3:uid="{D3BE4126-A1C4-4A83-AD51-86698FAAA36E}" name="Selic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8AB5DC-1E0D-42AE-AD32-B7F2B3103110}" name="Tabela4" displayName="Tabela4" ref="A2:B38" totalsRowShown="0" headerRowDxfId="1">
  <autoFilter ref="A2:B38" xr:uid="{0B8AB5DC-1E0D-42AE-AD32-B7F2B3103110}"/>
  <tableColumns count="2">
    <tableColumn id="1" xr3:uid="{4060C4BC-5CB8-4FA2-8E9C-8DDDD57B73C4}" name="data" dataDxfId="0"/>
    <tableColumn id="2" xr3:uid="{913AD42F-1BD4-4662-858D-D6B3AE49B55F}" name="valor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7500-11CF-4D86-82F5-D62409868A3D}">
  <dimension ref="A3:B7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13.5703125" bestFit="1" customWidth="1"/>
  </cols>
  <sheetData>
    <row r="3" spans="1:2" x14ac:dyDescent="0.25">
      <c r="A3" s="5" t="s">
        <v>4</v>
      </c>
      <c r="B3" t="s">
        <v>21</v>
      </c>
    </row>
    <row r="4" spans="1:2" x14ac:dyDescent="0.25">
      <c r="A4" s="7" t="s">
        <v>6</v>
      </c>
      <c r="B4" s="9">
        <v>33.469999999999992</v>
      </c>
    </row>
    <row r="5" spans="1:2" x14ac:dyDescent="0.25">
      <c r="A5" s="7" t="s">
        <v>19</v>
      </c>
      <c r="B5" s="9">
        <v>53.029999999999994</v>
      </c>
    </row>
    <row r="6" spans="1:2" x14ac:dyDescent="0.25">
      <c r="A6" s="7" t="s">
        <v>20</v>
      </c>
      <c r="B6" s="9">
        <v>149.17000000000002</v>
      </c>
    </row>
    <row r="7" spans="1:2" x14ac:dyDescent="0.25">
      <c r="A7" s="7" t="s">
        <v>5</v>
      </c>
      <c r="B7" s="9">
        <v>235.67000000000002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741A-C31A-47A5-A25F-9FF9B729FFBA}">
  <dimension ref="A1:B50"/>
  <sheetViews>
    <sheetView topLeftCell="C1" workbookViewId="0">
      <selection activeCell="U9" sqref="U9"/>
    </sheetView>
  </sheetViews>
  <sheetFormatPr defaultRowHeight="15" x14ac:dyDescent="0.25"/>
  <cols>
    <col min="1" max="1" width="18" bestFit="1" customWidth="1"/>
    <col min="2" max="2" width="13.5703125" bestFit="1" customWidth="1"/>
  </cols>
  <sheetData>
    <row r="1" spans="1:2" x14ac:dyDescent="0.25">
      <c r="A1" s="5" t="s">
        <v>4</v>
      </c>
      <c r="B1" t="s">
        <v>21</v>
      </c>
    </row>
    <row r="2" spans="1:2" x14ac:dyDescent="0.25">
      <c r="A2" s="6" t="s">
        <v>7</v>
      </c>
      <c r="B2" s="9">
        <v>1758.5700000000002</v>
      </c>
    </row>
    <row r="3" spans="1:2" x14ac:dyDescent="0.25">
      <c r="A3" s="8" t="s">
        <v>6</v>
      </c>
      <c r="B3" s="9">
        <v>483.17</v>
      </c>
    </row>
    <row r="4" spans="1:2" x14ac:dyDescent="0.25">
      <c r="A4" s="8" t="s">
        <v>19</v>
      </c>
      <c r="B4" s="9">
        <v>614.30999999999995</v>
      </c>
    </row>
    <row r="5" spans="1:2" x14ac:dyDescent="0.25">
      <c r="A5" s="8" t="s">
        <v>20</v>
      </c>
      <c r="B5" s="9">
        <v>661.09</v>
      </c>
    </row>
    <row r="6" spans="1:2" x14ac:dyDescent="0.25">
      <c r="A6" s="6" t="s">
        <v>8</v>
      </c>
      <c r="B6" s="9">
        <v>1744.2</v>
      </c>
    </row>
    <row r="7" spans="1:2" x14ac:dyDescent="0.25">
      <c r="A7" s="8" t="s">
        <v>6</v>
      </c>
      <c r="B7" s="9">
        <v>481.78</v>
      </c>
    </row>
    <row r="8" spans="1:2" x14ac:dyDescent="0.25">
      <c r="A8" s="8" t="s">
        <v>19</v>
      </c>
      <c r="B8" s="9">
        <v>591.44000000000005</v>
      </c>
    </row>
    <row r="9" spans="1:2" x14ac:dyDescent="0.25">
      <c r="A9" s="8" t="s">
        <v>20</v>
      </c>
      <c r="B9" s="9">
        <v>670.98</v>
      </c>
    </row>
    <row r="10" spans="1:2" x14ac:dyDescent="0.25">
      <c r="A10" s="6" t="s">
        <v>9</v>
      </c>
      <c r="B10" s="9">
        <v>1769.56</v>
      </c>
    </row>
    <row r="11" spans="1:2" x14ac:dyDescent="0.25">
      <c r="A11" s="8" t="s">
        <v>6</v>
      </c>
      <c r="B11" s="9">
        <v>484.15</v>
      </c>
    </row>
    <row r="12" spans="1:2" x14ac:dyDescent="0.25">
      <c r="A12" s="8" t="s">
        <v>19</v>
      </c>
      <c r="B12" s="9">
        <v>580.76</v>
      </c>
    </row>
    <row r="13" spans="1:2" x14ac:dyDescent="0.25">
      <c r="A13" s="8" t="s">
        <v>20</v>
      </c>
      <c r="B13" s="9">
        <v>704.65</v>
      </c>
    </row>
    <row r="14" spans="1:2" x14ac:dyDescent="0.25">
      <c r="A14" s="6" t="s">
        <v>10</v>
      </c>
      <c r="B14" s="9">
        <v>1800.05</v>
      </c>
    </row>
    <row r="15" spans="1:2" x14ac:dyDescent="0.25">
      <c r="A15" s="8" t="s">
        <v>6</v>
      </c>
      <c r="B15" s="9">
        <v>471.17</v>
      </c>
    </row>
    <row r="16" spans="1:2" x14ac:dyDescent="0.25">
      <c r="A16" s="8" t="s">
        <v>19</v>
      </c>
      <c r="B16" s="9">
        <v>587.33000000000004</v>
      </c>
    </row>
    <row r="17" spans="1:2" x14ac:dyDescent="0.25">
      <c r="A17" s="8" t="s">
        <v>20</v>
      </c>
      <c r="B17" s="9">
        <v>741.55</v>
      </c>
    </row>
    <row r="18" spans="1:2" x14ac:dyDescent="0.25">
      <c r="A18" s="6" t="s">
        <v>11</v>
      </c>
      <c r="B18" s="9">
        <v>1725.67</v>
      </c>
    </row>
    <row r="19" spans="1:2" x14ac:dyDescent="0.25">
      <c r="A19" s="8" t="s">
        <v>6</v>
      </c>
      <c r="B19" s="9">
        <v>441.09</v>
      </c>
    </row>
    <row r="20" spans="1:2" x14ac:dyDescent="0.25">
      <c r="A20" s="8" t="s">
        <v>19</v>
      </c>
      <c r="B20" s="9">
        <v>588.24</v>
      </c>
    </row>
    <row r="21" spans="1:2" x14ac:dyDescent="0.25">
      <c r="A21" s="8" t="s">
        <v>20</v>
      </c>
      <c r="B21" s="9">
        <v>696.34</v>
      </c>
    </row>
    <row r="22" spans="1:2" x14ac:dyDescent="0.25">
      <c r="A22" s="6" t="s">
        <v>12</v>
      </c>
      <c r="B22" s="9">
        <v>1733.8000000000002</v>
      </c>
    </row>
    <row r="23" spans="1:2" x14ac:dyDescent="0.25">
      <c r="A23" s="8" t="s">
        <v>6</v>
      </c>
      <c r="B23" s="9">
        <v>450.45</v>
      </c>
    </row>
    <row r="24" spans="1:2" x14ac:dyDescent="0.25">
      <c r="A24" s="8" t="s">
        <v>19</v>
      </c>
      <c r="B24" s="9">
        <v>584.99</v>
      </c>
    </row>
    <row r="25" spans="1:2" x14ac:dyDescent="0.25">
      <c r="A25" s="8" t="s">
        <v>20</v>
      </c>
      <c r="B25" s="9">
        <v>698.36</v>
      </c>
    </row>
    <row r="26" spans="1:2" x14ac:dyDescent="0.25">
      <c r="A26" s="6" t="s">
        <v>13</v>
      </c>
      <c r="B26" s="9">
        <v>1736.2399999999998</v>
      </c>
    </row>
    <row r="27" spans="1:2" x14ac:dyDescent="0.25">
      <c r="A27" s="8" t="s">
        <v>6</v>
      </c>
      <c r="B27" s="9">
        <v>449.96</v>
      </c>
    </row>
    <row r="28" spans="1:2" x14ac:dyDescent="0.25">
      <c r="A28" s="8" t="s">
        <v>19</v>
      </c>
      <c r="B28" s="9">
        <v>582.35</v>
      </c>
    </row>
    <row r="29" spans="1:2" x14ac:dyDescent="0.25">
      <c r="A29" s="8" t="s">
        <v>20</v>
      </c>
      <c r="B29" s="9">
        <v>703.93</v>
      </c>
    </row>
    <row r="30" spans="1:2" x14ac:dyDescent="0.25">
      <c r="A30" s="6" t="s">
        <v>14</v>
      </c>
      <c r="B30" s="9">
        <v>1727.1799999999998</v>
      </c>
    </row>
    <row r="31" spans="1:2" x14ac:dyDescent="0.25">
      <c r="A31" s="8" t="s">
        <v>6</v>
      </c>
      <c r="B31" s="9">
        <v>443.28</v>
      </c>
    </row>
    <row r="32" spans="1:2" x14ac:dyDescent="0.25">
      <c r="A32" s="8" t="s">
        <v>19</v>
      </c>
      <c r="B32" s="9">
        <v>594.59</v>
      </c>
    </row>
    <row r="33" spans="1:2" x14ac:dyDescent="0.25">
      <c r="A33" s="8" t="s">
        <v>20</v>
      </c>
      <c r="B33" s="9">
        <v>689.31</v>
      </c>
    </row>
    <row r="34" spans="1:2" x14ac:dyDescent="0.25">
      <c r="A34" s="6" t="s">
        <v>15</v>
      </c>
      <c r="B34" s="9">
        <v>1750.62</v>
      </c>
    </row>
    <row r="35" spans="1:2" x14ac:dyDescent="0.25">
      <c r="A35" s="8" t="s">
        <v>6</v>
      </c>
      <c r="B35" s="9">
        <v>445.76</v>
      </c>
    </row>
    <row r="36" spans="1:2" x14ac:dyDescent="0.25">
      <c r="A36" s="8" t="s">
        <v>19</v>
      </c>
      <c r="B36" s="9">
        <v>617.65</v>
      </c>
    </row>
    <row r="37" spans="1:2" x14ac:dyDescent="0.25">
      <c r="A37" s="8" t="s">
        <v>20</v>
      </c>
      <c r="B37" s="9">
        <v>687.21</v>
      </c>
    </row>
    <row r="38" spans="1:2" x14ac:dyDescent="0.25">
      <c r="A38" s="6" t="s">
        <v>16</v>
      </c>
      <c r="B38" s="9">
        <v>1833.6600000000003</v>
      </c>
    </row>
    <row r="39" spans="1:2" x14ac:dyDescent="0.25">
      <c r="A39" s="8" t="s">
        <v>6</v>
      </c>
      <c r="B39" s="9">
        <v>490.48</v>
      </c>
    </row>
    <row r="40" spans="1:2" x14ac:dyDescent="0.25">
      <c r="A40" s="8" t="s">
        <v>19</v>
      </c>
      <c r="B40" s="9">
        <v>644.09</v>
      </c>
    </row>
    <row r="41" spans="1:2" x14ac:dyDescent="0.25">
      <c r="A41" s="8" t="s">
        <v>20</v>
      </c>
      <c r="B41" s="9">
        <v>699.09</v>
      </c>
    </row>
    <row r="42" spans="1:2" x14ac:dyDescent="0.25">
      <c r="A42" s="6" t="s">
        <v>17</v>
      </c>
      <c r="B42" s="9">
        <v>1916.7900000000002</v>
      </c>
    </row>
    <row r="43" spans="1:2" x14ac:dyDescent="0.25">
      <c r="A43" s="8" t="s">
        <v>6</v>
      </c>
      <c r="B43" s="9">
        <v>572.64</v>
      </c>
    </row>
    <row r="44" spans="1:2" x14ac:dyDescent="0.25">
      <c r="A44" s="8" t="s">
        <v>19</v>
      </c>
      <c r="B44" s="9">
        <v>631.95000000000005</v>
      </c>
    </row>
    <row r="45" spans="1:2" x14ac:dyDescent="0.25">
      <c r="A45" s="8" t="s">
        <v>20</v>
      </c>
      <c r="B45" s="9">
        <v>712.2</v>
      </c>
    </row>
    <row r="46" spans="1:2" x14ac:dyDescent="0.25">
      <c r="A46" s="6" t="s">
        <v>18</v>
      </c>
      <c r="B46" s="9">
        <v>1942.16</v>
      </c>
    </row>
    <row r="47" spans="1:2" x14ac:dyDescent="0.25">
      <c r="A47" s="8" t="s">
        <v>6</v>
      </c>
      <c r="B47" s="9">
        <v>591.82000000000005</v>
      </c>
    </row>
    <row r="48" spans="1:2" x14ac:dyDescent="0.25">
      <c r="A48" s="8" t="s">
        <v>19</v>
      </c>
      <c r="B48" s="9">
        <v>621.55999999999995</v>
      </c>
    </row>
    <row r="49" spans="1:2" x14ac:dyDescent="0.25">
      <c r="A49" s="8" t="s">
        <v>20</v>
      </c>
      <c r="B49" s="9">
        <v>728.78</v>
      </c>
    </row>
    <row r="50" spans="1:2" x14ac:dyDescent="0.25">
      <c r="A50" s="6" t="s">
        <v>5</v>
      </c>
      <c r="B50" s="9">
        <v>21438.5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BDA3-6E2F-4A1A-9F37-73007A532942}">
  <dimension ref="A1:B50"/>
  <sheetViews>
    <sheetView workbookViewId="0">
      <selection activeCell="S2" sqref="S2"/>
    </sheetView>
  </sheetViews>
  <sheetFormatPr defaultRowHeight="15" x14ac:dyDescent="0.25"/>
  <cols>
    <col min="1" max="1" width="18" bestFit="1" customWidth="1"/>
    <col min="2" max="2" width="13.5703125" bestFit="1" customWidth="1"/>
  </cols>
  <sheetData>
    <row r="1" spans="1:2" x14ac:dyDescent="0.25">
      <c r="A1" s="5" t="s">
        <v>4</v>
      </c>
      <c r="B1" t="s">
        <v>21</v>
      </c>
    </row>
    <row r="2" spans="1:2" x14ac:dyDescent="0.25">
      <c r="A2" s="6" t="s">
        <v>7</v>
      </c>
      <c r="B2" s="9">
        <v>15.450000000000001</v>
      </c>
    </row>
    <row r="3" spans="1:2" x14ac:dyDescent="0.25">
      <c r="A3" s="8" t="s">
        <v>6</v>
      </c>
      <c r="B3" s="9">
        <v>4.4000000000000004</v>
      </c>
    </row>
    <row r="4" spans="1:2" x14ac:dyDescent="0.25">
      <c r="A4" s="8" t="s">
        <v>19</v>
      </c>
      <c r="B4" s="9">
        <v>1.9</v>
      </c>
    </row>
    <row r="5" spans="1:2" x14ac:dyDescent="0.25">
      <c r="A5" s="8" t="s">
        <v>20</v>
      </c>
      <c r="B5" s="9">
        <v>9.15</v>
      </c>
    </row>
    <row r="6" spans="1:2" x14ac:dyDescent="0.25">
      <c r="A6" s="6" t="s">
        <v>8</v>
      </c>
      <c r="B6" s="9">
        <v>16.579999999999998</v>
      </c>
    </row>
    <row r="7" spans="1:2" x14ac:dyDescent="0.25">
      <c r="A7" s="8" t="s">
        <v>6</v>
      </c>
      <c r="B7" s="9">
        <v>4.1900000000000004</v>
      </c>
    </row>
    <row r="8" spans="1:2" x14ac:dyDescent="0.25">
      <c r="A8" s="8" t="s">
        <v>19</v>
      </c>
      <c r="B8" s="9">
        <v>1.9</v>
      </c>
    </row>
    <row r="9" spans="1:2" x14ac:dyDescent="0.25">
      <c r="A9" s="8" t="s">
        <v>20</v>
      </c>
      <c r="B9" s="9">
        <v>10.49</v>
      </c>
    </row>
    <row r="10" spans="1:2" x14ac:dyDescent="0.25">
      <c r="A10" s="6" t="s">
        <v>9</v>
      </c>
      <c r="B10" s="9">
        <v>17.329999999999998</v>
      </c>
    </row>
    <row r="11" spans="1:2" x14ac:dyDescent="0.25">
      <c r="A11" s="8" t="s">
        <v>6</v>
      </c>
      <c r="B11" s="9">
        <v>3.95</v>
      </c>
    </row>
    <row r="12" spans="1:2" x14ac:dyDescent="0.25">
      <c r="A12" s="8" t="s">
        <v>19</v>
      </c>
      <c r="B12" s="9">
        <v>2.23</v>
      </c>
    </row>
    <row r="13" spans="1:2" x14ac:dyDescent="0.25">
      <c r="A13" s="8" t="s">
        <v>20</v>
      </c>
      <c r="B13" s="9">
        <v>11.15</v>
      </c>
    </row>
    <row r="14" spans="1:2" x14ac:dyDescent="0.25">
      <c r="A14" s="6" t="s">
        <v>10</v>
      </c>
      <c r="B14" s="9">
        <v>17.95</v>
      </c>
    </row>
    <row r="15" spans="1:2" x14ac:dyDescent="0.25">
      <c r="A15" s="8" t="s">
        <v>6</v>
      </c>
      <c r="B15" s="9">
        <v>3.65</v>
      </c>
    </row>
    <row r="16" spans="1:2" x14ac:dyDescent="0.25">
      <c r="A16" s="8" t="s">
        <v>19</v>
      </c>
      <c r="B16" s="9">
        <v>2.65</v>
      </c>
    </row>
    <row r="17" spans="1:2" x14ac:dyDescent="0.25">
      <c r="A17" s="8" t="s">
        <v>20</v>
      </c>
      <c r="B17" s="9">
        <v>11.65</v>
      </c>
    </row>
    <row r="18" spans="1:2" x14ac:dyDescent="0.25">
      <c r="A18" s="6" t="s">
        <v>11</v>
      </c>
      <c r="B18" s="9">
        <v>18.809999999999999</v>
      </c>
    </row>
    <row r="19" spans="1:2" x14ac:dyDescent="0.25">
      <c r="A19" s="8" t="s">
        <v>6</v>
      </c>
      <c r="B19" s="9">
        <v>3.01</v>
      </c>
    </row>
    <row r="20" spans="1:2" x14ac:dyDescent="0.25">
      <c r="A20" s="8" t="s">
        <v>19</v>
      </c>
      <c r="B20" s="9">
        <v>3.29</v>
      </c>
    </row>
    <row r="21" spans="1:2" x14ac:dyDescent="0.25">
      <c r="A21" s="8" t="s">
        <v>20</v>
      </c>
      <c r="B21" s="9">
        <v>12.51</v>
      </c>
    </row>
    <row r="22" spans="1:2" x14ac:dyDescent="0.25">
      <c r="A22" s="6" t="s">
        <v>12</v>
      </c>
      <c r="B22" s="9">
        <v>19.23</v>
      </c>
    </row>
    <row r="23" spans="1:2" x14ac:dyDescent="0.25">
      <c r="A23" s="8" t="s">
        <v>6</v>
      </c>
      <c r="B23" s="9">
        <v>2.58</v>
      </c>
    </row>
    <row r="24" spans="1:2" x14ac:dyDescent="0.25">
      <c r="A24" s="8" t="s">
        <v>19</v>
      </c>
      <c r="B24" s="9">
        <v>3.76</v>
      </c>
    </row>
    <row r="25" spans="1:2" x14ac:dyDescent="0.25">
      <c r="A25" s="8" t="s">
        <v>20</v>
      </c>
      <c r="B25" s="9">
        <v>12.89</v>
      </c>
    </row>
    <row r="26" spans="1:2" x14ac:dyDescent="0.25">
      <c r="A26" s="6" t="s">
        <v>13</v>
      </c>
      <c r="B26" s="9">
        <v>19.450000000000003</v>
      </c>
    </row>
    <row r="27" spans="1:2" x14ac:dyDescent="0.25">
      <c r="A27" s="8" t="s">
        <v>6</v>
      </c>
      <c r="B27" s="9">
        <v>2.15</v>
      </c>
    </row>
    <row r="28" spans="1:2" x14ac:dyDescent="0.25">
      <c r="A28" s="8" t="s">
        <v>19</v>
      </c>
      <c r="B28" s="9">
        <v>4.1500000000000004</v>
      </c>
    </row>
    <row r="29" spans="1:2" x14ac:dyDescent="0.25">
      <c r="A29" s="8" t="s">
        <v>20</v>
      </c>
      <c r="B29" s="9">
        <v>13.15</v>
      </c>
    </row>
    <row r="30" spans="1:2" x14ac:dyDescent="0.25">
      <c r="A30" s="6" t="s">
        <v>14</v>
      </c>
      <c r="B30" s="9">
        <v>20.53</v>
      </c>
    </row>
    <row r="31" spans="1:2" x14ac:dyDescent="0.25">
      <c r="A31" s="8" t="s">
        <v>6</v>
      </c>
      <c r="B31" s="9">
        <v>1.94</v>
      </c>
    </row>
    <row r="32" spans="1:2" x14ac:dyDescent="0.25">
      <c r="A32" s="8" t="s">
        <v>19</v>
      </c>
      <c r="B32" s="9">
        <v>5.01</v>
      </c>
    </row>
    <row r="33" spans="1:2" x14ac:dyDescent="0.25">
      <c r="A33" s="8" t="s">
        <v>20</v>
      </c>
      <c r="B33" s="9">
        <v>13.58</v>
      </c>
    </row>
    <row r="34" spans="1:2" x14ac:dyDescent="0.25">
      <c r="A34" s="6" t="s">
        <v>15</v>
      </c>
      <c r="B34" s="9">
        <v>20.98</v>
      </c>
    </row>
    <row r="35" spans="1:2" x14ac:dyDescent="0.25">
      <c r="A35" s="8" t="s">
        <v>6</v>
      </c>
      <c r="B35" s="9">
        <v>1.9</v>
      </c>
    </row>
    <row r="36" spans="1:2" x14ac:dyDescent="0.25">
      <c r="A36" s="8" t="s">
        <v>19</v>
      </c>
      <c r="B36" s="9">
        <v>5.43</v>
      </c>
    </row>
    <row r="37" spans="1:2" x14ac:dyDescent="0.25">
      <c r="A37" s="8" t="s">
        <v>20</v>
      </c>
      <c r="B37" s="9">
        <v>13.65</v>
      </c>
    </row>
    <row r="38" spans="1:2" x14ac:dyDescent="0.25">
      <c r="A38" s="6" t="s">
        <v>16</v>
      </c>
      <c r="B38" s="9">
        <v>21.85</v>
      </c>
    </row>
    <row r="39" spans="1:2" x14ac:dyDescent="0.25">
      <c r="A39" s="8" t="s">
        <v>6</v>
      </c>
      <c r="B39" s="9">
        <v>1.9</v>
      </c>
    </row>
    <row r="40" spans="1:2" x14ac:dyDescent="0.25">
      <c r="A40" s="8" t="s">
        <v>19</v>
      </c>
      <c r="B40" s="9">
        <v>6.3</v>
      </c>
    </row>
    <row r="41" spans="1:2" x14ac:dyDescent="0.25">
      <c r="A41" s="8" t="s">
        <v>20</v>
      </c>
      <c r="B41" s="9">
        <v>13.65</v>
      </c>
    </row>
    <row r="42" spans="1:2" x14ac:dyDescent="0.25">
      <c r="A42" s="6" t="s">
        <v>17</v>
      </c>
      <c r="B42" s="9">
        <v>23.200000000000003</v>
      </c>
    </row>
    <row r="43" spans="1:2" x14ac:dyDescent="0.25">
      <c r="A43" s="8" t="s">
        <v>6</v>
      </c>
      <c r="B43" s="9">
        <v>1.9</v>
      </c>
    </row>
    <row r="44" spans="1:2" x14ac:dyDescent="0.25">
      <c r="A44" s="8" t="s">
        <v>19</v>
      </c>
      <c r="B44" s="9">
        <v>7.65</v>
      </c>
    </row>
    <row r="45" spans="1:2" x14ac:dyDescent="0.25">
      <c r="A45" s="8" t="s">
        <v>20</v>
      </c>
      <c r="B45" s="9">
        <v>13.65</v>
      </c>
    </row>
    <row r="46" spans="1:2" x14ac:dyDescent="0.25">
      <c r="A46" s="6" t="s">
        <v>18</v>
      </c>
      <c r="B46" s="9">
        <v>24.310000000000002</v>
      </c>
    </row>
    <row r="47" spans="1:2" x14ac:dyDescent="0.25">
      <c r="A47" s="8" t="s">
        <v>6</v>
      </c>
      <c r="B47" s="9">
        <v>1.9</v>
      </c>
    </row>
    <row r="48" spans="1:2" x14ac:dyDescent="0.25">
      <c r="A48" s="8" t="s">
        <v>19</v>
      </c>
      <c r="B48" s="9">
        <v>8.76</v>
      </c>
    </row>
    <row r="49" spans="1:2" x14ac:dyDescent="0.25">
      <c r="A49" s="8" t="s">
        <v>20</v>
      </c>
      <c r="B49" s="9">
        <v>13.65</v>
      </c>
    </row>
    <row r="50" spans="1:2" x14ac:dyDescent="0.25">
      <c r="A50" s="6" t="s">
        <v>5</v>
      </c>
      <c r="B50" s="9">
        <v>235.6700000000001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A28F7-3371-4E0A-B07A-42E9D3002CD5}">
  <dimension ref="A1:Z38"/>
  <sheetViews>
    <sheetView tabSelected="1" topLeftCell="C2" zoomScale="85" zoomScaleNormal="85" workbookViewId="0">
      <selection activeCell="Z27" sqref="Z27"/>
    </sheetView>
  </sheetViews>
  <sheetFormatPr defaultRowHeight="15" x14ac:dyDescent="0.25"/>
  <cols>
    <col min="8" max="8" width="10.7109375" bestFit="1" customWidth="1"/>
  </cols>
  <sheetData>
    <row r="1" spans="1:8" x14ac:dyDescent="0.25">
      <c r="A1" s="11" t="s">
        <v>2</v>
      </c>
      <c r="B1" s="11"/>
      <c r="D1" s="11" t="s">
        <v>3</v>
      </c>
      <c r="E1" s="11"/>
    </row>
    <row r="2" spans="1:8" x14ac:dyDescent="0.25">
      <c r="A2" s="3" t="s">
        <v>0</v>
      </c>
      <c r="B2" s="4" t="s">
        <v>1</v>
      </c>
      <c r="D2" s="2" t="s">
        <v>0</v>
      </c>
      <c r="E2" s="2" t="s">
        <v>1</v>
      </c>
      <c r="F2" s="2" t="s">
        <v>22</v>
      </c>
      <c r="H2" s="10">
        <v>43952</v>
      </c>
    </row>
    <row r="3" spans="1:8" x14ac:dyDescent="0.25">
      <c r="A3" s="1">
        <v>43831</v>
      </c>
      <c r="B3">
        <v>4.4000000000000004</v>
      </c>
      <c r="D3" s="1">
        <v>43831</v>
      </c>
      <c r="E3">
        <v>483.17</v>
      </c>
      <c r="F3">
        <v>4.4000000000000004</v>
      </c>
    </row>
    <row r="4" spans="1:8" x14ac:dyDescent="0.25">
      <c r="A4" s="1">
        <v>43862</v>
      </c>
      <c r="B4">
        <v>4.1900000000000004</v>
      </c>
      <c r="D4" s="1">
        <v>43862</v>
      </c>
      <c r="E4">
        <v>481.78</v>
      </c>
      <c r="F4">
        <v>4.1900000000000004</v>
      </c>
    </row>
    <row r="5" spans="1:8" x14ac:dyDescent="0.25">
      <c r="A5" s="1">
        <v>43891</v>
      </c>
      <c r="B5">
        <v>3.95</v>
      </c>
      <c r="D5" s="1">
        <v>43891</v>
      </c>
      <c r="E5">
        <v>484.15</v>
      </c>
      <c r="F5">
        <v>3.95</v>
      </c>
    </row>
    <row r="6" spans="1:8" x14ac:dyDescent="0.25">
      <c r="A6" s="1">
        <v>43922</v>
      </c>
      <c r="B6">
        <v>3.65</v>
      </c>
      <c r="D6" s="1">
        <v>43922</v>
      </c>
      <c r="E6">
        <v>471.17</v>
      </c>
      <c r="F6">
        <v>3.65</v>
      </c>
    </row>
    <row r="7" spans="1:8" x14ac:dyDescent="0.25">
      <c r="A7" s="1">
        <v>43952</v>
      </c>
      <c r="B7">
        <v>3.01</v>
      </c>
      <c r="D7" s="1">
        <v>43952</v>
      </c>
      <c r="E7">
        <v>441.09</v>
      </c>
      <c r="F7">
        <v>3.01</v>
      </c>
    </row>
    <row r="8" spans="1:8" x14ac:dyDescent="0.25">
      <c r="A8" s="1">
        <v>43983</v>
      </c>
      <c r="B8">
        <v>2.58</v>
      </c>
      <c r="D8" s="1">
        <v>43983</v>
      </c>
      <c r="E8">
        <v>450.45</v>
      </c>
      <c r="F8">
        <v>2.58</v>
      </c>
    </row>
    <row r="9" spans="1:8" x14ac:dyDescent="0.25">
      <c r="A9" s="1">
        <v>44013</v>
      </c>
      <c r="B9">
        <v>2.15</v>
      </c>
      <c r="D9" s="1">
        <v>44013</v>
      </c>
      <c r="E9">
        <v>449.96</v>
      </c>
      <c r="F9">
        <v>2.15</v>
      </c>
    </row>
    <row r="10" spans="1:8" x14ac:dyDescent="0.25">
      <c r="A10" s="1">
        <v>44044</v>
      </c>
      <c r="B10">
        <v>1.94</v>
      </c>
      <c r="D10" s="1">
        <v>44044</v>
      </c>
      <c r="E10">
        <v>443.28</v>
      </c>
      <c r="F10">
        <v>1.94</v>
      </c>
    </row>
    <row r="11" spans="1:8" x14ac:dyDescent="0.25">
      <c r="A11" s="1">
        <v>44075</v>
      </c>
      <c r="B11">
        <v>1.9</v>
      </c>
      <c r="D11" s="1">
        <v>44075</v>
      </c>
      <c r="E11">
        <v>445.76</v>
      </c>
      <c r="F11">
        <v>1.9</v>
      </c>
    </row>
    <row r="12" spans="1:8" x14ac:dyDescent="0.25">
      <c r="A12" s="1">
        <v>44105</v>
      </c>
      <c r="B12">
        <v>1.9</v>
      </c>
      <c r="D12" s="1">
        <v>44105</v>
      </c>
      <c r="E12">
        <v>490.48</v>
      </c>
      <c r="F12">
        <v>1.9</v>
      </c>
    </row>
    <row r="13" spans="1:8" x14ac:dyDescent="0.25">
      <c r="A13" s="1">
        <v>44136</v>
      </c>
      <c r="B13">
        <v>1.9</v>
      </c>
      <c r="D13" s="1">
        <v>44136</v>
      </c>
      <c r="E13">
        <v>572.64</v>
      </c>
      <c r="F13">
        <v>1.9</v>
      </c>
    </row>
    <row r="14" spans="1:8" x14ac:dyDescent="0.25">
      <c r="A14" s="1">
        <v>44166</v>
      </c>
      <c r="B14">
        <v>1.9</v>
      </c>
      <c r="D14" s="1">
        <v>44166</v>
      </c>
      <c r="E14">
        <v>591.82000000000005</v>
      </c>
      <c r="F14">
        <v>1.9</v>
      </c>
    </row>
    <row r="15" spans="1:8" x14ac:dyDescent="0.25">
      <c r="A15" s="1">
        <v>44197</v>
      </c>
      <c r="B15">
        <v>1.9</v>
      </c>
      <c r="D15" s="1">
        <v>44197</v>
      </c>
      <c r="E15">
        <v>614.30999999999995</v>
      </c>
      <c r="F15">
        <v>1.9</v>
      </c>
    </row>
    <row r="16" spans="1:8" x14ac:dyDescent="0.25">
      <c r="A16" s="1">
        <v>44228</v>
      </c>
      <c r="B16">
        <v>1.9</v>
      </c>
      <c r="D16" s="1">
        <v>44228</v>
      </c>
      <c r="E16">
        <v>591.44000000000005</v>
      </c>
      <c r="F16">
        <v>1.9</v>
      </c>
    </row>
    <row r="17" spans="1:26" x14ac:dyDescent="0.25">
      <c r="A17" s="1">
        <v>44256</v>
      </c>
      <c r="B17">
        <v>2.23</v>
      </c>
      <c r="D17" s="1">
        <v>44256</v>
      </c>
      <c r="E17">
        <v>580.76</v>
      </c>
      <c r="F17">
        <v>2.23</v>
      </c>
    </row>
    <row r="18" spans="1:26" x14ac:dyDescent="0.25">
      <c r="A18" s="1">
        <v>44287</v>
      </c>
      <c r="B18">
        <v>2.65</v>
      </c>
      <c r="D18" s="1">
        <v>44287</v>
      </c>
      <c r="E18">
        <v>587.33000000000004</v>
      </c>
      <c r="F18">
        <v>2.65</v>
      </c>
    </row>
    <row r="19" spans="1:26" x14ac:dyDescent="0.25">
      <c r="A19" s="1">
        <v>44317</v>
      </c>
      <c r="B19">
        <v>3.29</v>
      </c>
      <c r="D19" s="1">
        <v>44317</v>
      </c>
      <c r="E19">
        <v>588.24</v>
      </c>
      <c r="F19">
        <v>3.29</v>
      </c>
    </row>
    <row r="20" spans="1:26" x14ac:dyDescent="0.25">
      <c r="A20" s="1">
        <v>44348</v>
      </c>
      <c r="B20">
        <v>3.76</v>
      </c>
      <c r="D20" s="1">
        <v>44348</v>
      </c>
      <c r="E20">
        <v>584.99</v>
      </c>
      <c r="F20">
        <v>3.76</v>
      </c>
    </row>
    <row r="21" spans="1:26" x14ac:dyDescent="0.25">
      <c r="A21" s="1">
        <v>44378</v>
      </c>
      <c r="B21">
        <v>4.1500000000000004</v>
      </c>
      <c r="D21" s="1">
        <v>44378</v>
      </c>
      <c r="E21">
        <v>582.35</v>
      </c>
      <c r="F21">
        <v>4.1500000000000004</v>
      </c>
    </row>
    <row r="22" spans="1:26" x14ac:dyDescent="0.25">
      <c r="A22" s="1">
        <v>44409</v>
      </c>
      <c r="B22">
        <v>5.01</v>
      </c>
      <c r="D22" s="1">
        <v>44409</v>
      </c>
      <c r="E22">
        <v>594.59</v>
      </c>
      <c r="F22">
        <v>5.01</v>
      </c>
    </row>
    <row r="23" spans="1:26" x14ac:dyDescent="0.25">
      <c r="A23" s="1">
        <v>44440</v>
      </c>
      <c r="B23">
        <v>5.43</v>
      </c>
      <c r="D23" s="1">
        <v>44440</v>
      </c>
      <c r="E23">
        <v>617.65</v>
      </c>
      <c r="F23">
        <v>5.43</v>
      </c>
    </row>
    <row r="24" spans="1:26" x14ac:dyDescent="0.25">
      <c r="A24" s="1">
        <v>44470</v>
      </c>
      <c r="B24">
        <v>6.3</v>
      </c>
      <c r="D24" s="1">
        <v>44470</v>
      </c>
      <c r="E24">
        <v>644.09</v>
      </c>
      <c r="F24">
        <v>6.3</v>
      </c>
    </row>
    <row r="25" spans="1:26" x14ac:dyDescent="0.25">
      <c r="A25" s="1">
        <v>44501</v>
      </c>
      <c r="B25">
        <v>7.65</v>
      </c>
      <c r="D25" s="1">
        <v>44501</v>
      </c>
      <c r="E25">
        <v>631.95000000000005</v>
      </c>
      <c r="F25">
        <v>7.65</v>
      </c>
    </row>
    <row r="26" spans="1:26" x14ac:dyDescent="0.25">
      <c r="A26" s="1">
        <v>44531</v>
      </c>
      <c r="B26">
        <v>8.76</v>
      </c>
      <c r="D26" s="1">
        <v>44531</v>
      </c>
      <c r="E26">
        <v>621.55999999999995</v>
      </c>
      <c r="F26">
        <v>8.76</v>
      </c>
    </row>
    <row r="27" spans="1:26" x14ac:dyDescent="0.25">
      <c r="A27" s="1">
        <v>44562</v>
      </c>
      <c r="B27">
        <v>9.15</v>
      </c>
      <c r="D27" s="1">
        <v>44562</v>
      </c>
      <c r="E27">
        <v>661.09</v>
      </c>
      <c r="F27">
        <v>9.15</v>
      </c>
      <c r="Z27" t="s">
        <v>23</v>
      </c>
    </row>
    <row r="28" spans="1:26" x14ac:dyDescent="0.25">
      <c r="A28" s="1">
        <v>44593</v>
      </c>
      <c r="B28">
        <v>10.49</v>
      </c>
      <c r="D28" s="1">
        <v>44593</v>
      </c>
      <c r="E28">
        <v>670.98</v>
      </c>
      <c r="F28">
        <v>10.49</v>
      </c>
    </row>
    <row r="29" spans="1:26" x14ac:dyDescent="0.25">
      <c r="A29" s="1">
        <v>44621</v>
      </c>
      <c r="B29">
        <v>11.15</v>
      </c>
      <c r="D29" s="1">
        <v>44621</v>
      </c>
      <c r="E29">
        <v>704.65</v>
      </c>
      <c r="F29">
        <v>11.15</v>
      </c>
    </row>
    <row r="30" spans="1:26" x14ac:dyDescent="0.25">
      <c r="A30" s="1">
        <v>44652</v>
      </c>
      <c r="B30">
        <v>11.65</v>
      </c>
      <c r="D30" s="1">
        <v>44652</v>
      </c>
      <c r="E30">
        <v>741.55</v>
      </c>
      <c r="F30">
        <v>11.65</v>
      </c>
    </row>
    <row r="31" spans="1:26" x14ac:dyDescent="0.25">
      <c r="A31" s="1">
        <v>44682</v>
      </c>
      <c r="B31">
        <v>12.51</v>
      </c>
      <c r="D31" s="1">
        <v>44682</v>
      </c>
      <c r="E31">
        <v>696.34</v>
      </c>
      <c r="F31">
        <v>12.51</v>
      </c>
    </row>
    <row r="32" spans="1:26" x14ac:dyDescent="0.25">
      <c r="A32" s="1">
        <v>44713</v>
      </c>
      <c r="B32">
        <v>12.89</v>
      </c>
      <c r="D32" s="1">
        <v>44713</v>
      </c>
      <c r="E32">
        <v>698.36</v>
      </c>
      <c r="F32">
        <v>12.89</v>
      </c>
    </row>
    <row r="33" spans="1:6" x14ac:dyDescent="0.25">
      <c r="A33" s="1">
        <v>44743</v>
      </c>
      <c r="B33">
        <v>13.15</v>
      </c>
      <c r="D33" s="1">
        <v>44743</v>
      </c>
      <c r="E33">
        <v>703.93</v>
      </c>
      <c r="F33">
        <v>13.15</v>
      </c>
    </row>
    <row r="34" spans="1:6" x14ac:dyDescent="0.25">
      <c r="A34" s="1">
        <v>44774</v>
      </c>
      <c r="B34">
        <v>13.58</v>
      </c>
      <c r="D34" s="1">
        <v>44774</v>
      </c>
      <c r="E34">
        <v>689.31</v>
      </c>
      <c r="F34">
        <v>13.58</v>
      </c>
    </row>
    <row r="35" spans="1:6" x14ac:dyDescent="0.25">
      <c r="A35" s="1">
        <v>44805</v>
      </c>
      <c r="B35">
        <v>13.65</v>
      </c>
      <c r="D35" s="1">
        <v>44805</v>
      </c>
      <c r="E35">
        <v>687.21</v>
      </c>
      <c r="F35">
        <v>13.65</v>
      </c>
    </row>
    <row r="36" spans="1:6" x14ac:dyDescent="0.25">
      <c r="A36" s="1">
        <v>44835</v>
      </c>
      <c r="B36">
        <v>13.65</v>
      </c>
      <c r="D36" s="1">
        <v>44835</v>
      </c>
      <c r="E36">
        <v>699.09</v>
      </c>
      <c r="F36">
        <v>13.65</v>
      </c>
    </row>
    <row r="37" spans="1:6" x14ac:dyDescent="0.25">
      <c r="A37" s="1">
        <v>44866</v>
      </c>
      <c r="B37">
        <v>13.65</v>
      </c>
      <c r="D37" s="1">
        <v>44866</v>
      </c>
      <c r="E37">
        <v>712.2</v>
      </c>
      <c r="F37">
        <v>13.65</v>
      </c>
    </row>
    <row r="38" spans="1:6" x14ac:dyDescent="0.25">
      <c r="A38" s="1">
        <v>44896</v>
      </c>
      <c r="B38">
        <v>13.65</v>
      </c>
      <c r="D38" s="1">
        <v>44896</v>
      </c>
      <c r="E38">
        <v>728.78</v>
      </c>
      <c r="F38">
        <v>13.65</v>
      </c>
    </row>
  </sheetData>
  <mergeCells count="2">
    <mergeCell ref="A1:B1"/>
    <mergeCell ref="D1:E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taxa selic</vt:lpstr>
      <vt:lpstr>Planilha4</vt:lpstr>
      <vt:lpstr>Planilha5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Kenzo Matsuta</dc:creator>
  <cp:lastModifiedBy>Thomas Kenzo Matsuta</cp:lastModifiedBy>
  <dcterms:created xsi:type="dcterms:W3CDTF">2023-10-03T18:22:59Z</dcterms:created>
  <dcterms:modified xsi:type="dcterms:W3CDTF">2023-11-21T14:54:12Z</dcterms:modified>
</cp:coreProperties>
</file>