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ansportcloud.sharepoint.com/sites/SydneyTrainsICTPMO/Shared Documents/General/Governance, Reporting and Assurance/03. Reporting/Power BI Dashboards/Schedule KPI - For Portfolio/Source Files/"/>
    </mc:Choice>
  </mc:AlternateContent>
  <xr:revisionPtr revIDLastSave="2" documentId="8_{3820FD2C-85DE-4792-AB81-4E2EAE7E348F}" xr6:coauthVersionLast="47" xr6:coauthVersionMax="47" xr10:uidLastSave="{32EDD21B-7C55-44DC-983A-B580887B3665}"/>
  <bookViews>
    <workbookView xWindow="-16320" yWindow="-7200" windowWidth="16440" windowHeight="28440" xr2:uid="{BE2103B9-986B-4449-9CC5-66702C60B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1" i="1"/>
</calcChain>
</file>

<file path=xl/sharedStrings.xml><?xml version="1.0" encoding="utf-8"?>
<sst xmlns="http://schemas.openxmlformats.org/spreadsheetml/2006/main" count="731" uniqueCount="613">
  <si>
    <t>Name</t>
  </si>
  <si>
    <t>ST - PPDC' and 'ST- eProject UAT' Power Platform</t>
  </si>
  <si>
    <t>1132 CDP AnyCloud AWS-AZURE Security Uplift</t>
  </si>
  <si>
    <t>1133 CDP Tooling Coverage</t>
  </si>
  <si>
    <t>1160 Routine Cyclic Access Project (RCAP)</t>
  </si>
  <si>
    <t>1176 OBH (UAT) missing Passenger Load Data</t>
  </si>
  <si>
    <t>1180 TCDC Yoyo Enhancements</t>
  </si>
  <si>
    <t>1188 Operations Intelligence Solution</t>
  </si>
  <si>
    <t>1195 Request on the Go</t>
  </si>
  <si>
    <t>1198 Genetec Clearance Project User Authentication</t>
  </si>
  <si>
    <t>1200 Intercity Services Transfer to Sydney Train</t>
  </si>
  <si>
    <t>1210 Refine Late Service Report Logic in Domo</t>
  </si>
  <si>
    <t>1218-20 TCDC Nodal Geography Changes</t>
  </si>
  <si>
    <t>1232-1234 TRIMS Nodal Geography Changes</t>
  </si>
  <si>
    <t>1255 Transition FCU Mobile Apps to MS</t>
  </si>
  <si>
    <t>1261 Internet Restrictions Strategic Solution</t>
  </si>
  <si>
    <t>1262 Rail Network Geography Release</t>
  </si>
  <si>
    <t>1263 Enable TCTIME for Intercity Crew in ST Inte</t>
  </si>
  <si>
    <t>1274 Outer Metropolitan Control Centre</t>
  </si>
  <si>
    <t>1284 IBM Planning Analytics (TM1) Upgrade</t>
  </si>
  <si>
    <t>1292 SWG Request eForm and Performance Dashboard</t>
  </si>
  <si>
    <t>1301 Enable Teams at ROC Meeting Room</t>
  </si>
  <si>
    <t>1303 FCMS Notice Portal</t>
  </si>
  <si>
    <t>1308 Managed Services Agreement</t>
  </si>
  <si>
    <t>1328 Intercity Service SA for CIC</t>
  </si>
  <si>
    <t>1330 Explore ST TCSS app for NSW Trainlink</t>
  </si>
  <si>
    <t>1332 View expired eSCDs in TCSS App</t>
  </si>
  <si>
    <t>1339 Unhide 2WTA functionality in TCSS</t>
  </si>
  <si>
    <t>1352 Digital Transpositions for TC &amp; Station Staff</t>
  </si>
  <si>
    <t>1357 ROC CRF Technology Enhancements</t>
  </si>
  <si>
    <t>1358 TCDC CIU Dashboard Enhancement</t>
  </si>
  <si>
    <t>1360 Service Excellence Frontline Staff Transfers</t>
  </si>
  <si>
    <t>1375 Replace screens on the Video Walls at BDRC</t>
  </si>
  <si>
    <t>1376 Integration Issue Resolution</t>
  </si>
  <si>
    <t>533 AIMS Fault Status Improvement</t>
  </si>
  <si>
    <t>Archiving Platform Info Archive Upgrade</t>
  </si>
  <si>
    <t>C&amp;P Consultation Manager</t>
  </si>
  <si>
    <t>Call Log App Replacement (TMC)</t>
  </si>
  <si>
    <t>Connectivity for Transport Commanders</t>
  </si>
  <si>
    <t>Critical Hardware Replacement - MTP &amp; Countwise</t>
  </si>
  <si>
    <t>Cyber and Physical Security Critical Assets (CPSA)</t>
  </si>
  <si>
    <t>DAIS Enhancement</t>
  </si>
  <si>
    <t>Data Integration - (Maritime QLD Data Access BOSN)</t>
  </si>
  <si>
    <t>Digital Roster &amp; Time sheet Discovery (Phase 2)</t>
  </si>
  <si>
    <t>Digital Roster &amp; Timesheet</t>
  </si>
  <si>
    <t>Digital Systems Program (DSP)</t>
  </si>
  <si>
    <t>DR 1211 UGLU Transition SolidWorks PDM Hosting</t>
  </si>
  <si>
    <t>DR 1221 Protection Platform Hosting</t>
  </si>
  <si>
    <t>DR1167 CIC MyStation Viewer</t>
  </si>
  <si>
    <t>DR1197 DTRS 2G - 5G Business Case development</t>
  </si>
  <si>
    <t>e-Observations Replatforming Safety &amp; Hazard ID</t>
  </si>
  <si>
    <t>ECM Planroom Replicated Database for Reporting</t>
  </si>
  <si>
    <t xml:space="preserve">EDMS Custodian Dashboard </t>
  </si>
  <si>
    <t>Electrical Isolations Improvement Support (EIIP)</t>
  </si>
  <si>
    <t>Electrical Operating Diagrams &amp; Risk Reduction</t>
  </si>
  <si>
    <t>Environmental Sustainability (MESARI Replacement)</t>
  </si>
  <si>
    <t>Establishing new FCMS Contract for TfNSW</t>
  </si>
  <si>
    <t>Fare Compliance Sys-Opal Replacement</t>
  </si>
  <si>
    <t>Flood Evacuation Model Transition</t>
  </si>
  <si>
    <t>Future Fleet Program Support</t>
  </si>
  <si>
    <t>FY24 Safecomm Enhancements</t>
  </si>
  <si>
    <t>FY25 Safecomm Enhancements</t>
  </si>
  <si>
    <t>FY26 Planning - EIMS Application Upgrade</t>
  </si>
  <si>
    <t>FY26 Planning - FARS upgrade</t>
  </si>
  <si>
    <t>FY26 Planning - MTP Hard Disk Replacement</t>
  </si>
  <si>
    <t>FY26 Planning - Rail AD Decom</t>
  </si>
  <si>
    <t>FY26 Planning - SAST &amp; DAST review</t>
  </si>
  <si>
    <t>FY26 Resource Planning</t>
  </si>
  <si>
    <t>FY26Planning -DOMO to TDHP Migration Strategy &amp; BC</t>
  </si>
  <si>
    <t>Gov DC Remediation - Legacy Sharepoint Migration</t>
  </si>
  <si>
    <t>GS - Critical Services Application Uplift</t>
  </si>
  <si>
    <t>GS - TMC - Workforce Reporting</t>
  </si>
  <si>
    <t>GS Datahub Implementation Phase 2</t>
  </si>
  <si>
    <t>GS Greater Sydney Concept Program</t>
  </si>
  <si>
    <t>GS IT Datastage Decomm - Primavera Rprtg</t>
  </si>
  <si>
    <t>GS IT DataStage Migration-PMS/SGT</t>
  </si>
  <si>
    <t>GS Maritime Concept Program</t>
  </si>
  <si>
    <t>GS Risk Reduction - Secure Testing Service for ST</t>
  </si>
  <si>
    <t>GSIT Desktop App compatibility with Windows 11</t>
  </si>
  <si>
    <t>Incident Information Mgmt System Stabilisation</t>
  </si>
  <si>
    <t>Integrated Contract &amp; Fleet Mgmt Sys 2</t>
  </si>
  <si>
    <t>Integrated Contract &amp; Fleet Mgmt System</t>
  </si>
  <si>
    <t>Intelledox Replatforming and Cost Reduction</t>
  </si>
  <si>
    <t>Intellimatch-Licence Increase &amp; Minor Enhancement</t>
  </si>
  <si>
    <t>Inter CAD Electronic Messaging System (ICEMS)</t>
  </si>
  <si>
    <t>Internet Access Restrictions (Tactical Solutions)</t>
  </si>
  <si>
    <t>IT/OT Assets Identification &amp; Security Assessments</t>
  </si>
  <si>
    <t>JOHN WINOTO PRACTICE LAP</t>
  </si>
  <si>
    <t>Legacy Hosting Consolidation &amp; Risk Reduction</t>
  </si>
  <si>
    <t>Legacy Oracle &amp; Solaris Decomm (GovDC)</t>
  </si>
  <si>
    <t>Maritime - 360 Interactive Education Resource</t>
  </si>
  <si>
    <t>Maritime - Digital Boat Ramp Signage</t>
  </si>
  <si>
    <t>Maritime – Digital Wharf Signage (Phase 2)</t>
  </si>
  <si>
    <t>Maritime Body Worn Cameras (BWC)</t>
  </si>
  <si>
    <t>Maritime Customer Booking System Upgrade</t>
  </si>
  <si>
    <t>Maritime E-Store Enhancement</t>
  </si>
  <si>
    <t>Maritime ESRI Plugin Site Viewer 360</t>
  </si>
  <si>
    <t>Maritime Incident Management System (EAGLE)</t>
  </si>
  <si>
    <t>Maritime Moorings Online Map and Application</t>
  </si>
  <si>
    <t>Maritime Offshore Patrol Vessel Technology Specs</t>
  </si>
  <si>
    <t>Maritime Onboard Vessel Cameras</t>
  </si>
  <si>
    <t>Maritime participation in 2025 "street count" App</t>
  </si>
  <si>
    <t>Maritime Records Management Maintenance (TRIM)</t>
  </si>
  <si>
    <t>Maritime Safety Application (MSA) Enhancements</t>
  </si>
  <si>
    <t>Maritime State-wide Op Incident Mgt</t>
  </si>
  <si>
    <t>Maritime Victoria Data Access</t>
  </si>
  <si>
    <t>MIMS Noggin 2.0 Upgrade</t>
  </si>
  <si>
    <t>New Contract Management System for PTC&amp;P</t>
  </si>
  <si>
    <t>NMD Elec Certification/Recertification App Form</t>
  </si>
  <si>
    <t>Non-Billable GSIT Application Management</t>
  </si>
  <si>
    <t>Non-Billable GSIT Business Operations</t>
  </si>
  <si>
    <t>Non-Billable GSIT GS Client Engagement &amp; Delivery</t>
  </si>
  <si>
    <t>Non-Billable GSIT Security &amp; Risk</t>
  </si>
  <si>
    <t>Non-Billable GSIT Service Delivery</t>
  </si>
  <si>
    <t>Non-Billable GSIT ST Client Engagement &amp; Delivery</t>
  </si>
  <si>
    <t>Non-Billable GSIT Transformation &amp; Design</t>
  </si>
  <si>
    <t>NSW Maritime Safety &amp; Compliance (BOSN)</t>
  </si>
  <si>
    <t>Operational Distribution System</t>
  </si>
  <si>
    <t>Operations Critical Incident Management Tool</t>
  </si>
  <si>
    <t>OT-IT Integration Implementation Phase (IT Stream)</t>
  </si>
  <si>
    <t>Planning and Programs SharePoint Update</t>
  </si>
  <si>
    <t>Pricing changes in Network Access Billing System</t>
  </si>
  <si>
    <t>Public Transport Tracking Register</t>
  </si>
  <si>
    <t>PULSE - New Intercity Fleet</t>
  </si>
  <si>
    <t>Rail Geography (Rail Network) Master Data Mgmt</t>
  </si>
  <si>
    <t>Rail Incident Management - Risk Reduction (DTDIS)</t>
  </si>
  <si>
    <t>Rail Security System</t>
  </si>
  <si>
    <t>Rail Tenancy Operating Model Extension</t>
  </si>
  <si>
    <t>Rail Timetable Solution (RTS)</t>
  </si>
  <si>
    <t>RCM Data Migration Toolkit</t>
  </si>
  <si>
    <t>RCM Tool Upgrade Program</t>
  </si>
  <si>
    <t>RCM Upgrade - Business Initiative Support</t>
  </si>
  <si>
    <t>Real-time Train App (RTTA) Architecture Review</t>
  </si>
  <si>
    <t>Regional Rail Program (RRP)</t>
  </si>
  <si>
    <t>REM Uplift</t>
  </si>
  <si>
    <t>Replatforming Critical Rail Safety-Squiz</t>
  </si>
  <si>
    <t>Rostering Systems (TMC Digital Rostering System)</t>
  </si>
  <si>
    <t>RRR6 - Train Location System</t>
  </si>
  <si>
    <t>RRR6-Incident Management System (REM)</t>
  </si>
  <si>
    <t>RRR6-Rail Operations Centre Reporting</t>
  </si>
  <si>
    <t>RRR7-TEW Tech Platform Risk Elimination</t>
  </si>
  <si>
    <t>Secure Data and Centralised Cloud Governance</t>
  </si>
  <si>
    <t>Security &amp; Risk - Sydney Trains Cyber OT</t>
  </si>
  <si>
    <t>Smart Asset Analytics (SAA) Strategic</t>
  </si>
  <si>
    <t>St James Station Heritage Tunnel upgrade</t>
  </si>
  <si>
    <t>Sydney Network Activity Calendar</t>
  </si>
  <si>
    <t>Sydney Trains Cloud Resilience Program</t>
  </si>
  <si>
    <t>Sydney Trains Internal Audit Action</t>
  </si>
  <si>
    <t>Tangara Upgrade - Digital Forms</t>
  </si>
  <si>
    <t>Technology Connectivity - Maritime &amp; TMC</t>
  </si>
  <si>
    <t>Technology Enabled Workforce Program (TEW)</t>
  </si>
  <si>
    <t>TEST</t>
  </si>
  <si>
    <t>Time and Attendance (Kronos Replacement)</t>
  </si>
  <si>
    <t>TMC Digital Roster and Timesheet Integrations</t>
  </si>
  <si>
    <t>TMC Microster Enhancements - Ops Centre</t>
  </si>
  <si>
    <t>TMC Microster Reporting</t>
  </si>
  <si>
    <t>TMC Non-integrated Microster-Field Ops Transition</t>
  </si>
  <si>
    <t>Track Augmented Reality (AR) View</t>
  </si>
  <si>
    <t>Track Possessions Critical Risk Redn</t>
  </si>
  <si>
    <t>Train Control Decision Capture Uplift (TCDC)</t>
  </si>
  <si>
    <t>Train Crewing Operations &amp; Planning System (TCOPS)</t>
  </si>
  <si>
    <t>Transit Planning Software (TPS)</t>
  </si>
  <si>
    <t>Transport VR Capability Enablement</t>
  </si>
  <si>
    <t>UI/UX Consultancy Infra &amp; Place</t>
  </si>
  <si>
    <t>Virtual Incident Management – Phase II</t>
  </si>
  <si>
    <t>Water Police (MAC) Access to BOSN 2</t>
  </si>
  <si>
    <t>WebTMP (Sharepoint Compatibility Issue)</t>
  </si>
  <si>
    <t>Windows 2012, Linux OS ver 6&amp;7 upgrade v 0.1</t>
  </si>
  <si>
    <t>Project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</si>
  <si>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</si>
  <si>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</si>
  <si>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</si>
  <si>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</si>
  <si>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</si>
  <si>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</si>
  <si>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</si>
  <si>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</si>
  <si>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</si>
  <si>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</si>
  <si>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</si>
  <si>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</si>
  <si>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</si>
  <si>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</si>
  <si>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</si>
  <si>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</si>
  <si>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</si>
  <si>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</si>
  <si>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</si>
  <si>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</si>
  <si>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</si>
  <si>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</si>
  <si>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</si>
  <si>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</si>
  <si>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</si>
  <si>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</si>
  <si>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</si>
  <si>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</si>
  <si>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</si>
  <si>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</si>
  <si>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</si>
  <si>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</si>
  <si>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</si>
  <si>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</si>
  <si>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</si>
  <si>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</si>
  <si>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</si>
  <si>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</si>
  <si>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</si>
  <si>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</si>
  <si>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</si>
  <si>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</si>
  <si>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</si>
  <si>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</si>
  <si>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</si>
  <si>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</si>
  <si>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</si>
  <si>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</si>
  <si>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</si>
  <si>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</si>
  <si>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</si>
  <si>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</si>
  <si>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</si>
  <si>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</si>
  <si>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</si>
  <si>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Project 56</t>
  </si>
  <si>
    <t>Project 57</t>
  </si>
  <si>
    <t>Project 58</t>
  </si>
  <si>
    <t>Project 59</t>
  </si>
  <si>
    <t>Project 60</t>
  </si>
  <si>
    <t>Project 61</t>
  </si>
  <si>
    <t>Project 62</t>
  </si>
  <si>
    <t>Project 63</t>
  </si>
  <si>
    <t>Project 64</t>
  </si>
  <si>
    <t>Project 65</t>
  </si>
  <si>
    <t>Project 66</t>
  </si>
  <si>
    <t>Project 67</t>
  </si>
  <si>
    <t>Project 68</t>
  </si>
  <si>
    <t>Project 69</t>
  </si>
  <si>
    <t>Project 70</t>
  </si>
  <si>
    <t>Project 71</t>
  </si>
  <si>
    <t>Project 72</t>
  </si>
  <si>
    <t>Project 73</t>
  </si>
  <si>
    <t>Project 74</t>
  </si>
  <si>
    <t>Project 75</t>
  </si>
  <si>
    <t>Project 76</t>
  </si>
  <si>
    <t>Project 77</t>
  </si>
  <si>
    <t>Project 78</t>
  </si>
  <si>
    <t>Project 79</t>
  </si>
  <si>
    <t>Project 80</t>
  </si>
  <si>
    <t>Project 81</t>
  </si>
  <si>
    <t>Project 82</t>
  </si>
  <si>
    <t>Project 83</t>
  </si>
  <si>
    <t>Project 84</t>
  </si>
  <si>
    <t>Project 85</t>
  </si>
  <si>
    <t>Project 86</t>
  </si>
  <si>
    <t>Project 87</t>
  </si>
  <si>
    <t>Project 88</t>
  </si>
  <si>
    <t>Project 89</t>
  </si>
  <si>
    <t>Project 90</t>
  </si>
  <si>
    <t>Project 91</t>
  </si>
  <si>
    <t>Project 92</t>
  </si>
  <si>
    <t>Project 93</t>
  </si>
  <si>
    <t>Project 94</t>
  </si>
  <si>
    <t>Project 95</t>
  </si>
  <si>
    <t>Project 96</t>
  </si>
  <si>
    <t>Project 97</t>
  </si>
  <si>
    <t>Project 98</t>
  </si>
  <si>
    <t>Project 99</t>
  </si>
  <si>
    <t>Project 100</t>
  </si>
  <si>
    <t>Project 101</t>
  </si>
  <si>
    <t>Project 102</t>
  </si>
  <si>
    <t>Project 103</t>
  </si>
  <si>
    <t>Project 104</t>
  </si>
  <si>
    <t>Project 105</t>
  </si>
  <si>
    <t>Project 106</t>
  </si>
  <si>
    <t>Project 107</t>
  </si>
  <si>
    <t>Project 108</t>
  </si>
  <si>
    <t>Project 109</t>
  </si>
  <si>
    <t>Project 110</t>
  </si>
  <si>
    <t>Project 111</t>
  </si>
  <si>
    <t>Project 112</t>
  </si>
  <si>
    <t>Project 113</t>
  </si>
  <si>
    <t>Project 114</t>
  </si>
  <si>
    <t>Project 115</t>
  </si>
  <si>
    <t>Project 116</t>
  </si>
  <si>
    <t>Project 117</t>
  </si>
  <si>
    <t>Project 118</t>
  </si>
  <si>
    <t>Project 119</t>
  </si>
  <si>
    <t>Project 120</t>
  </si>
  <si>
    <t>Project 121</t>
  </si>
  <si>
    <t>Project 122</t>
  </si>
  <si>
    <t>Project 123</t>
  </si>
  <si>
    <t>Project 124</t>
  </si>
  <si>
    <t>Project 125</t>
  </si>
  <si>
    <t>Project 126</t>
  </si>
  <si>
    <t>Project 127</t>
  </si>
  <si>
    <t>Project 128</t>
  </si>
  <si>
    <t>Project 129</t>
  </si>
  <si>
    <t>Project 130</t>
  </si>
  <si>
    <t>Project 131</t>
  </si>
  <si>
    <t>Project 132</t>
  </si>
  <si>
    <t>Project 133</t>
  </si>
  <si>
    <t>Project 134</t>
  </si>
  <si>
    <t>Project 135</t>
  </si>
  <si>
    <t>Project 136</t>
  </si>
  <si>
    <t>Project 137</t>
  </si>
  <si>
    <t>Project 138</t>
  </si>
  <si>
    <t>Project 139</t>
  </si>
  <si>
    <t>Project 140</t>
  </si>
  <si>
    <t>Project 141</t>
  </si>
  <si>
    <t>Project 142</t>
  </si>
  <si>
    <t>Project 143</t>
  </si>
  <si>
    <t>Project 144</t>
  </si>
  <si>
    <t>Project 145</t>
  </si>
  <si>
    <t>Project 146</t>
  </si>
  <si>
    <t>Project 147</t>
  </si>
  <si>
    <t>Project 148</t>
  </si>
  <si>
    <t>Project 149</t>
  </si>
  <si>
    <t>Project 150</t>
  </si>
  <si>
    <t>Project 151</t>
  </si>
  <si>
    <t>Project 152</t>
  </si>
  <si>
    <t>Project 153</t>
  </si>
  <si>
    <t>Project 154</t>
  </si>
  <si>
    <t>Project 155</t>
  </si>
  <si>
    <t>Project 156</t>
  </si>
  <si>
    <t>Project 157</t>
  </si>
  <si>
    <t>Project 158</t>
  </si>
  <si>
    <t>Project 159</t>
  </si>
  <si>
    <t>Project 160</t>
  </si>
  <si>
    <t>Project 161</t>
  </si>
  <si>
    <t>Project 162</t>
  </si>
  <si>
    <t>Project 163</t>
  </si>
  <si>
    <t>Project 164</t>
  </si>
  <si>
    <t>Project 165</t>
  </si>
  <si>
    <t>Project 166</t>
  </si>
  <si>
    <t>Project 167</t>
  </si>
  <si>
    <t>Line of Business</t>
  </si>
  <si>
    <t>Investment Management</t>
  </si>
  <si>
    <t>Operations Control</t>
  </si>
  <si>
    <t>Service Experience</t>
  </si>
  <si>
    <t>Train Crew Capability</t>
  </si>
  <si>
    <t>Strategy</t>
  </si>
  <si>
    <t>ST Client Engagement &amp; Delivery</t>
  </si>
  <si>
    <t>Greater Sydney IT Portfolio</t>
  </si>
  <si>
    <t>Greater Sydney IT</t>
  </si>
  <si>
    <t>Major Works</t>
  </si>
  <si>
    <t>NSW Maritime</t>
  </si>
  <si>
    <t>Engineering &amp; System Integrity</t>
  </si>
  <si>
    <t>Transformation &amp; Design</t>
  </si>
  <si>
    <t>Network Maintenance</t>
  </si>
  <si>
    <t>Asset Management</t>
  </si>
  <si>
    <t>Security &amp; Intelligence</t>
  </si>
  <si>
    <t>Program Management</t>
  </si>
  <si>
    <t>Planning</t>
  </si>
  <si>
    <t>Projects</t>
  </si>
  <si>
    <t>Customer &amp; Service Planning</t>
  </si>
  <si>
    <t>Business Planning &amp; Governance</t>
  </si>
  <si>
    <t>Performance</t>
  </si>
  <si>
    <t>SEQR Service Delivery Customer Operations</t>
  </si>
  <si>
    <t>Financial Acct &amp; Control ST,NSW Tlink,TAHE</t>
  </si>
  <si>
    <t>Crew Planning &amp; Modelling</t>
  </si>
  <si>
    <t>Line of Business 1</t>
  </si>
  <si>
    <t>Line of Business 2</t>
  </si>
  <si>
    <t>Line of Business 3</t>
  </si>
  <si>
    <t>Line of Business 4</t>
  </si>
  <si>
    <t>Line of Business 5</t>
  </si>
  <si>
    <t>Line of Business 6</t>
  </si>
  <si>
    <t>Line of Business 7</t>
  </si>
  <si>
    <t>Line of Business 8</t>
  </si>
  <si>
    <t>Line of Business 9</t>
  </si>
  <si>
    <t>Line of Business 10</t>
  </si>
  <si>
    <t>Line of Business 11</t>
  </si>
  <si>
    <t>Line of Business 12</t>
  </si>
  <si>
    <t>Line of Business 13</t>
  </si>
  <si>
    <t>Line of Business 14</t>
  </si>
  <si>
    <t>Line of Business 15</t>
  </si>
  <si>
    <t>Line of Business 16</t>
  </si>
  <si>
    <t>Line of Business 17</t>
  </si>
  <si>
    <t>Line of Business 18</t>
  </si>
  <si>
    <t>Line of Business 19</t>
  </si>
  <si>
    <t>Line of Business 20</t>
  </si>
  <si>
    <t>Line of Business 21</t>
  </si>
  <si>
    <t>Line of Business 22</t>
  </si>
  <si>
    <t>Line of Business 23</t>
  </si>
  <si>
    <t>Line of Business 24</t>
  </si>
  <si>
    <t>Ernie Lam</t>
  </si>
  <si>
    <t>Matthew Mansour</t>
  </si>
  <si>
    <t>Varinder Singh</t>
  </si>
  <si>
    <t>Nathan Kasinathan</t>
  </si>
  <si>
    <t>Vivek Ravikumar</t>
  </si>
  <si>
    <t>Cesar Impelido</t>
  </si>
  <si>
    <t>Kim Matthews</t>
  </si>
  <si>
    <t>Devashish Banerjee</t>
  </si>
  <si>
    <t>Hanan Youssef</t>
  </si>
  <si>
    <t>Graham Forster</t>
  </si>
  <si>
    <t>Grenada Todorov</t>
  </si>
  <si>
    <t>Yolanda Lyon</t>
  </si>
  <si>
    <t>Anthony Cashin</t>
  </si>
  <si>
    <t>Tian Hu</t>
  </si>
  <si>
    <t>Kamal Bansal</t>
  </si>
  <si>
    <t>Sandeep Samireddy gari</t>
  </si>
  <si>
    <t>Vanita Bhat</t>
  </si>
  <si>
    <t>Kiran Paramatmuni</t>
  </si>
  <si>
    <t>Palak Ray</t>
  </si>
  <si>
    <t>Jessica Reetz</t>
  </si>
  <si>
    <t>Debbie Nian</t>
  </si>
  <si>
    <t>Anil Varghese</t>
  </si>
  <si>
    <t>Karthik Murugesan</t>
  </si>
  <si>
    <t>Andrew Lu</t>
  </si>
  <si>
    <t>Ankita Jain</t>
  </si>
  <si>
    <t>Johnce Sathi</t>
  </si>
  <si>
    <t>Katrina Ellenor</t>
  </si>
  <si>
    <t>Aurel Szabo</t>
  </si>
  <si>
    <t>Christine Paenga</t>
  </si>
  <si>
    <t>Steve Hasselbach</t>
  </si>
  <si>
    <t>Charu Gupta</t>
  </si>
  <si>
    <t>Peter Boskovski</t>
  </si>
  <si>
    <t>Frank Parisi, Yolanda Lyon</t>
  </si>
  <si>
    <t>Frank Parisi</t>
  </si>
  <si>
    <t>Bonie Santhosh</t>
  </si>
  <si>
    <t>Stephen Croll</t>
  </si>
  <si>
    <t>Daniel Chambers</t>
  </si>
  <si>
    <t>Sumit Chaturvedi</t>
  </si>
  <si>
    <t>Rana Abbas</t>
  </si>
  <si>
    <t>Project Manager/Owner</t>
  </si>
  <si>
    <t>Project Manager 1</t>
  </si>
  <si>
    <t>Project Manager 2</t>
  </si>
  <si>
    <t>Project Manager 3</t>
  </si>
  <si>
    <t>Project Manager 4</t>
  </si>
  <si>
    <t>Project Manager 5</t>
  </si>
  <si>
    <t>Project Manager 6</t>
  </si>
  <si>
    <t>Project Manager 7</t>
  </si>
  <si>
    <t>Project Manager 8</t>
  </si>
  <si>
    <t>Project Manager 9</t>
  </si>
  <si>
    <t>Project Manager 10</t>
  </si>
  <si>
    <t>Project Manager 11</t>
  </si>
  <si>
    <t>Project Manager 12</t>
  </si>
  <si>
    <t>Project Manager 13</t>
  </si>
  <si>
    <t>Project Manager 14</t>
  </si>
  <si>
    <t>Project Manager 15</t>
  </si>
  <si>
    <t>Project Manager 16</t>
  </si>
  <si>
    <t>Project Manager 17</t>
  </si>
  <si>
    <t>Project Manager 18</t>
  </si>
  <si>
    <t>Project Manager 19</t>
  </si>
  <si>
    <t>Project Manager 20</t>
  </si>
  <si>
    <t>Project Manager 21</t>
  </si>
  <si>
    <t>Project Manager 22</t>
  </si>
  <si>
    <t>Project Manager 23</t>
  </si>
  <si>
    <t>Project Manager 24</t>
  </si>
  <si>
    <t>Project Manager 25</t>
  </si>
  <si>
    <t>Project Manager 26</t>
  </si>
  <si>
    <t>Project Manager 27</t>
  </si>
  <si>
    <t>Project Manager 28</t>
  </si>
  <si>
    <t>Project Manager 29</t>
  </si>
  <si>
    <t>Project Manager 30</t>
  </si>
  <si>
    <t>Project Manager 31</t>
  </si>
  <si>
    <t>Project Manager 32</t>
  </si>
  <si>
    <t>Project Manager 33</t>
  </si>
  <si>
    <t>Project Manager 34</t>
  </si>
  <si>
    <t>Project Manager 35</t>
  </si>
  <si>
    <t>Project Manager 36</t>
  </si>
  <si>
    <t>Project Manager 37</t>
  </si>
  <si>
    <t>Project Manager 38</t>
  </si>
  <si>
    <t>Project Manager 39</t>
  </si>
  <si>
    <t>Sub-Portfolio</t>
  </si>
  <si>
    <t>Security &amp; Risk</t>
  </si>
  <si>
    <t>Application Management</t>
  </si>
  <si>
    <t>GS Client Engagement &amp; Delivery</t>
  </si>
  <si>
    <t>Business Operations</t>
  </si>
  <si>
    <t>Service Delivery</t>
  </si>
  <si>
    <t>Sub-Portfolio 1</t>
  </si>
  <si>
    <t>Sub-Portfolio 2</t>
  </si>
  <si>
    <t>Sub-Portfolio 3</t>
  </si>
  <si>
    <t>Sub-Portfolio 4</t>
  </si>
  <si>
    <t>Sub-Portfolio 5</t>
  </si>
  <si>
    <t>Sub-Portfolio 6</t>
  </si>
  <si>
    <t>Sub-Portfolio 7</t>
  </si>
  <si>
    <t>Sub-Portfolio 8</t>
  </si>
  <si>
    <t>Sponsor.</t>
  </si>
  <si>
    <t xml:space="preserve">Maureen Clark </t>
  </si>
  <si>
    <t>Sean Godkin</t>
  </si>
  <si>
    <t>Neil Hazlewood</t>
  </si>
  <si>
    <t>Grant Easton-Chalmers</t>
  </si>
  <si>
    <t>Dan O'donoghue</t>
  </si>
  <si>
    <t>Ellen Osman</t>
  </si>
  <si>
    <t>Samantha Pyper</t>
  </si>
  <si>
    <t>Kunal Tandale</t>
  </si>
  <si>
    <t>Rema Vijaykumar</t>
  </si>
  <si>
    <t>Rohan Harris</t>
  </si>
  <si>
    <t>Suzanne Strike</t>
  </si>
  <si>
    <t>Anthony Papacostantinou</t>
  </si>
  <si>
    <t>Paul Bugeja</t>
  </si>
  <si>
    <t>Ian Greager</t>
  </si>
  <si>
    <t>Abhinav Kumar</t>
  </si>
  <si>
    <t>Sian Nivison</t>
  </si>
  <si>
    <t>Jivanka Perera</t>
  </si>
  <si>
    <t>Janes Ramos</t>
  </si>
  <si>
    <t>Robert Munro</t>
  </si>
  <si>
    <t>Jacqueline Linke</t>
  </si>
  <si>
    <t>Daniel Shield</t>
  </si>
  <si>
    <t>Tara Kerr</t>
  </si>
  <si>
    <t>Mary Whalan</t>
  </si>
  <si>
    <t>Ralph Amerasinghe</t>
  </si>
  <si>
    <t>Jess Sharpe</t>
  </si>
  <si>
    <t>Shafayet Hossain</t>
  </si>
  <si>
    <t>Hamid Eqbal</t>
  </si>
  <si>
    <t>BAU</t>
  </si>
  <si>
    <t>Kim St Leone</t>
  </si>
  <si>
    <t>Damian Logue</t>
  </si>
  <si>
    <t>Angela Porritt</t>
  </si>
  <si>
    <t>Lydia Luo</t>
  </si>
  <si>
    <t>Keith Russell</t>
  </si>
  <si>
    <t>Melina Anderson</t>
  </si>
  <si>
    <t>Grant Burton</t>
  </si>
  <si>
    <t>Tamar Ansourian</t>
  </si>
  <si>
    <t>Lyndal Punch (TAHE CEO)</t>
  </si>
  <si>
    <t>Ron Devitt</t>
  </si>
  <si>
    <t>John Gilding</t>
  </si>
  <si>
    <t>Jas Tumber</t>
  </si>
  <si>
    <t>Stuart Mulvena</t>
  </si>
  <si>
    <t>Stuart Johnson</t>
  </si>
  <si>
    <t>Tim Saulter</t>
  </si>
  <si>
    <t>Abraham Khouri</t>
  </si>
  <si>
    <t>Chris Paleologos</t>
  </si>
  <si>
    <t>Rod Smith</t>
  </si>
  <si>
    <t>George Etnasios</t>
  </si>
  <si>
    <t>Hayden Donoghue</t>
  </si>
  <si>
    <t>Todd Samuel</t>
  </si>
  <si>
    <t>Anna Pockley</t>
  </si>
  <si>
    <t>Sponsor 1</t>
  </si>
  <si>
    <t>Sponsor 2</t>
  </si>
  <si>
    <t>Sponsor 3</t>
  </si>
  <si>
    <t>Sponsor 4</t>
  </si>
  <si>
    <t>Sponsor 5</t>
  </si>
  <si>
    <t>Sponsor 6</t>
  </si>
  <si>
    <t>Sponsor 7</t>
  </si>
  <si>
    <t>Sponsor 8</t>
  </si>
  <si>
    <t>Sponsor 9</t>
  </si>
  <si>
    <t>Sponsor 10</t>
  </si>
  <si>
    <t>Sponsor 11</t>
  </si>
  <si>
    <t>Sponsor 12</t>
  </si>
  <si>
    <t>Sponsor 13</t>
  </si>
  <si>
    <t>Sponsor 14</t>
  </si>
  <si>
    <t>Sponsor 15</t>
  </si>
  <si>
    <t>Sponsor 16</t>
  </si>
  <si>
    <t>Sponsor 17</t>
  </si>
  <si>
    <t>Sponsor 18</t>
  </si>
  <si>
    <t>Sponsor 19</t>
  </si>
  <si>
    <t>Sponsor 20</t>
  </si>
  <si>
    <t>Sponsor 21</t>
  </si>
  <si>
    <t>Sponsor 22</t>
  </si>
  <si>
    <t>Sponsor 23</t>
  </si>
  <si>
    <t>Sponsor 24</t>
  </si>
  <si>
    <t>Sponsor 25</t>
  </si>
  <si>
    <t>Sponsor 26</t>
  </si>
  <si>
    <t>Sponsor 27</t>
  </si>
  <si>
    <t>Sponsor 28</t>
  </si>
  <si>
    <t>Sponsor 29</t>
  </si>
  <si>
    <t>Sponsor 30</t>
  </si>
  <si>
    <t>Sponsor 31</t>
  </si>
  <si>
    <t>Sponsor 32</t>
  </si>
  <si>
    <t>Sponsor 33</t>
  </si>
  <si>
    <t>Sponsor 34</t>
  </si>
  <si>
    <t>Sponsor 35</t>
  </si>
  <si>
    <t>Sponsor 36</t>
  </si>
  <si>
    <t>Sponsor 37</t>
  </si>
  <si>
    <t>Sponsor 38</t>
  </si>
  <si>
    <t>Sponsor 39</t>
  </si>
  <si>
    <t>Sponsor 40</t>
  </si>
  <si>
    <t>Sponsor 41</t>
  </si>
  <si>
    <t>Sponsor 42</t>
  </si>
  <si>
    <t>Sponsor 43</t>
  </si>
  <si>
    <t>Sponsor 44</t>
  </si>
  <si>
    <t>Sponsor 45</t>
  </si>
  <si>
    <t>Sponsor 46</t>
  </si>
  <si>
    <t>Sponsor 47</t>
  </si>
  <si>
    <t>Sponsor 48</t>
  </si>
  <si>
    <t>Sponsor 49</t>
  </si>
  <si>
    <t>Sponsor 50</t>
  </si>
  <si>
    <t>Sponsor 51</t>
  </si>
  <si>
    <t>FY26 Planning - Countwise Camera Replacement</t>
  </si>
  <si>
    <t>Maritime - Variable Messaging Signage</t>
  </si>
  <si>
    <t>Countwise Camera Replacement</t>
  </si>
  <si>
    <t>Digital Roster &amp; Timesheet Phase 3</t>
  </si>
  <si>
    <t>DOMO to TDHP Migration Strategy and BC</t>
  </si>
  <si>
    <t>Project 168</t>
  </si>
  <si>
    <t>Project 169</t>
  </si>
  <si>
    <t>Project 170</t>
  </si>
  <si>
    <t>Project 171</t>
  </si>
  <si>
    <t>Project 172</t>
  </si>
  <si>
    <t>Michelle Roux</t>
  </si>
  <si>
    <t>Project Manager 40</t>
  </si>
  <si>
    <t>Business Funded</t>
  </si>
  <si>
    <t>YES</t>
  </si>
  <si>
    <t>Operational Distribution System (ODS)</t>
  </si>
  <si>
    <t>NO</t>
  </si>
  <si>
    <t>Train Crewing Operations Planning System (TCOPS)</t>
  </si>
  <si>
    <t>Rostering System (TMC Digital Roster &amp; Timesheet)</t>
  </si>
  <si>
    <t>Time &amp; Attendance (Kronos Replacement)</t>
  </si>
  <si>
    <t>QLD Data Access BOSN</t>
  </si>
  <si>
    <t>(SAA) Strategic UI</t>
  </si>
  <si>
    <t>TCDC Yo Yo Enhancements</t>
  </si>
  <si>
    <t>InterCAD Emergency Management System (ICEMS)</t>
  </si>
  <si>
    <t>Routine Cyclic Access Plan</t>
  </si>
  <si>
    <t>Tech Investment</t>
  </si>
  <si>
    <t>RRR6 - Rail Operations Centre Reporting</t>
  </si>
  <si>
    <t>Incident Information Management System Stabilisation</t>
  </si>
  <si>
    <t>Electrical Operating Diagrams Sustainability and Risk Reduction</t>
  </si>
  <si>
    <t>Sydney Trains Cloud Resilience Prg</t>
  </si>
  <si>
    <t>Fare Compliance Sys-Opal Replacemnt (O)</t>
  </si>
  <si>
    <t>Transport VR Capability Enablement (O)</t>
  </si>
  <si>
    <t>GS - Fewer Better Systems</t>
  </si>
  <si>
    <t>Managed Services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</si>
</sst>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6DB2-E294-4FC4-AD85-452C3520C52E}">
  <dimension ref="A1:U173"/>
  <sheetViews>
    <sheetView tabSelected="1" topLeftCell="E1" workbookViewId="0">
      <selection activeCell="J16" sqref="J16"/>
    </sheetView>
  </sheetViews>
  <sheetFormatPr defaultRowHeight="15" x14ac:dyDescent="0.25"/>
  <cols>
    <col min="1" max="1" width="50" bestFit="1" customWidth="1"/>
    <col min="2" max="2" width="10.5703125" bestFit="1" customWidth="1"/>
    <col min="4" max="4" width="39.85546875" bestFit="1" customWidth="1"/>
    <col min="5" max="5" width="17.85546875" bestFit="1" customWidth="1"/>
    <col min="7" max="7" width="24.7109375" bestFit="1" customWidth="1"/>
    <col min="8" max="8" width="18" bestFit="1" customWidth="1"/>
    <col min="10" max="10" width="29.42578125" bestFit="1" customWidth="1"/>
    <col min="11" max="11" width="14.140625" bestFit="1" customWidth="1"/>
    <col min="13" max="13" width="24.140625" bestFit="1" customWidth="1"/>
    <col min="14" max="14" width="10.7109375" bestFit="1" customWidth="1"/>
    <col min="17" max="17" width="9" bestFit="1" customWidth="1"/>
    <col min="18" max="18" width="58.7109375" bestFit="1" customWidth="1"/>
    <col min="19" max="19" width="58.7109375" customWidth="1"/>
    <col min="20" max="20" width="16.140625" bestFit="1" customWidth="1"/>
    <col min="21" max="21" width="4" bestFit="1" customWidth="1"/>
  </cols>
  <sheetData>
    <row r="1" spans="1:21" x14ac:dyDescent="0.25">
      <c r="A1" t="s">
        <v>0</v>
      </c>
      <c r="B1" t="s">
        <v>168</v>
      </c>
      <c r="D1" t="s">
        <v>336</v>
      </c>
      <c r="G1" t="s">
        <v>424</v>
      </c>
      <c r="J1" t="s">
        <v>464</v>
      </c>
      <c r="M1" t="s">
        <v>478</v>
      </c>
      <c r="Q1">
        <v>1000302</v>
      </c>
      <c r="R1" t="s">
        <v>45</v>
      </c>
      <c r="S1" t="str">
        <f>_xlfn.XLOOKUP(R1,A:A,B:B)</f>
        <v>Project 46</v>
      </c>
      <c r="T1" t="s">
        <v>592</v>
      </c>
      <c r="U1" t="s">
        <v>593</v>
      </c>
    </row>
    <row r="2" spans="1:21" x14ac:dyDescent="0.25">
      <c r="A2" t="s">
        <v>2</v>
      </c>
      <c r="B2" t="s">
        <v>169</v>
      </c>
      <c r="D2" t="s">
        <v>350</v>
      </c>
      <c r="E2" t="s">
        <v>361</v>
      </c>
      <c r="G2" t="s">
        <v>408</v>
      </c>
      <c r="H2" t="s">
        <v>425</v>
      </c>
      <c r="J2" t="s">
        <v>466</v>
      </c>
      <c r="K2" t="s">
        <v>470</v>
      </c>
      <c r="M2" t="s">
        <v>493</v>
      </c>
      <c r="N2" t="s">
        <v>529</v>
      </c>
      <c r="Q2">
        <v>1000301</v>
      </c>
      <c r="R2" t="s">
        <v>594</v>
      </c>
      <c r="S2" t="e">
        <f t="shared" ref="S2:S45" si="0">_xlfn.XLOOKUP(R2,A:A,B:B)</f>
        <v>#N/A</v>
      </c>
      <c r="T2" t="s">
        <v>592</v>
      </c>
      <c r="U2" t="s">
        <v>593</v>
      </c>
    </row>
    <row r="3" spans="1:21" x14ac:dyDescent="0.25">
      <c r="A3" t="s">
        <v>3</v>
      </c>
      <c r="B3" t="s">
        <v>170</v>
      </c>
      <c r="D3" t="s">
        <v>356</v>
      </c>
      <c r="E3" t="s">
        <v>362</v>
      </c>
      <c r="G3" t="s">
        <v>406</v>
      </c>
      <c r="H3" t="s">
        <v>426</v>
      </c>
      <c r="J3" t="s">
        <v>468</v>
      </c>
      <c r="K3" t="s">
        <v>471</v>
      </c>
      <c r="M3" t="s">
        <v>522</v>
      </c>
      <c r="N3" t="s">
        <v>530</v>
      </c>
      <c r="Q3">
        <v>1000308</v>
      </c>
      <c r="R3" t="s">
        <v>53</v>
      </c>
      <c r="S3" t="str">
        <f t="shared" si="0"/>
        <v>Project 54</v>
      </c>
      <c r="T3" t="s">
        <v>592</v>
      </c>
      <c r="U3" t="s">
        <v>595</v>
      </c>
    </row>
    <row r="4" spans="1:21" x14ac:dyDescent="0.25">
      <c r="A4" t="s">
        <v>4</v>
      </c>
      <c r="B4" t="s">
        <v>171</v>
      </c>
      <c r="D4" t="s">
        <v>360</v>
      </c>
      <c r="E4" t="s">
        <v>363</v>
      </c>
      <c r="G4" t="s">
        <v>409</v>
      </c>
      <c r="H4" t="s">
        <v>427</v>
      </c>
      <c r="J4" t="s">
        <v>344</v>
      </c>
      <c r="K4" t="s">
        <v>472</v>
      </c>
      <c r="M4" t="s">
        <v>509</v>
      </c>
      <c r="N4" t="s">
        <v>531</v>
      </c>
      <c r="Q4">
        <v>1000869</v>
      </c>
      <c r="R4" t="s">
        <v>133</v>
      </c>
      <c r="S4" t="str">
        <f t="shared" si="0"/>
        <v>Project 137</v>
      </c>
      <c r="T4" t="s">
        <v>592</v>
      </c>
      <c r="U4" t="s">
        <v>593</v>
      </c>
    </row>
    <row r="5" spans="1:21" x14ac:dyDescent="0.25">
      <c r="A5" t="s">
        <v>5</v>
      </c>
      <c r="B5" t="s">
        <v>172</v>
      </c>
      <c r="D5" t="s">
        <v>355</v>
      </c>
      <c r="E5" t="s">
        <v>364</v>
      </c>
      <c r="G5" t="s">
        <v>397</v>
      </c>
      <c r="H5" t="s">
        <v>428</v>
      </c>
      <c r="J5" t="s">
        <v>467</v>
      </c>
      <c r="K5" t="s">
        <v>473</v>
      </c>
      <c r="M5" t="s">
        <v>528</v>
      </c>
      <c r="N5" t="s">
        <v>532</v>
      </c>
      <c r="Q5">
        <v>1000314</v>
      </c>
      <c r="R5" t="s">
        <v>119</v>
      </c>
      <c r="S5" t="str">
        <f t="shared" si="0"/>
        <v>Project 123</v>
      </c>
      <c r="T5" t="s">
        <v>592</v>
      </c>
      <c r="U5" t="s">
        <v>593</v>
      </c>
    </row>
    <row r="6" spans="1:21" x14ac:dyDescent="0.25">
      <c r="A6" t="s">
        <v>6</v>
      </c>
      <c r="B6" t="s">
        <v>173</v>
      </c>
      <c r="D6" t="s">
        <v>347</v>
      </c>
      <c r="E6" t="s">
        <v>365</v>
      </c>
      <c r="G6" t="s">
        <v>412</v>
      </c>
      <c r="H6" t="s">
        <v>429</v>
      </c>
      <c r="J6" t="s">
        <v>465</v>
      </c>
      <c r="K6" t="s">
        <v>474</v>
      </c>
      <c r="M6" t="s">
        <v>490</v>
      </c>
      <c r="N6" t="s">
        <v>533</v>
      </c>
      <c r="Q6">
        <v>1000296</v>
      </c>
      <c r="R6" t="s">
        <v>128</v>
      </c>
      <c r="S6" t="str">
        <f t="shared" si="0"/>
        <v>Project 132</v>
      </c>
      <c r="T6" t="s">
        <v>592</v>
      </c>
      <c r="U6" t="s">
        <v>593</v>
      </c>
    </row>
    <row r="7" spans="1:21" x14ac:dyDescent="0.25">
      <c r="A7" t="s">
        <v>7</v>
      </c>
      <c r="B7" t="s">
        <v>174</v>
      </c>
      <c r="D7" t="s">
        <v>359</v>
      </c>
      <c r="E7" t="s">
        <v>366</v>
      </c>
      <c r="G7" t="s">
        <v>419</v>
      </c>
      <c r="H7" t="s">
        <v>430</v>
      </c>
      <c r="J7" t="s">
        <v>469</v>
      </c>
      <c r="K7" t="s">
        <v>475</v>
      </c>
      <c r="M7" t="s">
        <v>506</v>
      </c>
      <c r="N7" t="s">
        <v>534</v>
      </c>
      <c r="Q7">
        <v>1000307</v>
      </c>
      <c r="R7" t="s">
        <v>596</v>
      </c>
      <c r="S7" t="e">
        <f t="shared" si="0"/>
        <v>#N/A</v>
      </c>
      <c r="T7" t="s">
        <v>592</v>
      </c>
      <c r="U7" t="s">
        <v>593</v>
      </c>
    </row>
    <row r="8" spans="1:21" x14ac:dyDescent="0.25">
      <c r="A8" t="s">
        <v>8</v>
      </c>
      <c r="B8" t="s">
        <v>175</v>
      </c>
      <c r="D8" t="s">
        <v>344</v>
      </c>
      <c r="E8" t="s">
        <v>367</v>
      </c>
      <c r="G8" t="s">
        <v>390</v>
      </c>
      <c r="H8" t="s">
        <v>431</v>
      </c>
      <c r="J8" t="s">
        <v>342</v>
      </c>
      <c r="K8" t="s">
        <v>476</v>
      </c>
      <c r="M8" t="s">
        <v>523</v>
      </c>
      <c r="N8" t="s">
        <v>535</v>
      </c>
      <c r="Q8">
        <v>1000962</v>
      </c>
      <c r="R8" t="s">
        <v>121</v>
      </c>
      <c r="S8" t="str">
        <f t="shared" si="0"/>
        <v>Project 125</v>
      </c>
      <c r="T8" t="s">
        <v>592</v>
      </c>
      <c r="U8" t="s">
        <v>595</v>
      </c>
    </row>
    <row r="9" spans="1:21" x14ac:dyDescent="0.25">
      <c r="A9" t="s">
        <v>9</v>
      </c>
      <c r="B9" t="s">
        <v>176</v>
      </c>
      <c r="D9" t="s">
        <v>343</v>
      </c>
      <c r="E9" t="s">
        <v>368</v>
      </c>
      <c r="G9" t="s">
        <v>415</v>
      </c>
      <c r="H9" t="s">
        <v>432</v>
      </c>
      <c r="J9" t="s">
        <v>348</v>
      </c>
      <c r="K9" t="s">
        <v>477</v>
      </c>
      <c r="M9" t="s">
        <v>508</v>
      </c>
      <c r="N9" t="s">
        <v>536</v>
      </c>
      <c r="Q9">
        <v>1000295</v>
      </c>
      <c r="R9" t="s">
        <v>597</v>
      </c>
      <c r="S9" t="e">
        <f t="shared" si="0"/>
        <v>#N/A</v>
      </c>
      <c r="T9" t="s">
        <v>592</v>
      </c>
      <c r="U9" t="s">
        <v>593</v>
      </c>
    </row>
    <row r="10" spans="1:21" x14ac:dyDescent="0.25">
      <c r="A10" t="s">
        <v>10</v>
      </c>
      <c r="B10" t="s">
        <v>177</v>
      </c>
      <c r="D10" t="s">
        <v>337</v>
      </c>
      <c r="E10" t="s">
        <v>369</v>
      </c>
      <c r="G10" t="s">
        <v>413</v>
      </c>
      <c r="H10" t="s">
        <v>433</v>
      </c>
      <c r="M10" t="s">
        <v>483</v>
      </c>
      <c r="N10" t="s">
        <v>537</v>
      </c>
      <c r="Q10">
        <v>1000987</v>
      </c>
      <c r="R10" t="s">
        <v>598</v>
      </c>
      <c r="S10" t="e">
        <f t="shared" si="0"/>
        <v>#N/A</v>
      </c>
      <c r="T10" t="s">
        <v>592</v>
      </c>
      <c r="U10" t="s">
        <v>593</v>
      </c>
    </row>
    <row r="11" spans="1:21" x14ac:dyDescent="0.25">
      <c r="A11" t="s">
        <v>11</v>
      </c>
      <c r="B11" t="s">
        <v>178</v>
      </c>
      <c r="D11" t="s">
        <v>345</v>
      </c>
      <c r="E11" t="s">
        <v>370</v>
      </c>
      <c r="G11" t="s">
        <v>421</v>
      </c>
      <c r="H11" t="s">
        <v>434</v>
      </c>
      <c r="M11" t="s">
        <v>421</v>
      </c>
      <c r="N11" t="s">
        <v>538</v>
      </c>
      <c r="Q11">
        <v>1001122</v>
      </c>
      <c r="R11" t="s">
        <v>599</v>
      </c>
      <c r="S11" t="e">
        <f t="shared" si="0"/>
        <v>#N/A</v>
      </c>
      <c r="T11" t="s">
        <v>592</v>
      </c>
      <c r="U11" t="s">
        <v>593</v>
      </c>
    </row>
    <row r="12" spans="1:21" x14ac:dyDescent="0.25">
      <c r="A12" t="s">
        <v>12</v>
      </c>
      <c r="B12" t="s">
        <v>179</v>
      </c>
      <c r="D12" t="s">
        <v>349</v>
      </c>
      <c r="E12" t="s">
        <v>371</v>
      </c>
      <c r="G12" t="s">
        <v>405</v>
      </c>
      <c r="H12" t="s">
        <v>435</v>
      </c>
      <c r="M12" t="s">
        <v>499</v>
      </c>
      <c r="N12" t="s">
        <v>539</v>
      </c>
      <c r="Q12">
        <v>1001399</v>
      </c>
      <c r="R12" t="s">
        <v>161</v>
      </c>
      <c r="S12" t="str">
        <f t="shared" si="0"/>
        <v>Project 166</v>
      </c>
      <c r="T12" t="s">
        <v>592</v>
      </c>
      <c r="U12" t="s">
        <v>593</v>
      </c>
    </row>
    <row r="13" spans="1:21" x14ac:dyDescent="0.25">
      <c r="A13" t="s">
        <v>13</v>
      </c>
      <c r="B13" t="s">
        <v>180</v>
      </c>
      <c r="D13" t="s">
        <v>346</v>
      </c>
      <c r="E13" t="s">
        <v>372</v>
      </c>
      <c r="G13" t="s">
        <v>392</v>
      </c>
      <c r="H13" t="s">
        <v>436</v>
      </c>
      <c r="M13" t="s">
        <v>484</v>
      </c>
      <c r="N13" t="s">
        <v>540</v>
      </c>
      <c r="Q13">
        <v>1001282</v>
      </c>
      <c r="R13" t="s">
        <v>600</v>
      </c>
      <c r="S13" t="e">
        <f t="shared" si="0"/>
        <v>#N/A</v>
      </c>
      <c r="T13" t="s">
        <v>592</v>
      </c>
      <c r="U13" t="s">
        <v>593</v>
      </c>
    </row>
    <row r="14" spans="1:21" x14ac:dyDescent="0.25">
      <c r="A14" t="s">
        <v>14</v>
      </c>
      <c r="B14" t="s">
        <v>181</v>
      </c>
      <c r="D14" t="s">
        <v>338</v>
      </c>
      <c r="E14" t="s">
        <v>373</v>
      </c>
      <c r="G14" t="s">
        <v>385</v>
      </c>
      <c r="H14" t="s">
        <v>437</v>
      </c>
      <c r="M14" t="s">
        <v>525</v>
      </c>
      <c r="N14" t="s">
        <v>541</v>
      </c>
      <c r="Q14">
        <v>1001373</v>
      </c>
      <c r="R14" t="s">
        <v>601</v>
      </c>
      <c r="S14" t="e">
        <f t="shared" si="0"/>
        <v>#N/A</v>
      </c>
      <c r="T14" t="s">
        <v>592</v>
      </c>
      <c r="U14" t="s">
        <v>593</v>
      </c>
    </row>
    <row r="15" spans="1:21" x14ac:dyDescent="0.25">
      <c r="A15" t="s">
        <v>15</v>
      </c>
      <c r="B15" t="s">
        <v>182</v>
      </c>
      <c r="D15" t="s">
        <v>357</v>
      </c>
      <c r="E15" t="s">
        <v>374</v>
      </c>
      <c r="G15" t="s">
        <v>418</v>
      </c>
      <c r="H15" t="s">
        <v>438</v>
      </c>
      <c r="M15" t="s">
        <v>513</v>
      </c>
      <c r="N15" t="s">
        <v>542</v>
      </c>
      <c r="Q15">
        <v>1000840</v>
      </c>
      <c r="R15" t="s">
        <v>602</v>
      </c>
      <c r="S15" t="e">
        <f t="shared" si="0"/>
        <v>#N/A</v>
      </c>
      <c r="T15" t="s">
        <v>592</v>
      </c>
      <c r="U15" t="s">
        <v>595</v>
      </c>
    </row>
    <row r="16" spans="1:21" x14ac:dyDescent="0.25">
      <c r="A16" t="s">
        <v>16</v>
      </c>
      <c r="B16" t="s">
        <v>183</v>
      </c>
      <c r="D16" t="s">
        <v>353</v>
      </c>
      <c r="E16" t="s">
        <v>375</v>
      </c>
      <c r="G16" t="s">
        <v>417</v>
      </c>
      <c r="H16" t="s">
        <v>439</v>
      </c>
      <c r="M16" t="s">
        <v>482</v>
      </c>
      <c r="N16" t="s">
        <v>543</v>
      </c>
      <c r="Q16">
        <v>1001277</v>
      </c>
      <c r="R16" t="s">
        <v>603</v>
      </c>
      <c r="S16" t="e">
        <f t="shared" si="0"/>
        <v>#N/A</v>
      </c>
      <c r="T16" t="s">
        <v>592</v>
      </c>
      <c r="U16" t="s">
        <v>595</v>
      </c>
    </row>
    <row r="17" spans="1:21" x14ac:dyDescent="0.25">
      <c r="A17" t="s">
        <v>17</v>
      </c>
      <c r="B17" t="s">
        <v>184</v>
      </c>
      <c r="D17" t="s">
        <v>352</v>
      </c>
      <c r="E17" t="s">
        <v>376</v>
      </c>
      <c r="G17" t="s">
        <v>394</v>
      </c>
      <c r="H17" t="s">
        <v>440</v>
      </c>
      <c r="M17" t="s">
        <v>505</v>
      </c>
      <c r="N17" t="s">
        <v>544</v>
      </c>
      <c r="Q17">
        <v>1001834</v>
      </c>
      <c r="R17" t="s">
        <v>19</v>
      </c>
      <c r="S17" t="str">
        <f t="shared" si="0"/>
        <v>Project 18</v>
      </c>
      <c r="T17" t="s">
        <v>592</v>
      </c>
      <c r="U17" t="s">
        <v>593</v>
      </c>
    </row>
    <row r="18" spans="1:21" x14ac:dyDescent="0.25">
      <c r="A18" t="s">
        <v>18</v>
      </c>
      <c r="B18" t="s">
        <v>185</v>
      </c>
      <c r="D18" t="s">
        <v>354</v>
      </c>
      <c r="E18" t="s">
        <v>377</v>
      </c>
      <c r="G18" t="s">
        <v>395</v>
      </c>
      <c r="H18" t="s">
        <v>441</v>
      </c>
      <c r="M18" t="s">
        <v>526</v>
      </c>
      <c r="N18" t="s">
        <v>545</v>
      </c>
      <c r="Q18">
        <v>1001617</v>
      </c>
      <c r="R18" t="s">
        <v>80</v>
      </c>
      <c r="S18" t="str">
        <f t="shared" si="0"/>
        <v>Project 83</v>
      </c>
      <c r="T18" t="s">
        <v>604</v>
      </c>
      <c r="U18" t="s">
        <v>593</v>
      </c>
    </row>
    <row r="19" spans="1:21" x14ac:dyDescent="0.25">
      <c r="A19" t="s">
        <v>19</v>
      </c>
      <c r="B19" t="s">
        <v>186</v>
      </c>
      <c r="D19" t="s">
        <v>351</v>
      </c>
      <c r="E19" t="s">
        <v>378</v>
      </c>
      <c r="G19" t="s">
        <v>393</v>
      </c>
      <c r="H19" t="s">
        <v>442</v>
      </c>
      <c r="M19" t="s">
        <v>492</v>
      </c>
      <c r="N19" t="s">
        <v>546</v>
      </c>
      <c r="Q19">
        <v>1000304</v>
      </c>
      <c r="R19" t="s">
        <v>158</v>
      </c>
      <c r="S19" t="str">
        <f t="shared" si="0"/>
        <v>Project 163</v>
      </c>
      <c r="T19" t="s">
        <v>604</v>
      </c>
      <c r="U19" t="s">
        <v>593</v>
      </c>
    </row>
    <row r="20" spans="1:21" x14ac:dyDescent="0.25">
      <c r="A20" t="s">
        <v>20</v>
      </c>
      <c r="B20" t="s">
        <v>187</v>
      </c>
      <c r="D20" t="s">
        <v>358</v>
      </c>
      <c r="E20" t="s">
        <v>379</v>
      </c>
      <c r="G20" t="s">
        <v>404</v>
      </c>
      <c r="H20" t="s">
        <v>443</v>
      </c>
      <c r="M20" t="s">
        <v>498</v>
      </c>
      <c r="N20" t="s">
        <v>547</v>
      </c>
      <c r="Q20">
        <v>1001328</v>
      </c>
      <c r="R20" t="s">
        <v>89</v>
      </c>
      <c r="S20" t="str">
        <f t="shared" si="0"/>
        <v>Project 92</v>
      </c>
      <c r="T20" t="s">
        <v>604</v>
      </c>
      <c r="U20" t="s">
        <v>593</v>
      </c>
    </row>
    <row r="21" spans="1:21" x14ac:dyDescent="0.25">
      <c r="A21" t="s">
        <v>21</v>
      </c>
      <c r="B21" t="s">
        <v>188</v>
      </c>
      <c r="D21" t="s">
        <v>339</v>
      </c>
      <c r="E21" t="s">
        <v>380</v>
      </c>
      <c r="G21" t="s">
        <v>410</v>
      </c>
      <c r="H21" t="s">
        <v>444</v>
      </c>
      <c r="M21" t="s">
        <v>496</v>
      </c>
      <c r="N21" t="s">
        <v>548</v>
      </c>
      <c r="Q21">
        <v>1001440</v>
      </c>
      <c r="R21" t="s">
        <v>140</v>
      </c>
      <c r="S21" t="str">
        <f t="shared" si="0"/>
        <v>Project 144</v>
      </c>
      <c r="T21" t="s">
        <v>604</v>
      </c>
      <c r="U21" t="s">
        <v>593</v>
      </c>
    </row>
    <row r="22" spans="1:21" x14ac:dyDescent="0.25">
      <c r="A22" t="s">
        <v>22</v>
      </c>
      <c r="B22" t="s">
        <v>189</v>
      </c>
      <c r="D22" t="s">
        <v>342</v>
      </c>
      <c r="E22" t="s">
        <v>381</v>
      </c>
      <c r="G22" t="s">
        <v>399</v>
      </c>
      <c r="H22" t="s">
        <v>445</v>
      </c>
      <c r="M22" t="s">
        <v>518</v>
      </c>
      <c r="N22" t="s">
        <v>549</v>
      </c>
      <c r="Q22">
        <v>1001351</v>
      </c>
      <c r="R22" t="s">
        <v>135</v>
      </c>
      <c r="S22" t="str">
        <f t="shared" si="0"/>
        <v>Project 139</v>
      </c>
      <c r="T22" t="s">
        <v>604</v>
      </c>
      <c r="U22" t="s">
        <v>593</v>
      </c>
    </row>
    <row r="23" spans="1:21" x14ac:dyDescent="0.25">
      <c r="A23" t="s">
        <v>23</v>
      </c>
      <c r="B23" t="s">
        <v>190</v>
      </c>
      <c r="D23" t="s">
        <v>341</v>
      </c>
      <c r="E23" t="s">
        <v>382</v>
      </c>
      <c r="G23" t="s">
        <v>407</v>
      </c>
      <c r="H23" t="s">
        <v>446</v>
      </c>
      <c r="M23" t="s">
        <v>503</v>
      </c>
      <c r="N23" t="s">
        <v>550</v>
      </c>
      <c r="Q23">
        <v>1001350</v>
      </c>
      <c r="R23" t="s">
        <v>138</v>
      </c>
      <c r="S23" t="str">
        <f t="shared" si="0"/>
        <v>Project 142</v>
      </c>
      <c r="T23" t="s">
        <v>604</v>
      </c>
      <c r="U23" t="s">
        <v>593</v>
      </c>
    </row>
    <row r="24" spans="1:21" x14ac:dyDescent="0.25">
      <c r="A24" t="s">
        <v>24</v>
      </c>
      <c r="B24" t="s">
        <v>191</v>
      </c>
      <c r="D24" t="s">
        <v>340</v>
      </c>
      <c r="E24" t="s">
        <v>383</v>
      </c>
      <c r="G24" t="s">
        <v>411</v>
      </c>
      <c r="H24" t="s">
        <v>447</v>
      </c>
      <c r="M24" t="s">
        <v>495</v>
      </c>
      <c r="N24" t="s">
        <v>551</v>
      </c>
      <c r="Q24">
        <v>1001353</v>
      </c>
      <c r="R24" t="s">
        <v>35</v>
      </c>
      <c r="S24" t="str">
        <f t="shared" si="0"/>
        <v>Project 34</v>
      </c>
      <c r="T24" t="s">
        <v>604</v>
      </c>
      <c r="U24" t="s">
        <v>593</v>
      </c>
    </row>
    <row r="25" spans="1:21" x14ac:dyDescent="0.25">
      <c r="A25" t="s">
        <v>25</v>
      </c>
      <c r="B25" t="s">
        <v>192</v>
      </c>
      <c r="D25" t="s">
        <v>348</v>
      </c>
      <c r="E25" t="s">
        <v>384</v>
      </c>
      <c r="G25" t="s">
        <v>391</v>
      </c>
      <c r="H25" t="s">
        <v>448</v>
      </c>
      <c r="M25" t="s">
        <v>517</v>
      </c>
      <c r="N25" t="s">
        <v>552</v>
      </c>
      <c r="Q25">
        <v>1001355</v>
      </c>
      <c r="R25" t="s">
        <v>605</v>
      </c>
      <c r="S25" t="e">
        <f t="shared" si="0"/>
        <v>#N/A</v>
      </c>
      <c r="T25" t="s">
        <v>604</v>
      </c>
      <c r="U25" t="s">
        <v>593</v>
      </c>
    </row>
    <row r="26" spans="1:21" x14ac:dyDescent="0.25">
      <c r="A26" t="s">
        <v>26</v>
      </c>
      <c r="B26" t="s">
        <v>193</v>
      </c>
      <c r="G26" t="s">
        <v>402</v>
      </c>
      <c r="H26" t="s">
        <v>449</v>
      </c>
      <c r="M26" t="s">
        <v>511</v>
      </c>
      <c r="N26" t="s">
        <v>553</v>
      </c>
      <c r="Q26">
        <v>1001347</v>
      </c>
      <c r="R26" t="s">
        <v>137</v>
      </c>
      <c r="S26" t="str">
        <f t="shared" si="0"/>
        <v>Project 141</v>
      </c>
      <c r="T26" t="s">
        <v>604</v>
      </c>
      <c r="U26" t="s">
        <v>593</v>
      </c>
    </row>
    <row r="27" spans="1:21" x14ac:dyDescent="0.25">
      <c r="A27" t="s">
        <v>27</v>
      </c>
      <c r="B27" t="s">
        <v>194</v>
      </c>
      <c r="G27" t="s">
        <v>386</v>
      </c>
      <c r="H27" t="s">
        <v>450</v>
      </c>
      <c r="M27" t="s">
        <v>507</v>
      </c>
      <c r="N27" t="s">
        <v>554</v>
      </c>
      <c r="Q27">
        <v>1000300</v>
      </c>
      <c r="R27" t="s">
        <v>606</v>
      </c>
      <c r="S27" t="e">
        <f t="shared" si="0"/>
        <v>#N/A</v>
      </c>
      <c r="T27" t="s">
        <v>604</v>
      </c>
      <c r="U27" t="s">
        <v>595</v>
      </c>
    </row>
    <row r="28" spans="1:21" x14ac:dyDescent="0.25">
      <c r="A28" t="s">
        <v>28</v>
      </c>
      <c r="B28" t="s">
        <v>195</v>
      </c>
      <c r="G28" t="s">
        <v>590</v>
      </c>
      <c r="H28" t="s">
        <v>451</v>
      </c>
      <c r="M28" t="s">
        <v>486</v>
      </c>
      <c r="N28" t="s">
        <v>555</v>
      </c>
      <c r="Q28">
        <v>1000311</v>
      </c>
      <c r="R28" t="s">
        <v>607</v>
      </c>
      <c r="S28" t="e">
        <f t="shared" si="0"/>
        <v>#N/A</v>
      </c>
      <c r="T28" t="s">
        <v>604</v>
      </c>
      <c r="U28" t="s">
        <v>595</v>
      </c>
    </row>
    <row r="29" spans="1:21" x14ac:dyDescent="0.25">
      <c r="A29" t="s">
        <v>29</v>
      </c>
      <c r="B29" t="s">
        <v>196</v>
      </c>
      <c r="G29" t="s">
        <v>388</v>
      </c>
      <c r="H29" t="s">
        <v>452</v>
      </c>
      <c r="M29" t="s">
        <v>510</v>
      </c>
      <c r="N29" t="s">
        <v>556</v>
      </c>
      <c r="Q29">
        <v>1001361</v>
      </c>
      <c r="R29" t="s">
        <v>69</v>
      </c>
      <c r="S29" t="str">
        <f t="shared" si="0"/>
        <v>Project 72</v>
      </c>
      <c r="T29" t="s">
        <v>604</v>
      </c>
      <c r="U29" t="s">
        <v>593</v>
      </c>
    </row>
    <row r="30" spans="1:21" x14ac:dyDescent="0.25">
      <c r="A30" t="s">
        <v>30</v>
      </c>
      <c r="B30" t="s">
        <v>197</v>
      </c>
      <c r="G30" t="s">
        <v>403</v>
      </c>
      <c r="H30" t="s">
        <v>453</v>
      </c>
      <c r="M30" t="s">
        <v>515</v>
      </c>
      <c r="N30" t="s">
        <v>557</v>
      </c>
      <c r="Q30">
        <v>1000310</v>
      </c>
      <c r="R30" t="s">
        <v>608</v>
      </c>
      <c r="S30" t="e">
        <f t="shared" si="0"/>
        <v>#N/A</v>
      </c>
      <c r="T30" t="s">
        <v>604</v>
      </c>
      <c r="U30" t="s">
        <v>593</v>
      </c>
    </row>
    <row r="31" spans="1:21" x14ac:dyDescent="0.25">
      <c r="A31" t="s">
        <v>31</v>
      </c>
      <c r="B31" t="s">
        <v>198</v>
      </c>
      <c r="G31" t="s">
        <v>416</v>
      </c>
      <c r="H31" t="s">
        <v>454</v>
      </c>
      <c r="M31" t="s">
        <v>501</v>
      </c>
      <c r="N31" t="s">
        <v>558</v>
      </c>
      <c r="Q31">
        <v>1000294</v>
      </c>
      <c r="R31" t="s">
        <v>583</v>
      </c>
      <c r="S31" t="str">
        <f t="shared" si="0"/>
        <v>Project 45</v>
      </c>
      <c r="T31" t="s">
        <v>604</v>
      </c>
      <c r="U31" t="s">
        <v>593</v>
      </c>
    </row>
    <row r="32" spans="1:21" x14ac:dyDescent="0.25">
      <c r="A32" t="s">
        <v>32</v>
      </c>
      <c r="B32" t="s">
        <v>199</v>
      </c>
      <c r="G32" t="s">
        <v>423</v>
      </c>
      <c r="H32" t="s">
        <v>455</v>
      </c>
      <c r="M32" t="s">
        <v>479</v>
      </c>
      <c r="N32" t="s">
        <v>559</v>
      </c>
      <c r="Q32">
        <v>1000298</v>
      </c>
      <c r="R32" t="s">
        <v>116</v>
      </c>
      <c r="S32" t="str">
        <f t="shared" si="0"/>
        <v>Project 120</v>
      </c>
      <c r="T32" t="s">
        <v>604</v>
      </c>
      <c r="U32" t="s">
        <v>593</v>
      </c>
    </row>
    <row r="33" spans="1:21" x14ac:dyDescent="0.25">
      <c r="A33" t="s">
        <v>33</v>
      </c>
      <c r="B33" t="s">
        <v>200</v>
      </c>
      <c r="G33" t="s">
        <v>400</v>
      </c>
      <c r="H33" t="s">
        <v>456</v>
      </c>
      <c r="M33" t="s">
        <v>512</v>
      </c>
      <c r="N33" t="s">
        <v>560</v>
      </c>
      <c r="Q33">
        <v>1001363</v>
      </c>
      <c r="R33" t="s">
        <v>94</v>
      </c>
      <c r="S33" t="str">
        <f t="shared" si="0"/>
        <v>Project 98</v>
      </c>
      <c r="T33" t="s">
        <v>604</v>
      </c>
      <c r="U33" t="s">
        <v>593</v>
      </c>
    </row>
    <row r="34" spans="1:21" x14ac:dyDescent="0.25">
      <c r="A34" t="s">
        <v>34</v>
      </c>
      <c r="B34" t="s">
        <v>201</v>
      </c>
      <c r="G34" t="s">
        <v>420</v>
      </c>
      <c r="H34" t="s">
        <v>457</v>
      </c>
      <c r="M34" t="s">
        <v>481</v>
      </c>
      <c r="N34" t="s">
        <v>561</v>
      </c>
      <c r="Q34">
        <v>1001364</v>
      </c>
      <c r="R34" t="s">
        <v>104</v>
      </c>
      <c r="S34" t="str">
        <f t="shared" si="0"/>
        <v>Project 108</v>
      </c>
      <c r="T34" t="s">
        <v>604</v>
      </c>
      <c r="U34" t="s">
        <v>593</v>
      </c>
    </row>
    <row r="35" spans="1:21" x14ac:dyDescent="0.25">
      <c r="A35" t="s">
        <v>35</v>
      </c>
      <c r="B35" t="s">
        <v>202</v>
      </c>
      <c r="G35" t="s">
        <v>414</v>
      </c>
      <c r="H35" t="s">
        <v>458</v>
      </c>
      <c r="M35" t="s">
        <v>491</v>
      </c>
      <c r="N35" t="s">
        <v>562</v>
      </c>
      <c r="Q35">
        <v>1001349</v>
      </c>
      <c r="R35" t="s">
        <v>149</v>
      </c>
      <c r="S35" t="str">
        <f t="shared" si="0"/>
        <v>Project 154</v>
      </c>
      <c r="T35" t="s">
        <v>604</v>
      </c>
      <c r="U35" t="s">
        <v>593</v>
      </c>
    </row>
    <row r="36" spans="1:21" x14ac:dyDescent="0.25">
      <c r="A36" t="s">
        <v>36</v>
      </c>
      <c r="B36" t="s">
        <v>203</v>
      </c>
      <c r="G36" t="s">
        <v>422</v>
      </c>
      <c r="H36" t="s">
        <v>459</v>
      </c>
      <c r="M36" t="s">
        <v>502</v>
      </c>
      <c r="N36" t="s">
        <v>563</v>
      </c>
      <c r="Q36">
        <v>1001362</v>
      </c>
      <c r="R36" t="s">
        <v>57</v>
      </c>
      <c r="S36" t="str">
        <f t="shared" si="0"/>
        <v>Project 59</v>
      </c>
      <c r="T36" t="s">
        <v>604</v>
      </c>
      <c r="U36" t="s">
        <v>593</v>
      </c>
    </row>
    <row r="37" spans="1:21" x14ac:dyDescent="0.25">
      <c r="A37" t="s">
        <v>37</v>
      </c>
      <c r="B37" t="s">
        <v>204</v>
      </c>
      <c r="G37" t="s">
        <v>398</v>
      </c>
      <c r="H37" t="s">
        <v>460</v>
      </c>
      <c r="M37" t="s">
        <v>487</v>
      </c>
      <c r="N37" t="s">
        <v>564</v>
      </c>
      <c r="Q37">
        <v>10013620</v>
      </c>
      <c r="R37" t="s">
        <v>609</v>
      </c>
      <c r="S37" t="e">
        <f t="shared" si="0"/>
        <v>#N/A</v>
      </c>
      <c r="T37" t="s">
        <v>604</v>
      </c>
      <c r="U37" t="s">
        <v>593</v>
      </c>
    </row>
    <row r="38" spans="1:21" x14ac:dyDescent="0.25">
      <c r="A38" t="s">
        <v>38</v>
      </c>
      <c r="B38" t="s">
        <v>205</v>
      </c>
      <c r="G38" t="s">
        <v>401</v>
      </c>
      <c r="H38" t="s">
        <v>461</v>
      </c>
      <c r="M38" t="s">
        <v>497</v>
      </c>
      <c r="N38" t="s">
        <v>565</v>
      </c>
      <c r="Q38">
        <v>1001358</v>
      </c>
      <c r="R38" t="s">
        <v>162</v>
      </c>
      <c r="S38" t="str">
        <f t="shared" si="0"/>
        <v>Project 167</v>
      </c>
      <c r="T38" t="s">
        <v>604</v>
      </c>
      <c r="U38" t="s">
        <v>593</v>
      </c>
    </row>
    <row r="39" spans="1:21" x14ac:dyDescent="0.25">
      <c r="A39" t="s">
        <v>582</v>
      </c>
      <c r="B39" t="s">
        <v>206</v>
      </c>
      <c r="G39" t="s">
        <v>387</v>
      </c>
      <c r="H39" t="s">
        <v>462</v>
      </c>
      <c r="M39" t="s">
        <v>524</v>
      </c>
      <c r="N39" t="s">
        <v>566</v>
      </c>
      <c r="Q39">
        <v>10013580</v>
      </c>
      <c r="R39" t="s">
        <v>610</v>
      </c>
      <c r="S39" t="e">
        <f t="shared" si="0"/>
        <v>#N/A</v>
      </c>
      <c r="T39" t="s">
        <v>604</v>
      </c>
      <c r="U39" t="s">
        <v>593</v>
      </c>
    </row>
    <row r="40" spans="1:21" x14ac:dyDescent="0.25">
      <c r="A40" t="s">
        <v>39</v>
      </c>
      <c r="B40" t="s">
        <v>207</v>
      </c>
      <c r="G40" t="s">
        <v>389</v>
      </c>
      <c r="H40" t="s">
        <v>463</v>
      </c>
      <c r="M40" t="s">
        <v>488</v>
      </c>
      <c r="N40" t="s">
        <v>567</v>
      </c>
      <c r="Q40">
        <v>1001356</v>
      </c>
      <c r="R40" t="s">
        <v>611</v>
      </c>
      <c r="S40" t="e">
        <f t="shared" si="0"/>
        <v>#N/A</v>
      </c>
      <c r="T40" t="s">
        <v>604</v>
      </c>
      <c r="U40" t="s">
        <v>595</v>
      </c>
    </row>
    <row r="41" spans="1:21" x14ac:dyDescent="0.25">
      <c r="A41" t="s">
        <v>40</v>
      </c>
      <c r="B41" t="s">
        <v>208</v>
      </c>
      <c r="G41" t="s">
        <v>396</v>
      </c>
      <c r="H41" t="s">
        <v>591</v>
      </c>
      <c r="M41" t="s">
        <v>516</v>
      </c>
      <c r="N41" t="s">
        <v>568</v>
      </c>
      <c r="Q41">
        <v>1001360</v>
      </c>
      <c r="R41" t="s">
        <v>50</v>
      </c>
      <c r="S41" t="str">
        <f t="shared" si="0"/>
        <v>Project 57</v>
      </c>
      <c r="T41" t="s">
        <v>604</v>
      </c>
      <c r="U41" t="s">
        <v>593</v>
      </c>
    </row>
    <row r="42" spans="1:21" x14ac:dyDescent="0.25">
      <c r="A42" t="s">
        <v>41</v>
      </c>
      <c r="B42" t="s">
        <v>209</v>
      </c>
      <c r="M42" t="s">
        <v>485</v>
      </c>
      <c r="N42" t="s">
        <v>569</v>
      </c>
      <c r="Q42">
        <v>1001359</v>
      </c>
      <c r="R42" t="s">
        <v>167</v>
      </c>
      <c r="S42" t="str">
        <f t="shared" si="0"/>
        <v>Project 172</v>
      </c>
      <c r="T42" t="s">
        <v>604</v>
      </c>
      <c r="U42" t="s">
        <v>593</v>
      </c>
    </row>
    <row r="43" spans="1:21" x14ac:dyDescent="0.25">
      <c r="A43" t="s">
        <v>42</v>
      </c>
      <c r="B43" t="s">
        <v>210</v>
      </c>
      <c r="M43" t="s">
        <v>480</v>
      </c>
      <c r="N43" t="s">
        <v>570</v>
      </c>
      <c r="Q43">
        <v>1001354</v>
      </c>
      <c r="R43" t="s">
        <v>78</v>
      </c>
      <c r="S43" t="str">
        <f t="shared" si="0"/>
        <v>Project 81</v>
      </c>
      <c r="T43" t="s">
        <v>604</v>
      </c>
      <c r="U43" t="s">
        <v>595</v>
      </c>
    </row>
    <row r="44" spans="1:21" x14ac:dyDescent="0.25">
      <c r="A44" t="s">
        <v>43</v>
      </c>
      <c r="B44" t="s">
        <v>211</v>
      </c>
      <c r="M44" t="s">
        <v>504</v>
      </c>
      <c r="N44" t="s">
        <v>571</v>
      </c>
      <c r="Q44">
        <v>1000872</v>
      </c>
      <c r="R44" t="s">
        <v>612</v>
      </c>
      <c r="S44" t="e">
        <f t="shared" si="0"/>
        <v>#N/A</v>
      </c>
      <c r="T44" t="s">
        <v>604</v>
      </c>
      <c r="U44" t="s">
        <v>595</v>
      </c>
    </row>
    <row r="45" spans="1:21" x14ac:dyDescent="0.25">
      <c r="A45" t="s">
        <v>44</v>
      </c>
      <c r="B45" t="s">
        <v>212</v>
      </c>
      <c r="M45" t="s">
        <v>494</v>
      </c>
      <c r="N45" t="s">
        <v>572</v>
      </c>
      <c r="Q45">
        <v>1001647</v>
      </c>
      <c r="R45" t="s">
        <v>92</v>
      </c>
      <c r="S45" t="str">
        <f t="shared" si="0"/>
        <v>Project 95</v>
      </c>
      <c r="T45" t="s">
        <v>604</v>
      </c>
      <c r="U45" t="s">
        <v>593</v>
      </c>
    </row>
    <row r="46" spans="1:21" x14ac:dyDescent="0.25">
      <c r="A46" t="s">
        <v>583</v>
      </c>
      <c r="B46" t="s">
        <v>213</v>
      </c>
      <c r="M46" t="s">
        <v>520</v>
      </c>
      <c r="N46" t="s">
        <v>573</v>
      </c>
    </row>
    <row r="47" spans="1:21" x14ac:dyDescent="0.25">
      <c r="A47" t="s">
        <v>45</v>
      </c>
      <c r="B47" t="s">
        <v>214</v>
      </c>
      <c r="M47" t="s">
        <v>519</v>
      </c>
      <c r="N47" t="s">
        <v>574</v>
      </c>
    </row>
    <row r="48" spans="1:21" x14ac:dyDescent="0.25">
      <c r="A48" t="s">
        <v>584</v>
      </c>
      <c r="B48" t="s">
        <v>215</v>
      </c>
      <c r="M48" t="s">
        <v>489</v>
      </c>
      <c r="N48" t="s">
        <v>575</v>
      </c>
    </row>
    <row r="49" spans="1:14" x14ac:dyDescent="0.25">
      <c r="A49" t="s">
        <v>46</v>
      </c>
      <c r="B49" t="s">
        <v>216</v>
      </c>
      <c r="M49" t="s">
        <v>514</v>
      </c>
      <c r="N49" t="s">
        <v>576</v>
      </c>
    </row>
    <row r="50" spans="1:14" x14ac:dyDescent="0.25">
      <c r="A50" t="s">
        <v>47</v>
      </c>
      <c r="B50" t="s">
        <v>217</v>
      </c>
      <c r="M50" t="s">
        <v>500</v>
      </c>
      <c r="N50" t="s">
        <v>577</v>
      </c>
    </row>
    <row r="51" spans="1:14" x14ac:dyDescent="0.25">
      <c r="A51" t="s">
        <v>48</v>
      </c>
      <c r="B51" t="s">
        <v>218</v>
      </c>
      <c r="M51" t="s">
        <v>521</v>
      </c>
      <c r="N51" t="s">
        <v>578</v>
      </c>
    </row>
    <row r="52" spans="1:14" x14ac:dyDescent="0.25">
      <c r="A52" t="s">
        <v>49</v>
      </c>
      <c r="B52" t="s">
        <v>219</v>
      </c>
      <c r="M52" t="s">
        <v>527</v>
      </c>
      <c r="N52" t="s">
        <v>579</v>
      </c>
    </row>
    <row r="53" spans="1:14" x14ac:dyDescent="0.25">
      <c r="A53" t="s">
        <v>51</v>
      </c>
      <c r="B53" t="s">
        <v>220</v>
      </c>
    </row>
    <row r="54" spans="1:14" x14ac:dyDescent="0.25">
      <c r="A54" t="s">
        <v>52</v>
      </c>
      <c r="B54" t="s">
        <v>221</v>
      </c>
    </row>
    <row r="55" spans="1:14" x14ac:dyDescent="0.25">
      <c r="A55" t="s">
        <v>53</v>
      </c>
      <c r="B55" t="s">
        <v>222</v>
      </c>
    </row>
    <row r="56" spans="1:14" x14ac:dyDescent="0.25">
      <c r="A56" t="s">
        <v>54</v>
      </c>
      <c r="B56" t="s">
        <v>223</v>
      </c>
    </row>
    <row r="57" spans="1:14" x14ac:dyDescent="0.25">
      <c r="A57" t="s">
        <v>55</v>
      </c>
      <c r="B57" t="s">
        <v>224</v>
      </c>
    </row>
    <row r="58" spans="1:14" x14ac:dyDescent="0.25">
      <c r="A58" t="s">
        <v>50</v>
      </c>
      <c r="B58" t="s">
        <v>225</v>
      </c>
    </row>
    <row r="59" spans="1:14" x14ac:dyDescent="0.25">
      <c r="A59" t="s">
        <v>56</v>
      </c>
      <c r="B59" t="s">
        <v>226</v>
      </c>
    </row>
    <row r="60" spans="1:14" x14ac:dyDescent="0.25">
      <c r="A60" t="s">
        <v>57</v>
      </c>
      <c r="B60" t="s">
        <v>227</v>
      </c>
    </row>
    <row r="61" spans="1:14" x14ac:dyDescent="0.25">
      <c r="A61" t="s">
        <v>58</v>
      </c>
      <c r="B61" t="s">
        <v>228</v>
      </c>
    </row>
    <row r="62" spans="1:14" x14ac:dyDescent="0.25">
      <c r="A62" t="s">
        <v>59</v>
      </c>
      <c r="B62" t="s">
        <v>229</v>
      </c>
    </row>
    <row r="63" spans="1:14" x14ac:dyDescent="0.25">
      <c r="A63" t="s">
        <v>60</v>
      </c>
      <c r="B63" t="s">
        <v>230</v>
      </c>
    </row>
    <row r="64" spans="1:14" x14ac:dyDescent="0.25">
      <c r="A64" t="s">
        <v>61</v>
      </c>
      <c r="B64" t="s">
        <v>231</v>
      </c>
    </row>
    <row r="65" spans="1:2" x14ac:dyDescent="0.25">
      <c r="A65" t="s">
        <v>580</v>
      </c>
      <c r="B65" t="s">
        <v>232</v>
      </c>
    </row>
    <row r="66" spans="1:2" x14ac:dyDescent="0.25">
      <c r="A66" t="s">
        <v>62</v>
      </c>
      <c r="B66" t="s">
        <v>233</v>
      </c>
    </row>
    <row r="67" spans="1:2" x14ac:dyDescent="0.25">
      <c r="A67" t="s">
        <v>63</v>
      </c>
      <c r="B67" t="s">
        <v>234</v>
      </c>
    </row>
    <row r="68" spans="1:2" x14ac:dyDescent="0.25">
      <c r="A68" t="s">
        <v>64</v>
      </c>
      <c r="B68" t="s">
        <v>235</v>
      </c>
    </row>
    <row r="69" spans="1:2" x14ac:dyDescent="0.25">
      <c r="A69" t="s">
        <v>65</v>
      </c>
      <c r="B69" t="s">
        <v>236</v>
      </c>
    </row>
    <row r="70" spans="1:2" x14ac:dyDescent="0.25">
      <c r="A70" t="s">
        <v>66</v>
      </c>
      <c r="B70" t="s">
        <v>237</v>
      </c>
    </row>
    <row r="71" spans="1:2" x14ac:dyDescent="0.25">
      <c r="A71" t="s">
        <v>67</v>
      </c>
      <c r="B71" t="s">
        <v>238</v>
      </c>
    </row>
    <row r="72" spans="1:2" x14ac:dyDescent="0.25">
      <c r="A72" t="s">
        <v>68</v>
      </c>
      <c r="B72" t="s">
        <v>239</v>
      </c>
    </row>
    <row r="73" spans="1:2" x14ac:dyDescent="0.25">
      <c r="A73" t="s">
        <v>69</v>
      </c>
      <c r="B73" t="s">
        <v>240</v>
      </c>
    </row>
    <row r="74" spans="1:2" x14ac:dyDescent="0.25">
      <c r="A74" t="s">
        <v>70</v>
      </c>
      <c r="B74" t="s">
        <v>241</v>
      </c>
    </row>
    <row r="75" spans="1:2" x14ac:dyDescent="0.25">
      <c r="A75" t="s">
        <v>71</v>
      </c>
      <c r="B75" t="s">
        <v>242</v>
      </c>
    </row>
    <row r="76" spans="1:2" x14ac:dyDescent="0.25">
      <c r="A76" t="s">
        <v>72</v>
      </c>
      <c r="B76" t="s">
        <v>243</v>
      </c>
    </row>
    <row r="77" spans="1:2" x14ac:dyDescent="0.25">
      <c r="A77" t="s">
        <v>73</v>
      </c>
      <c r="B77" t="s">
        <v>244</v>
      </c>
    </row>
    <row r="78" spans="1:2" x14ac:dyDescent="0.25">
      <c r="A78" t="s">
        <v>74</v>
      </c>
      <c r="B78" t="s">
        <v>245</v>
      </c>
    </row>
    <row r="79" spans="1:2" x14ac:dyDescent="0.25">
      <c r="A79" t="s">
        <v>75</v>
      </c>
      <c r="B79" t="s">
        <v>246</v>
      </c>
    </row>
    <row r="80" spans="1:2" x14ac:dyDescent="0.25">
      <c r="A80" t="s">
        <v>76</v>
      </c>
      <c r="B80" t="s">
        <v>247</v>
      </c>
    </row>
    <row r="81" spans="1:2" x14ac:dyDescent="0.25">
      <c r="A81" t="s">
        <v>77</v>
      </c>
      <c r="B81" t="s">
        <v>248</v>
      </c>
    </row>
    <row r="82" spans="1:2" x14ac:dyDescent="0.25">
      <c r="A82" t="s">
        <v>78</v>
      </c>
      <c r="B82" t="s">
        <v>249</v>
      </c>
    </row>
    <row r="83" spans="1:2" x14ac:dyDescent="0.25">
      <c r="A83" t="s">
        <v>79</v>
      </c>
      <c r="B83" t="s">
        <v>250</v>
      </c>
    </row>
    <row r="84" spans="1:2" x14ac:dyDescent="0.25">
      <c r="A84" t="s">
        <v>80</v>
      </c>
      <c r="B84" t="s">
        <v>251</v>
      </c>
    </row>
    <row r="85" spans="1:2" x14ac:dyDescent="0.25">
      <c r="A85" t="s">
        <v>81</v>
      </c>
      <c r="B85" t="s">
        <v>252</v>
      </c>
    </row>
    <row r="86" spans="1:2" x14ac:dyDescent="0.25">
      <c r="A86" t="s">
        <v>82</v>
      </c>
      <c r="B86" t="s">
        <v>253</v>
      </c>
    </row>
    <row r="87" spans="1:2" x14ac:dyDescent="0.25">
      <c r="A87" t="s">
        <v>83</v>
      </c>
      <c r="B87" t="s">
        <v>254</v>
      </c>
    </row>
    <row r="88" spans="1:2" x14ac:dyDescent="0.25">
      <c r="A88" t="s">
        <v>84</v>
      </c>
      <c r="B88" t="s">
        <v>255</v>
      </c>
    </row>
    <row r="89" spans="1:2" x14ac:dyDescent="0.25">
      <c r="A89" t="s">
        <v>85</v>
      </c>
      <c r="B89" t="s">
        <v>256</v>
      </c>
    </row>
    <row r="90" spans="1:2" x14ac:dyDescent="0.25">
      <c r="A90" t="s">
        <v>86</v>
      </c>
      <c r="B90" t="s">
        <v>257</v>
      </c>
    </row>
    <row r="91" spans="1:2" x14ac:dyDescent="0.25">
      <c r="A91" t="s">
        <v>87</v>
      </c>
      <c r="B91" t="s">
        <v>258</v>
      </c>
    </row>
    <row r="92" spans="1:2" x14ac:dyDescent="0.25">
      <c r="A92" t="s">
        <v>88</v>
      </c>
      <c r="B92" t="s">
        <v>259</v>
      </c>
    </row>
    <row r="93" spans="1:2" x14ac:dyDescent="0.25">
      <c r="A93" t="s">
        <v>89</v>
      </c>
      <c r="B93" t="s">
        <v>260</v>
      </c>
    </row>
    <row r="94" spans="1:2" x14ac:dyDescent="0.25">
      <c r="A94" t="s">
        <v>90</v>
      </c>
      <c r="B94" t="s">
        <v>261</v>
      </c>
    </row>
    <row r="95" spans="1:2" x14ac:dyDescent="0.25">
      <c r="A95" t="s">
        <v>91</v>
      </c>
      <c r="B95" t="s">
        <v>262</v>
      </c>
    </row>
    <row r="96" spans="1:2" x14ac:dyDescent="0.25">
      <c r="A96" t="s">
        <v>92</v>
      </c>
      <c r="B96" t="s">
        <v>263</v>
      </c>
    </row>
    <row r="97" spans="1:2" x14ac:dyDescent="0.25">
      <c r="A97" t="s">
        <v>581</v>
      </c>
      <c r="B97" t="s">
        <v>264</v>
      </c>
    </row>
    <row r="98" spans="1:2" x14ac:dyDescent="0.25">
      <c r="A98" t="s">
        <v>93</v>
      </c>
      <c r="B98" t="s">
        <v>265</v>
      </c>
    </row>
    <row r="99" spans="1:2" x14ac:dyDescent="0.25">
      <c r="A99" t="s">
        <v>94</v>
      </c>
      <c r="B99" t="s">
        <v>266</v>
      </c>
    </row>
    <row r="100" spans="1:2" x14ac:dyDescent="0.25">
      <c r="A100" t="s">
        <v>96</v>
      </c>
      <c r="B100" t="s">
        <v>267</v>
      </c>
    </row>
    <row r="101" spans="1:2" x14ac:dyDescent="0.25">
      <c r="A101" t="s">
        <v>95</v>
      </c>
      <c r="B101" t="s">
        <v>268</v>
      </c>
    </row>
    <row r="102" spans="1:2" x14ac:dyDescent="0.25">
      <c r="A102" t="s">
        <v>97</v>
      </c>
      <c r="B102" t="s">
        <v>269</v>
      </c>
    </row>
    <row r="103" spans="1:2" x14ac:dyDescent="0.25">
      <c r="A103" t="s">
        <v>98</v>
      </c>
      <c r="B103" t="s">
        <v>270</v>
      </c>
    </row>
    <row r="104" spans="1:2" x14ac:dyDescent="0.25">
      <c r="A104" t="s">
        <v>99</v>
      </c>
      <c r="B104" t="s">
        <v>271</v>
      </c>
    </row>
    <row r="105" spans="1:2" x14ac:dyDescent="0.25">
      <c r="A105" t="s">
        <v>100</v>
      </c>
      <c r="B105" t="s">
        <v>272</v>
      </c>
    </row>
    <row r="106" spans="1:2" x14ac:dyDescent="0.25">
      <c r="A106" t="s">
        <v>101</v>
      </c>
      <c r="B106" t="s">
        <v>273</v>
      </c>
    </row>
    <row r="107" spans="1:2" x14ac:dyDescent="0.25">
      <c r="A107" t="s">
        <v>102</v>
      </c>
      <c r="B107" t="s">
        <v>274</v>
      </c>
    </row>
    <row r="108" spans="1:2" x14ac:dyDescent="0.25">
      <c r="A108" t="s">
        <v>103</v>
      </c>
      <c r="B108" t="s">
        <v>275</v>
      </c>
    </row>
    <row r="109" spans="1:2" x14ac:dyDescent="0.25">
      <c r="A109" t="s">
        <v>104</v>
      </c>
      <c r="B109" t="s">
        <v>276</v>
      </c>
    </row>
    <row r="110" spans="1:2" x14ac:dyDescent="0.25">
      <c r="A110" t="s">
        <v>105</v>
      </c>
      <c r="B110" t="s">
        <v>277</v>
      </c>
    </row>
    <row r="111" spans="1:2" x14ac:dyDescent="0.25">
      <c r="A111" t="s">
        <v>106</v>
      </c>
      <c r="B111" t="s">
        <v>278</v>
      </c>
    </row>
    <row r="112" spans="1:2" x14ac:dyDescent="0.25">
      <c r="A112" t="s">
        <v>107</v>
      </c>
      <c r="B112" t="s">
        <v>279</v>
      </c>
    </row>
    <row r="113" spans="1:2" x14ac:dyDescent="0.25">
      <c r="A113" t="s">
        <v>108</v>
      </c>
      <c r="B113" t="s">
        <v>280</v>
      </c>
    </row>
    <row r="114" spans="1:2" x14ac:dyDescent="0.25">
      <c r="A114" t="s">
        <v>109</v>
      </c>
      <c r="B114" t="s">
        <v>281</v>
      </c>
    </row>
    <row r="115" spans="1:2" x14ac:dyDescent="0.25">
      <c r="A115" t="s">
        <v>110</v>
      </c>
      <c r="B115" t="s">
        <v>282</v>
      </c>
    </row>
    <row r="116" spans="1:2" x14ac:dyDescent="0.25">
      <c r="A116" t="s">
        <v>111</v>
      </c>
      <c r="B116" t="s">
        <v>283</v>
      </c>
    </row>
    <row r="117" spans="1:2" x14ac:dyDescent="0.25">
      <c r="A117" t="s">
        <v>112</v>
      </c>
      <c r="B117" t="s">
        <v>284</v>
      </c>
    </row>
    <row r="118" spans="1:2" x14ac:dyDescent="0.25">
      <c r="A118" t="s">
        <v>113</v>
      </c>
      <c r="B118" t="s">
        <v>285</v>
      </c>
    </row>
    <row r="119" spans="1:2" x14ac:dyDescent="0.25">
      <c r="A119" t="s">
        <v>114</v>
      </c>
      <c r="B119" t="s">
        <v>286</v>
      </c>
    </row>
    <row r="120" spans="1:2" x14ac:dyDescent="0.25">
      <c r="A120" t="s">
        <v>115</v>
      </c>
      <c r="B120" t="s">
        <v>287</v>
      </c>
    </row>
    <row r="121" spans="1:2" x14ac:dyDescent="0.25">
      <c r="A121" t="s">
        <v>116</v>
      </c>
      <c r="B121" t="s">
        <v>288</v>
      </c>
    </row>
    <row r="122" spans="1:2" x14ac:dyDescent="0.25">
      <c r="A122" t="s">
        <v>117</v>
      </c>
      <c r="B122" t="s">
        <v>289</v>
      </c>
    </row>
    <row r="123" spans="1:2" x14ac:dyDescent="0.25">
      <c r="A123" t="s">
        <v>118</v>
      </c>
      <c r="B123" t="s">
        <v>290</v>
      </c>
    </row>
    <row r="124" spans="1:2" x14ac:dyDescent="0.25">
      <c r="A124" t="s">
        <v>119</v>
      </c>
      <c r="B124" t="s">
        <v>291</v>
      </c>
    </row>
    <row r="125" spans="1:2" x14ac:dyDescent="0.25">
      <c r="A125" t="s">
        <v>120</v>
      </c>
      <c r="B125" t="s">
        <v>292</v>
      </c>
    </row>
    <row r="126" spans="1:2" x14ac:dyDescent="0.25">
      <c r="A126" t="s">
        <v>121</v>
      </c>
      <c r="B126" t="s">
        <v>293</v>
      </c>
    </row>
    <row r="127" spans="1:2" x14ac:dyDescent="0.25">
      <c r="A127" t="s">
        <v>122</v>
      </c>
      <c r="B127" t="s">
        <v>294</v>
      </c>
    </row>
    <row r="128" spans="1:2" x14ac:dyDescent="0.25">
      <c r="A128" t="s">
        <v>123</v>
      </c>
      <c r="B128" t="s">
        <v>295</v>
      </c>
    </row>
    <row r="129" spans="1:2" x14ac:dyDescent="0.25">
      <c r="A129" t="s">
        <v>124</v>
      </c>
      <c r="B129" t="s">
        <v>296</v>
      </c>
    </row>
    <row r="130" spans="1:2" x14ac:dyDescent="0.25">
      <c r="A130" t="s">
        <v>125</v>
      </c>
      <c r="B130" t="s">
        <v>297</v>
      </c>
    </row>
    <row r="131" spans="1:2" x14ac:dyDescent="0.25">
      <c r="A131" t="s">
        <v>126</v>
      </c>
      <c r="B131" t="s">
        <v>298</v>
      </c>
    </row>
    <row r="132" spans="1:2" x14ac:dyDescent="0.25">
      <c r="A132" t="s">
        <v>127</v>
      </c>
      <c r="B132" t="s">
        <v>299</v>
      </c>
    </row>
    <row r="133" spans="1:2" x14ac:dyDescent="0.25">
      <c r="A133" t="s">
        <v>128</v>
      </c>
      <c r="B133" t="s">
        <v>300</v>
      </c>
    </row>
    <row r="134" spans="1:2" x14ac:dyDescent="0.25">
      <c r="A134" t="s">
        <v>129</v>
      </c>
      <c r="B134" t="s">
        <v>301</v>
      </c>
    </row>
    <row r="135" spans="1:2" x14ac:dyDescent="0.25">
      <c r="A135" t="s">
        <v>130</v>
      </c>
      <c r="B135" t="s">
        <v>302</v>
      </c>
    </row>
    <row r="136" spans="1:2" x14ac:dyDescent="0.25">
      <c r="A136" t="s">
        <v>131</v>
      </c>
      <c r="B136" t="s">
        <v>303</v>
      </c>
    </row>
    <row r="137" spans="1:2" x14ac:dyDescent="0.25">
      <c r="A137" t="s">
        <v>132</v>
      </c>
      <c r="B137" t="s">
        <v>304</v>
      </c>
    </row>
    <row r="138" spans="1:2" x14ac:dyDescent="0.25">
      <c r="A138" t="s">
        <v>133</v>
      </c>
      <c r="B138" t="s">
        <v>305</v>
      </c>
    </row>
    <row r="139" spans="1:2" x14ac:dyDescent="0.25">
      <c r="A139" t="s">
        <v>134</v>
      </c>
      <c r="B139" t="s">
        <v>306</v>
      </c>
    </row>
    <row r="140" spans="1:2" x14ac:dyDescent="0.25">
      <c r="A140" t="s">
        <v>135</v>
      </c>
      <c r="B140" t="s">
        <v>307</v>
      </c>
    </row>
    <row r="141" spans="1:2" x14ac:dyDescent="0.25">
      <c r="A141" t="s">
        <v>136</v>
      </c>
      <c r="B141" t="s">
        <v>308</v>
      </c>
    </row>
    <row r="142" spans="1:2" x14ac:dyDescent="0.25">
      <c r="A142" t="s">
        <v>137</v>
      </c>
      <c r="B142" t="s">
        <v>309</v>
      </c>
    </row>
    <row r="143" spans="1:2" x14ac:dyDescent="0.25">
      <c r="A143" t="s">
        <v>138</v>
      </c>
      <c r="B143" t="s">
        <v>310</v>
      </c>
    </row>
    <row r="144" spans="1:2" x14ac:dyDescent="0.25">
      <c r="A144" t="s">
        <v>139</v>
      </c>
      <c r="B144" t="s">
        <v>311</v>
      </c>
    </row>
    <row r="145" spans="1:2" x14ac:dyDescent="0.25">
      <c r="A145" t="s">
        <v>140</v>
      </c>
      <c r="B145" t="s">
        <v>312</v>
      </c>
    </row>
    <row r="146" spans="1:2" x14ac:dyDescent="0.25">
      <c r="A146" t="s">
        <v>141</v>
      </c>
      <c r="B146" t="s">
        <v>313</v>
      </c>
    </row>
    <row r="147" spans="1:2" x14ac:dyDescent="0.25">
      <c r="A147" t="s">
        <v>142</v>
      </c>
      <c r="B147" t="s">
        <v>314</v>
      </c>
    </row>
    <row r="148" spans="1:2" x14ac:dyDescent="0.25">
      <c r="A148" t="s">
        <v>143</v>
      </c>
      <c r="B148" t="s">
        <v>315</v>
      </c>
    </row>
    <row r="149" spans="1:2" x14ac:dyDescent="0.25">
      <c r="A149" t="s">
        <v>1</v>
      </c>
      <c r="B149" t="s">
        <v>316</v>
      </c>
    </row>
    <row r="150" spans="1:2" x14ac:dyDescent="0.25">
      <c r="A150" t="s">
        <v>144</v>
      </c>
      <c r="B150" t="s">
        <v>317</v>
      </c>
    </row>
    <row r="151" spans="1:2" x14ac:dyDescent="0.25">
      <c r="A151" t="s">
        <v>145</v>
      </c>
      <c r="B151" t="s">
        <v>318</v>
      </c>
    </row>
    <row r="152" spans="1:2" x14ac:dyDescent="0.25">
      <c r="A152" t="s">
        <v>146</v>
      </c>
      <c r="B152" t="s">
        <v>319</v>
      </c>
    </row>
    <row r="153" spans="1:2" x14ac:dyDescent="0.25">
      <c r="A153" t="s">
        <v>147</v>
      </c>
      <c r="B153" t="s">
        <v>320</v>
      </c>
    </row>
    <row r="154" spans="1:2" x14ac:dyDescent="0.25">
      <c r="A154" t="s">
        <v>148</v>
      </c>
      <c r="B154" t="s">
        <v>321</v>
      </c>
    </row>
    <row r="155" spans="1:2" x14ac:dyDescent="0.25">
      <c r="A155" t="s">
        <v>149</v>
      </c>
      <c r="B155" t="s">
        <v>322</v>
      </c>
    </row>
    <row r="156" spans="1:2" x14ac:dyDescent="0.25">
      <c r="A156" t="s">
        <v>150</v>
      </c>
      <c r="B156" t="s">
        <v>323</v>
      </c>
    </row>
    <row r="157" spans="1:2" x14ac:dyDescent="0.25">
      <c r="A157" t="s">
        <v>151</v>
      </c>
      <c r="B157" t="s">
        <v>324</v>
      </c>
    </row>
    <row r="158" spans="1:2" x14ac:dyDescent="0.25">
      <c r="A158" t="s">
        <v>152</v>
      </c>
      <c r="B158" t="s">
        <v>325</v>
      </c>
    </row>
    <row r="159" spans="1:2" x14ac:dyDescent="0.25">
      <c r="A159" t="s">
        <v>153</v>
      </c>
      <c r="B159" t="s">
        <v>326</v>
      </c>
    </row>
    <row r="160" spans="1:2" x14ac:dyDescent="0.25">
      <c r="A160" t="s">
        <v>154</v>
      </c>
      <c r="B160" t="s">
        <v>327</v>
      </c>
    </row>
    <row r="161" spans="1:2" x14ac:dyDescent="0.25">
      <c r="A161" t="s">
        <v>155</v>
      </c>
      <c r="B161" t="s">
        <v>328</v>
      </c>
    </row>
    <row r="162" spans="1:2" x14ac:dyDescent="0.25">
      <c r="A162" t="s">
        <v>156</v>
      </c>
      <c r="B162" t="s">
        <v>329</v>
      </c>
    </row>
    <row r="163" spans="1:2" x14ac:dyDescent="0.25">
      <c r="A163" t="s">
        <v>157</v>
      </c>
      <c r="B163" t="s">
        <v>330</v>
      </c>
    </row>
    <row r="164" spans="1:2" x14ac:dyDescent="0.25">
      <c r="A164" t="s">
        <v>158</v>
      </c>
      <c r="B164" t="s">
        <v>331</v>
      </c>
    </row>
    <row r="165" spans="1:2" x14ac:dyDescent="0.25">
      <c r="A165" t="s">
        <v>159</v>
      </c>
      <c r="B165" t="s">
        <v>332</v>
      </c>
    </row>
    <row r="166" spans="1:2" x14ac:dyDescent="0.25">
      <c r="A166" t="s">
        <v>160</v>
      </c>
      <c r="B166" t="s">
        <v>333</v>
      </c>
    </row>
    <row r="167" spans="1:2" x14ac:dyDescent="0.25">
      <c r="A167" t="s">
        <v>161</v>
      </c>
      <c r="B167" t="s">
        <v>334</v>
      </c>
    </row>
    <row r="168" spans="1:2" x14ac:dyDescent="0.25">
      <c r="A168" t="s">
        <v>162</v>
      </c>
      <c r="B168" t="s">
        <v>335</v>
      </c>
    </row>
    <row r="169" spans="1:2" x14ac:dyDescent="0.25">
      <c r="A169" t="s">
        <v>163</v>
      </c>
      <c r="B169" t="s">
        <v>585</v>
      </c>
    </row>
    <row r="170" spans="1:2" x14ac:dyDescent="0.25">
      <c r="A170" t="s">
        <v>164</v>
      </c>
      <c r="B170" t="s">
        <v>586</v>
      </c>
    </row>
    <row r="171" spans="1:2" x14ac:dyDescent="0.25">
      <c r="A171" t="s">
        <v>165</v>
      </c>
      <c r="B171" t="s">
        <v>587</v>
      </c>
    </row>
    <row r="172" spans="1:2" x14ac:dyDescent="0.25">
      <c r="A172" t="s">
        <v>166</v>
      </c>
      <c r="B172" t="s">
        <v>588</v>
      </c>
    </row>
    <row r="173" spans="1:2" x14ac:dyDescent="0.25">
      <c r="A173" t="s">
        <v>167</v>
      </c>
      <c r="B173" t="s">
        <v>589</v>
      </c>
    </row>
  </sheetData>
  <sortState xmlns:xlrd2="http://schemas.microsoft.com/office/spreadsheetml/2017/richdata2" ref="G2:G41">
    <sortCondition ref="G2:G41"/>
  </sortState>
  <phoneticPr fontId="1" type="noConversion"/>
  <pageMargins left="0.7" right="0.7" top="0.75" bottom="0.75" header="0.3" footer="0.3"/>
  <headerFooter>
    <oddFooter>&amp;C_x000D_&amp;1#&amp;"Calibri"&amp;10&amp;K000000 OFFICIAL</oddFooter>
  </headerFooter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FA005EB495EE468933F33CB9F4A65B" ma:contentTypeVersion="18" ma:contentTypeDescription="Create a new document." ma:contentTypeScope="" ma:versionID="dc76ab43d5cb78c721ed09233d4b6260">
  <xsd:schema xmlns:xsd="http://www.w3.org/2001/XMLSchema" xmlns:xs="http://www.w3.org/2001/XMLSchema" xmlns:p="http://schemas.microsoft.com/office/2006/metadata/properties" xmlns:ns2="dabbd3eb-8825-450d-a4a2-c44216fcaa94" xmlns:ns3="61555031-ffa1-4a42-92bd-e6240081254e" targetNamespace="http://schemas.microsoft.com/office/2006/metadata/properties" ma:root="true" ma:fieldsID="123eb98bf9f393c99cc8b014c4ad09ef" ns2:_="" ns3:_="">
    <xsd:import namespace="dabbd3eb-8825-450d-a4a2-c44216fcaa94"/>
    <xsd:import namespace="61555031-ffa1-4a42-92bd-e624008125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bd3eb-8825-450d-a4a2-c44216fcaa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87ec379-0271-4c41-806b-2ec8a939af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55031-ffa1-4a42-92bd-e6240081254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1d965af-02a5-4437-b782-a5e4d4fb6be8}" ma:internalName="TaxCatchAll" ma:showField="CatchAllData" ma:web="61555031-ffa1-4a42-92bd-e624008125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abbd3eb-8825-450d-a4a2-c44216fcaa94">
      <Terms xmlns="http://schemas.microsoft.com/office/infopath/2007/PartnerControls"/>
    </lcf76f155ced4ddcb4097134ff3c332f>
    <TaxCatchAll xmlns="61555031-ffa1-4a42-92bd-e6240081254e" xsi:nil="true"/>
  </documentManagement>
</p:properties>
</file>

<file path=customXml/itemProps1.xml><?xml version="1.0" encoding="utf-8"?>
<ds:datastoreItem xmlns:ds="http://schemas.openxmlformats.org/officeDocument/2006/customXml" ds:itemID="{E8A27669-75EE-4918-A701-93803BB0A85E}"/>
</file>

<file path=customXml/itemProps2.xml><?xml version="1.0" encoding="utf-8"?>
<ds:datastoreItem xmlns:ds="http://schemas.openxmlformats.org/officeDocument/2006/customXml" ds:itemID="{93EFF031-E119-4D5A-BA66-E10F17F302FB}"/>
</file>

<file path=customXml/itemProps3.xml><?xml version="1.0" encoding="utf-8"?>
<ds:datastoreItem xmlns:ds="http://schemas.openxmlformats.org/officeDocument/2006/customXml" ds:itemID="{D17D00D0-36C9-4183-9BDD-058B24AE2B67}"/>
</file>

<file path=docMetadata/LabelInfo.xml><?xml version="1.0" encoding="utf-8"?>
<clbl:labelList xmlns:clbl="http://schemas.microsoft.com/office/2020/mipLabelMetadata">
  <clbl:label id="{83709595-deb9-4ceb-bf06-8305974a2062}" enabled="1" method="Standard" siteId="{cb356782-ad9a-47fb-878b-7ebceb85b8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Luu</dc:creator>
  <cp:lastModifiedBy>Andy Luu</cp:lastModifiedBy>
  <dcterms:created xsi:type="dcterms:W3CDTF">2025-05-15T01:07:12Z</dcterms:created>
  <dcterms:modified xsi:type="dcterms:W3CDTF">2025-05-15T02:34:17Z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0x0101007BFA005EB495EE468933F33CB9F4A65B</vt:lpwstr>
  </property>
</Properties>
</file>