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5B79ADF883CD458E/Documentos/"/>
    </mc:Choice>
  </mc:AlternateContent>
  <xr:revisionPtr revIDLastSave="0" documentId="8_{D6056CFB-8DDE-4810-B4B0-B945A3FE9DF9}" xr6:coauthVersionLast="47" xr6:coauthVersionMax="47" xr10:uidLastSave="{00000000-0000-0000-0000-000000000000}"/>
  <bookViews>
    <workbookView xWindow="-108" yWindow="-108" windowWidth="23256" windowHeight="13896" xr2:uid="{DF0E1D1B-556A-450C-ABF1-56459D10A78F}"/>
  </bookViews>
  <sheets>
    <sheet name="graduacion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B41" i="1"/>
  <c r="G2" i="1"/>
  <c r="G4" i="1"/>
</calcChain>
</file>

<file path=xl/sharedStrings.xml><?xml version="1.0" encoding="utf-8"?>
<sst xmlns="http://schemas.openxmlformats.org/spreadsheetml/2006/main" count="60" uniqueCount="60">
  <si>
    <t>BIOLOGIA</t>
  </si>
  <si>
    <t>Pago</t>
  </si>
  <si>
    <t>INGENIERIA</t>
  </si>
  <si>
    <t>Pago.</t>
  </si>
  <si>
    <t>TOTAL</t>
  </si>
  <si>
    <t>En La Cuenta</t>
  </si>
  <si>
    <t>1 Erandy itzel Herrera Sanchez</t>
  </si>
  <si>
    <t>1. Sarai Ximena Mendoza Lopez</t>
  </si>
  <si>
    <t>2. Adriana Estefania Aventado Calderón</t>
  </si>
  <si>
    <t>2. Karma Elizabet Mendez Ríos</t>
  </si>
  <si>
    <t>3. Jesus Francisco Vazquez Reynoso</t>
  </si>
  <si>
    <t>3. Deisy Morales Marcelina</t>
  </si>
  <si>
    <t>4. Jhonatan Fabian Unda Reyes</t>
  </si>
  <si>
    <t>4. Darío Enrique Lucas Cortés</t>
  </si>
  <si>
    <t>5. Karen Itai Sanpedro Lopez</t>
  </si>
  <si>
    <t>5. Hugo Alberto Ortiz</t>
  </si>
  <si>
    <t>6. Carlos Leyber Vargas Juarez</t>
  </si>
  <si>
    <t>6. Onis Matinez Vázquez</t>
  </si>
  <si>
    <t>7. Amine Secretaría Turcott</t>
  </si>
  <si>
    <t>7. Marco Antonio García Santiago</t>
  </si>
  <si>
    <t>8. Ana Getzemani González Guzmán</t>
  </si>
  <si>
    <t>8. Jesus Raúl Galicia Ramirez</t>
  </si>
  <si>
    <t>9. Ana Camila Santibañez Hernandez</t>
  </si>
  <si>
    <t>9. Diego Alberto Martinez Lopez</t>
  </si>
  <si>
    <t>10. Chelsea Melissa Martinez López</t>
  </si>
  <si>
    <t>10. Tania Martinez Hernandez</t>
  </si>
  <si>
    <t>11. Areli Itzanami Martinez Aquino</t>
  </si>
  <si>
    <t>11. Porfirio Sebastian Rojas Chavez</t>
  </si>
  <si>
    <t>12. Diana Teresita Benito Medina</t>
  </si>
  <si>
    <t>12. Paola Castellanos Castellanos</t>
  </si>
  <si>
    <t>13. Briseida Vasquez Miguel</t>
  </si>
  <si>
    <t>13. Halil Kalev Pineda Alvarez</t>
  </si>
  <si>
    <t>14. Calderón diosdado Sara Paola</t>
  </si>
  <si>
    <t>14. Francisco Javier Cruz Agustin</t>
  </si>
  <si>
    <t>15. Alexa Cristina Mendez Castillo</t>
  </si>
  <si>
    <t>15. Daniela Jimena Martinez Perez</t>
  </si>
  <si>
    <t>16. Dulce Jocabed Reyes Germán</t>
  </si>
  <si>
    <t>16. Luis Moises Velasquez</t>
  </si>
  <si>
    <t>17. Karime Gonzalez Vazquez</t>
  </si>
  <si>
    <t>18. Alejandro Leon Reyes</t>
  </si>
  <si>
    <t>19. Carlos Zúñiga Santiago</t>
  </si>
  <si>
    <t>20. Fernando Issac Castellanos</t>
  </si>
  <si>
    <t>21. Ilse Jaqueline Morales Solana</t>
  </si>
  <si>
    <t>22. Abraham Garcia Sanchez</t>
  </si>
  <si>
    <t>23. Josue Yair Santiago Bustamante</t>
  </si>
  <si>
    <t>24. Lourdez Ivette Olivares Peralta</t>
  </si>
  <si>
    <t>25. Joana Zafiro Martinez Torres</t>
  </si>
  <si>
    <t>26. Samuel Efrain Lopez Hernandez</t>
  </si>
  <si>
    <t>27. Dafnel Garcia Montesinos</t>
  </si>
  <si>
    <t>28. Soledad Elena Melchor Perez</t>
  </si>
  <si>
    <t>29. Joselyn Adamary Garcia Juarez</t>
  </si>
  <si>
    <t>30.Luis Enrique Hernandez Cuevas</t>
  </si>
  <si>
    <t>31. Alexa Dayana Perez Martinez</t>
  </si>
  <si>
    <t>32. Marlen Castellanos Galvan</t>
  </si>
  <si>
    <t>33. Veronica Monserrat Cruz Aguirre</t>
  </si>
  <si>
    <t>34 Hector Eduardo Martinez Genchi</t>
  </si>
  <si>
    <t>35 Heber Davis Zarate</t>
  </si>
  <si>
    <t>36 ivan Santiago Martinez Gomez</t>
  </si>
  <si>
    <t>37 Jenifer Espifania Aguirre Mota</t>
  </si>
  <si>
    <t>38 Yael David Garcia Velasquez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</si>
</sst>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8A33-8127-455D-B67D-6F25EEA8482C}">
  <dimension ref="A1:I41"/>
  <sheetViews>
    <sheetView tabSelected="1" topLeftCell="A8" zoomScale="59" workbookViewId="0">
      <selection activeCell="E19" sqref="E19"/>
    </sheetView>
  </sheetViews>
  <sheetFormatPr defaultColWidth="10.7109375" defaultRowHeight="15"/>
  <cols>
    <col min="1" max="1" width="39" bestFit="1" customWidth="1"/>
    <col min="2" max="2" width="8.5703125" bestFit="1" customWidth="1"/>
    <col min="4" max="4" width="34.28515625" bestFit="1" customWidth="1"/>
    <col min="5" max="5" width="7.28515625" bestFit="1" customWidth="1"/>
    <col min="7" max="7" width="8.5703125" bestFit="1" customWidth="1"/>
    <col min="9" max="9" width="13.7109375" bestFit="1" customWidth="1"/>
  </cols>
  <sheetData>
    <row r="1" spans="1:9">
      <c r="A1" t="s">
        <v>0</v>
      </c>
      <c r="B1" t="s">
        <v>1</v>
      </c>
      <c r="D1" t="s">
        <v>2</v>
      </c>
      <c r="E1" t="s">
        <v>3</v>
      </c>
      <c r="G1" t="s">
        <v>4</v>
      </c>
      <c r="I1" t="s">
        <v>5</v>
      </c>
    </row>
    <row r="2" spans="1:9">
      <c r="G2">
        <f>E19+B41</f>
        <v>17425</v>
      </c>
      <c r="I2">
        <v>15900</v>
      </c>
    </row>
    <row r="3" spans="1:9">
      <c r="A3" t="s">
        <v>6</v>
      </c>
      <c r="B3">
        <v>325</v>
      </c>
      <c r="D3" t="s">
        <v>7</v>
      </c>
      <c r="E3">
        <v>325</v>
      </c>
      <c r="G3">
        <v>-1200</v>
      </c>
    </row>
    <row r="4" spans="1:9">
      <c r="A4" t="s">
        <v>8</v>
      </c>
      <c r="B4">
        <v>325</v>
      </c>
      <c r="D4" t="s">
        <v>9</v>
      </c>
      <c r="E4">
        <v>325</v>
      </c>
      <c r="G4" s="1">
        <f>SUM(G2:G3)</f>
        <v>16225</v>
      </c>
      <c r="I4" s="1"/>
    </row>
    <row r="5" spans="1:9">
      <c r="A5" t="s">
        <v>10</v>
      </c>
      <c r="B5">
        <v>325</v>
      </c>
      <c r="D5" t="s">
        <v>11</v>
      </c>
      <c r="E5">
        <v>325</v>
      </c>
    </row>
    <row r="6" spans="1:9">
      <c r="A6" t="s">
        <v>12</v>
      </c>
      <c r="B6">
        <v>325</v>
      </c>
      <c r="D6" t="s">
        <v>13</v>
      </c>
      <c r="E6">
        <v>325</v>
      </c>
    </row>
    <row r="7" spans="1:9">
      <c r="A7" t="s">
        <v>14</v>
      </c>
      <c r="B7">
        <v>325</v>
      </c>
      <c r="D7" t="s">
        <v>15</v>
      </c>
      <c r="E7">
        <v>325</v>
      </c>
    </row>
    <row r="8" spans="1:9">
      <c r="A8" t="s">
        <v>16</v>
      </c>
      <c r="B8">
        <v>325</v>
      </c>
      <c r="D8" t="s">
        <v>17</v>
      </c>
      <c r="E8">
        <v>325</v>
      </c>
    </row>
    <row r="9" spans="1:9">
      <c r="A9" t="s">
        <v>18</v>
      </c>
      <c r="B9">
        <v>325</v>
      </c>
      <c r="D9" t="s">
        <v>19</v>
      </c>
      <c r="E9">
        <v>325</v>
      </c>
    </row>
    <row r="10" spans="1:9">
      <c r="A10" t="s">
        <v>20</v>
      </c>
      <c r="B10">
        <v>325</v>
      </c>
      <c r="D10" t="s">
        <v>21</v>
      </c>
      <c r="E10">
        <v>325</v>
      </c>
    </row>
    <row r="11" spans="1:9">
      <c r="A11" t="s">
        <v>22</v>
      </c>
      <c r="B11">
        <v>325</v>
      </c>
      <c r="D11" t="s">
        <v>23</v>
      </c>
      <c r="E11">
        <v>325</v>
      </c>
    </row>
    <row r="12" spans="1:9">
      <c r="A12" t="s">
        <v>24</v>
      </c>
      <c r="B12">
        <v>325</v>
      </c>
      <c r="D12" t="s">
        <v>25</v>
      </c>
      <c r="E12">
        <v>325</v>
      </c>
    </row>
    <row r="13" spans="1:9">
      <c r="A13" t="s">
        <v>26</v>
      </c>
      <c r="B13">
        <v>325</v>
      </c>
      <c r="D13" t="s">
        <v>27</v>
      </c>
      <c r="E13">
        <v>325</v>
      </c>
    </row>
    <row r="14" spans="1:9">
      <c r="A14" t="s">
        <v>28</v>
      </c>
      <c r="B14">
        <v>325</v>
      </c>
      <c r="D14" t="s">
        <v>29</v>
      </c>
      <c r="E14">
        <v>325</v>
      </c>
    </row>
    <row r="15" spans="1:9">
      <c r="A15" t="s">
        <v>30</v>
      </c>
      <c r="B15">
        <v>325</v>
      </c>
      <c r="D15" t="s">
        <v>31</v>
      </c>
      <c r="E15">
        <v>325</v>
      </c>
    </row>
    <row r="16" spans="1:9">
      <c r="A16" t="s">
        <v>32</v>
      </c>
      <c r="B16">
        <v>325</v>
      </c>
      <c r="D16" t="s">
        <v>33</v>
      </c>
      <c r="E16">
        <v>325</v>
      </c>
    </row>
    <row r="17" spans="1:5">
      <c r="A17" t="s">
        <v>34</v>
      </c>
      <c r="B17">
        <v>325</v>
      </c>
      <c r="D17" t="s">
        <v>35</v>
      </c>
      <c r="E17">
        <v>325</v>
      </c>
    </row>
    <row r="18" spans="1:5">
      <c r="A18" t="s">
        <v>36</v>
      </c>
      <c r="B18">
        <v>325</v>
      </c>
      <c r="D18" t="s">
        <v>37</v>
      </c>
      <c r="E18">
        <v>325</v>
      </c>
    </row>
    <row r="19" spans="1:5">
      <c r="A19" t="s">
        <v>38</v>
      </c>
      <c r="B19">
        <v>325</v>
      </c>
      <c r="E19" s="1">
        <f>SUM(E3:E18)</f>
        <v>5200</v>
      </c>
    </row>
    <row r="20" spans="1:5">
      <c r="A20" t="s">
        <v>39</v>
      </c>
      <c r="B20">
        <v>200</v>
      </c>
    </row>
    <row r="21" spans="1:5">
      <c r="A21" t="s">
        <v>40</v>
      </c>
      <c r="B21">
        <v>325</v>
      </c>
    </row>
    <row r="22" spans="1:5">
      <c r="A22" t="s">
        <v>41</v>
      </c>
      <c r="B22">
        <v>325</v>
      </c>
    </row>
    <row r="23" spans="1:5">
      <c r="A23" t="s">
        <v>42</v>
      </c>
      <c r="B23">
        <v>325</v>
      </c>
    </row>
    <row r="24" spans="1:5">
      <c r="A24" t="s">
        <v>43</v>
      </c>
      <c r="B24">
        <v>325</v>
      </c>
    </row>
    <row r="25" spans="1:5">
      <c r="A25" t="s">
        <v>44</v>
      </c>
      <c r="B25">
        <v>325</v>
      </c>
    </row>
    <row r="26" spans="1:5">
      <c r="A26" t="s">
        <v>45</v>
      </c>
      <c r="B26">
        <v>325</v>
      </c>
    </row>
    <row r="27" spans="1:5">
      <c r="A27" t="s">
        <v>46</v>
      </c>
      <c r="B27">
        <v>325</v>
      </c>
    </row>
    <row r="28" spans="1:5">
      <c r="A28" t="s">
        <v>47</v>
      </c>
      <c r="B28">
        <v>325</v>
      </c>
    </row>
    <row r="29" spans="1:5">
      <c r="A29" t="s">
        <v>48</v>
      </c>
      <c r="B29">
        <v>325</v>
      </c>
    </row>
    <row r="30" spans="1:5">
      <c r="A30" t="s">
        <v>49</v>
      </c>
      <c r="B30">
        <v>325</v>
      </c>
    </row>
    <row r="31" spans="1:5">
      <c r="A31" t="s">
        <v>50</v>
      </c>
      <c r="B31">
        <v>325</v>
      </c>
    </row>
    <row r="32" spans="1:5">
      <c r="A32" t="s">
        <v>51</v>
      </c>
      <c r="B32">
        <v>325</v>
      </c>
    </row>
    <row r="33" spans="1:2">
      <c r="A33" t="s">
        <v>52</v>
      </c>
      <c r="B33">
        <v>325</v>
      </c>
    </row>
    <row r="34" spans="1:2">
      <c r="A34" t="s">
        <v>53</v>
      </c>
      <c r="B34">
        <v>325</v>
      </c>
    </row>
    <row r="35" spans="1:2">
      <c r="A35" t="s">
        <v>54</v>
      </c>
      <c r="B35">
        <v>325</v>
      </c>
    </row>
    <row r="36" spans="1:2">
      <c r="A36" t="s">
        <v>55</v>
      </c>
      <c r="B36">
        <v>325</v>
      </c>
    </row>
    <row r="37" spans="1:2">
      <c r="A37" t="s">
        <v>56</v>
      </c>
      <c r="B37">
        <v>325</v>
      </c>
    </row>
    <row r="38" spans="1:2">
      <c r="A38" t="s">
        <v>57</v>
      </c>
      <c r="B38">
        <v>325</v>
      </c>
    </row>
    <row r="39" spans="1:2">
      <c r="A39" t="s">
        <v>58</v>
      </c>
      <c r="B39">
        <v>325</v>
      </c>
    </row>
    <row r="40" spans="1:2">
      <c r="A40" t="s">
        <v>59</v>
      </c>
      <c r="B40">
        <v>325</v>
      </c>
    </row>
    <row r="41" spans="1:2">
      <c r="B41" s="1">
        <f>SUM(B3:B40)</f>
        <v>12225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312A-C928-4755-8C12-461AC31C9979}">
  <dimension ref="A1"/>
  <sheetViews>
    <sheetView workbookViewId="0"/>
  </sheetViews>
  <sheetFormatPr defaultColWidth="10.71093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Jhonatan Fabian	Unda Reyes ESBIT</dc:creator>
  <cp:keywords/>
  <dc:description/>
  <cp:lastModifiedBy/>
  <cp:revision/>
  <dcterms:created xsi:type="dcterms:W3CDTF">2026-08-17T22:47:23Z</dcterms:created>
  <dcterms:modified xsi:type="dcterms:W3CDTF">2026-08-18T01:45:07Z</dcterms:modified>
  <cp:category/>
  <cp:contentStatus/>
</cp:coreProperties>
</file>