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50" windowHeight="811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G17" i="1" l="1"/>
  <c r="C17" i="1" l="1"/>
  <c r="F21" i="1" l="1"/>
</calcChain>
</file>

<file path=xl/sharedStrings.xml><?xml version="1.0" encoding="utf-8"?>
<sst xmlns="http://schemas.openxmlformats.org/spreadsheetml/2006/main" count="38" uniqueCount="34">
  <si>
    <t xml:space="preserve">hl/jfgf </t>
  </si>
  <si>
    <t>sfg]kf]]]]v/L hf]uL Pstf ;d""x sfg]kf]v/L ufFpkflnsf j8f g+ &amp; cfOtaf/], df]/ª</t>
  </si>
  <si>
    <t>vr{ ljj/0f</t>
  </si>
  <si>
    <t xml:space="preserve">cfDbfgL ljj/0f </t>
  </si>
  <si>
    <t>kf;a's z'Ns</t>
  </si>
  <si>
    <t>hgd'lv ;xsf/Ldf art</t>
  </si>
  <si>
    <t xml:space="preserve">cl3Nnf] dlxgfsf] gub </t>
  </si>
  <si>
    <t>ljljw</t>
  </si>
  <si>
    <t>hDdf ?</t>
  </si>
  <si>
    <t xml:space="preserve">ljljw </t>
  </si>
  <si>
    <t>3..1</t>
  </si>
  <si>
    <t>3..2</t>
  </si>
  <si>
    <t>3..4</t>
  </si>
  <si>
    <t xml:space="preserve">s}lkmot </t>
  </si>
  <si>
    <t>lzif{s</t>
  </si>
  <si>
    <t>?</t>
  </si>
  <si>
    <t xml:space="preserve">C0faf6 Aofh kfKt </t>
  </si>
  <si>
    <t>;dj]bgf</t>
  </si>
  <si>
    <t>3.4.1</t>
  </si>
  <si>
    <t>3.4.2</t>
  </si>
  <si>
    <t>3.4.3</t>
  </si>
  <si>
    <t>3.4.4</t>
  </si>
  <si>
    <t xml:space="preserve">C0f nufgL </t>
  </si>
  <si>
    <t xml:space="preserve">n]vf jfkt </t>
  </si>
  <si>
    <t xml:space="preserve">gfkmf M </t>
  </si>
  <si>
    <t>cfo</t>
  </si>
  <si>
    <t>vr{</t>
  </si>
  <si>
    <t>)*@ c;f/;Dd</t>
  </si>
  <si>
    <t>tof/ ug]{ M uf]kfn hf]uL</t>
  </si>
  <si>
    <t>nfef+z ljt/0f</t>
  </si>
  <si>
    <t xml:space="preserve">artaf6 </t>
  </si>
  <si>
    <t xml:space="preserve"> z]o/ /sd </t>
  </si>
  <si>
    <t>artdf Aofh</t>
  </si>
  <si>
    <t xml:space="preserve">gfkmf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</si>
</sst>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6"/>
      <color theme="1"/>
      <name val="Preeti"/>
    </font>
    <font>
      <b/>
      <sz val="16"/>
      <color theme="1"/>
      <name val="Preeti"/>
    </font>
    <font>
      <sz val="11"/>
      <color theme="1"/>
      <name val="Arial"/>
      <family val="2"/>
    </font>
    <font>
      <sz val="13"/>
      <color theme="1"/>
      <name val="Preeti"/>
    </font>
    <font>
      <sz val="13"/>
      <color theme="1"/>
      <name val="Calibri"/>
      <family val="2"/>
      <scheme val="minor"/>
    </font>
    <font>
      <b/>
      <sz val="18"/>
      <color theme="1"/>
      <name val="Preeti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Areal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3" xfId="0" applyFont="1" applyBorder="1" applyAlignment="1"/>
    <xf numFmtId="0" fontId="2" fillId="0" borderId="2" xfId="0" applyFont="1" applyBorder="1" applyAlignment="1">
      <alignment vertical="top"/>
    </xf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Border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showWhiteSpace="0" view="pageLayout" topLeftCell="A16" workbookViewId="0">
      <selection activeCell="F27" sqref="F27"/>
    </sheetView>
  </sheetViews>
  <sheetFormatPr defaultRowHeight="17.25"/>
  <cols>
    <col min="1" max="1" width="6" style="1" customWidth="1"/>
    <col min="2" max="2" width="21.7109375" style="1" customWidth="1"/>
    <col min="3" max="3" width="13.28515625" style="1" customWidth="1"/>
    <col min="4" max="4" width="5.85546875" style="1" customWidth="1"/>
    <col min="5" max="5" width="8.7109375" style="1" customWidth="1"/>
    <col min="6" max="6" width="21.28515625" style="1" bestFit="1" customWidth="1"/>
    <col min="7" max="7" width="10.85546875" style="1" customWidth="1"/>
    <col min="8" max="8" width="11.42578125" style="1" hidden="1" customWidth="1"/>
    <col min="9" max="9" width="9.140625" style="1" hidden="1" customWidth="1"/>
    <col min="10" max="16384" width="9.140625" style="1"/>
  </cols>
  <sheetData>
    <row r="1" spans="1:10" ht="22.5">
      <c r="A1" s="30" t="s">
        <v>1</v>
      </c>
      <c r="B1" s="30"/>
      <c r="C1" s="30"/>
      <c r="D1" s="30"/>
      <c r="E1" s="30"/>
      <c r="F1" s="30"/>
      <c r="G1" s="30"/>
      <c r="H1" s="30"/>
    </row>
    <row r="2" spans="1:10" ht="20.25">
      <c r="A2" s="31" t="s">
        <v>27</v>
      </c>
      <c r="B2" s="32"/>
      <c r="C2" s="32"/>
      <c r="D2" s="32"/>
      <c r="E2" s="32"/>
      <c r="F2" s="32"/>
      <c r="G2" s="32"/>
    </row>
    <row r="3" spans="1:10" ht="41.25" customHeight="1">
      <c r="A3" s="33" t="s">
        <v>3</v>
      </c>
      <c r="B3" s="34"/>
      <c r="C3" s="35"/>
      <c r="D3" s="36"/>
      <c r="E3" s="37" t="s">
        <v>2</v>
      </c>
      <c r="F3" s="38"/>
      <c r="G3" s="38"/>
      <c r="H3" s="38"/>
      <c r="I3" s="38"/>
      <c r="J3" s="39"/>
    </row>
    <row r="4" spans="1:10" ht="21">
      <c r="A4" s="21"/>
      <c r="B4" s="22"/>
      <c r="C4" s="10"/>
      <c r="D4" s="17"/>
      <c r="E4" s="23"/>
      <c r="F4" s="20"/>
      <c r="G4" s="20"/>
      <c r="H4" s="20"/>
      <c r="I4" s="20"/>
      <c r="J4" s="24"/>
    </row>
    <row r="5" spans="1:10" ht="20.25">
      <c r="A5" s="5"/>
      <c r="B5" s="13" t="s">
        <v>14</v>
      </c>
      <c r="C5" s="13" t="s">
        <v>15</v>
      </c>
      <c r="D5" s="17"/>
      <c r="E5" s="13" t="s">
        <v>14</v>
      </c>
      <c r="F5" s="13" t="s">
        <v>14</v>
      </c>
      <c r="G5" s="13" t="s">
        <v>15</v>
      </c>
      <c r="H5" s="5"/>
      <c r="I5" s="5"/>
      <c r="J5" s="7" t="s">
        <v>13</v>
      </c>
    </row>
    <row r="6" spans="1:10" ht="20.25">
      <c r="A6" s="8">
        <v>1</v>
      </c>
      <c r="B6" s="7" t="s">
        <v>22</v>
      </c>
      <c r="C6" s="5">
        <v>524500</v>
      </c>
      <c r="D6" s="18"/>
      <c r="E6" s="8">
        <v>1</v>
      </c>
      <c r="F6" s="7" t="s">
        <v>30</v>
      </c>
      <c r="G6" s="8">
        <v>405789</v>
      </c>
      <c r="H6" s="5"/>
      <c r="I6" s="5"/>
      <c r="J6" s="5"/>
    </row>
    <row r="7" spans="1:10" ht="20.25">
      <c r="A7" s="8"/>
      <c r="B7" s="7"/>
      <c r="C7" s="5"/>
      <c r="D7" s="17"/>
      <c r="E7" s="8"/>
      <c r="F7" s="7"/>
      <c r="G7" s="8"/>
      <c r="H7" s="5"/>
      <c r="I7" s="5"/>
      <c r="J7" s="5"/>
    </row>
    <row r="8" spans="1:10" ht="20.25">
      <c r="A8" s="8"/>
      <c r="B8" s="7"/>
      <c r="C8" s="5"/>
      <c r="D8" s="17"/>
      <c r="E8" s="8">
        <v>2</v>
      </c>
      <c r="F8" s="7" t="s">
        <v>31</v>
      </c>
      <c r="G8" s="8">
        <v>132705</v>
      </c>
      <c r="H8" s="5"/>
      <c r="I8" s="5"/>
      <c r="J8" s="5"/>
    </row>
    <row r="9" spans="1:10" ht="20.25">
      <c r="A9" s="8">
        <v>2</v>
      </c>
      <c r="B9" s="25"/>
      <c r="C9" s="5"/>
      <c r="D9" s="17"/>
      <c r="E9" s="8">
        <v>3</v>
      </c>
      <c r="F9" s="7"/>
      <c r="G9" s="8"/>
      <c r="H9" s="5"/>
      <c r="I9" s="5"/>
      <c r="J9" s="5"/>
    </row>
    <row r="10" spans="1:10" ht="20.25">
      <c r="A10" s="8">
        <v>3</v>
      </c>
      <c r="B10" s="7" t="s">
        <v>16</v>
      </c>
      <c r="C10" s="8"/>
      <c r="D10" s="17"/>
      <c r="E10" s="8" t="s">
        <v>10</v>
      </c>
      <c r="F10" s="12" t="s">
        <v>32</v>
      </c>
      <c r="G10" s="8">
        <v>25992</v>
      </c>
      <c r="H10" s="5"/>
      <c r="I10" s="5"/>
      <c r="J10" s="5"/>
    </row>
    <row r="11" spans="1:10" ht="20.25">
      <c r="A11" s="8">
        <v>4</v>
      </c>
      <c r="B11" s="7" t="s">
        <v>0</v>
      </c>
      <c r="C11" s="8"/>
      <c r="D11" s="17"/>
      <c r="E11" s="8" t="s">
        <v>11</v>
      </c>
      <c r="F11" s="12" t="s">
        <v>17</v>
      </c>
      <c r="G11" s="8"/>
      <c r="H11" s="5"/>
      <c r="I11" s="5"/>
      <c r="J11" s="5"/>
    </row>
    <row r="12" spans="1:10" ht="20.25">
      <c r="A12" s="8">
        <v>5</v>
      </c>
      <c r="B12" s="7" t="s">
        <v>4</v>
      </c>
      <c r="C12" s="8"/>
      <c r="D12" s="17"/>
      <c r="E12" s="8" t="s">
        <v>12</v>
      </c>
      <c r="F12" s="11" t="s">
        <v>9</v>
      </c>
      <c r="G12" s="16"/>
      <c r="H12" s="5"/>
      <c r="I12" s="5"/>
      <c r="J12" s="5"/>
    </row>
    <row r="13" spans="1:10" ht="20.25">
      <c r="A13" s="8">
        <v>6</v>
      </c>
      <c r="B13" s="7" t="s">
        <v>5</v>
      </c>
      <c r="C13" s="8">
        <v>127573.25</v>
      </c>
      <c r="D13" s="17"/>
      <c r="E13" s="8" t="s">
        <v>18</v>
      </c>
      <c r="F13" s="11" t="s">
        <v>23</v>
      </c>
      <c r="G13" s="8">
        <v>8000</v>
      </c>
      <c r="H13" s="5"/>
      <c r="I13" s="5"/>
      <c r="J13" s="5"/>
    </row>
    <row r="14" spans="1:10" ht="20.25">
      <c r="A14" s="8">
        <v>7</v>
      </c>
      <c r="B14" s="7" t="s">
        <v>6</v>
      </c>
      <c r="C14" s="8">
        <v>35045</v>
      </c>
      <c r="D14" s="17"/>
      <c r="E14" s="8" t="s">
        <v>19</v>
      </c>
      <c r="F14" s="11" t="s">
        <v>29</v>
      </c>
      <c r="G14" s="8">
        <v>21919</v>
      </c>
      <c r="H14" s="5"/>
      <c r="I14" s="5"/>
      <c r="J14" s="5"/>
    </row>
    <row r="15" spans="1:10" ht="21">
      <c r="A15" s="8">
        <v>8</v>
      </c>
      <c r="B15" s="7" t="s">
        <v>7</v>
      </c>
      <c r="C15" s="8"/>
      <c r="D15" s="17"/>
      <c r="E15" s="8" t="s">
        <v>20</v>
      </c>
      <c r="F15" s="9"/>
      <c r="G15" s="8"/>
      <c r="H15" s="5"/>
      <c r="I15" s="5"/>
      <c r="J15" s="5"/>
    </row>
    <row r="16" spans="1:10" ht="21">
      <c r="A16" s="8">
        <v>9</v>
      </c>
      <c r="B16" s="5"/>
      <c r="C16" s="8"/>
      <c r="E16" s="4" t="s">
        <v>21</v>
      </c>
      <c r="F16" s="9"/>
      <c r="G16" s="8"/>
      <c r="H16" s="5"/>
      <c r="I16" s="5"/>
      <c r="J16" s="5"/>
    </row>
    <row r="17" spans="1:10" ht="20.25">
      <c r="A17" s="40" t="s">
        <v>8</v>
      </c>
      <c r="B17" s="40"/>
      <c r="C17" s="8">
        <f>SUM(C6:C16)</f>
        <v>687118.25</v>
      </c>
      <c r="E17" s="41" t="s">
        <v>8</v>
      </c>
      <c r="F17" s="42"/>
      <c r="G17" s="14">
        <f>SUM(G6:G16)</f>
        <v>594405</v>
      </c>
      <c r="H17" s="5"/>
      <c r="I17" s="5"/>
      <c r="J17" s="5"/>
    </row>
    <row r="18" spans="1:10">
      <c r="A18" s="6"/>
    </row>
    <row r="19" spans="1:10" ht="20.25">
      <c r="A19" s="19"/>
      <c r="D19" s="15" t="s">
        <v>24</v>
      </c>
      <c r="E19" s="15" t="s">
        <v>25</v>
      </c>
      <c r="F19" s="26">
        <v>687118.25</v>
      </c>
      <c r="G19" s="15"/>
      <c r="H19" s="2"/>
      <c r="I19" s="2"/>
      <c r="J19" s="2"/>
    </row>
    <row r="20" spans="1:10" ht="20.25">
      <c r="A20" s="6"/>
      <c r="E20" s="15" t="s">
        <v>26</v>
      </c>
      <c r="F20" s="26">
        <v>594405</v>
      </c>
    </row>
    <row r="21" spans="1:10" ht="20.25">
      <c r="B21" s="28"/>
      <c r="C21" s="28"/>
      <c r="E21" s="15" t="s">
        <v>33</v>
      </c>
      <c r="F21" s="27">
        <f>F19-F20</f>
        <v>92713.25</v>
      </c>
    </row>
    <row r="22" spans="1:10" ht="19.5">
      <c r="B22" s="3" t="s">
        <v>28</v>
      </c>
      <c r="E22" s="3"/>
      <c r="F22" s="29"/>
      <c r="G22" s="29"/>
    </row>
    <row r="23" spans="1:10" ht="19.5">
      <c r="B23" s="3"/>
    </row>
    <row r="24" spans="1:10" ht="19.5">
      <c r="B24" s="3"/>
    </row>
  </sheetData>
  <mergeCells count="9">
    <mergeCell ref="B21:C21"/>
    <mergeCell ref="F22:G22"/>
    <mergeCell ref="A1:H1"/>
    <mergeCell ref="A2:G2"/>
    <mergeCell ref="A3:B3"/>
    <mergeCell ref="C3:D3"/>
    <mergeCell ref="E3:J3"/>
    <mergeCell ref="A17:B17"/>
    <mergeCell ref="E17:F17"/>
  </mergeCells>
  <pageMargins left="0.45" right="0.45" top="0.75" bottom="0.4583333333333329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2025-07-23T01:38:29Z</dcterms:modified>
</cp:coreProperties>
</file>