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eddyarellano/Developer/XP-SPEAK/docs/calendario-semanal/"/>
    </mc:Choice>
  </mc:AlternateContent>
  <xr:revisionPtr revIDLastSave="0" documentId="13_ncr:1_{BA4A3FC6-FA0C-6D44-ABB4-13373FF681EA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Calendario semanal" sheetId="1" r:id="rId1"/>
  </sheets>
  <definedNames>
    <definedName name="_xlnm._FilterDatabase" localSheetId="0" hidden="1">'Calendario semanal'!$A$3:$N$23</definedName>
    <definedName name="_xlnm.Print_Titles" localSheetId="0">'Calendario semanal'!$3:$3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<sst xmlns="http://schemas.openxmlformats.org/spreadsheetml/2006/main" count="186" uniqueCount="113">
  <si>
    <t>Calendario semanal agosto–diciembre 2026 · TT 2026-B162 · APLICACIÓN MÓVIL CON INTELIGENCIA ARTIFICIAL Y GAMIFICACIÓN PARA REFORZAR CONOCIMIENTOS DEL IDIOMA INGLÉS EN NIVELES A1 Y A2</t>
  </si>
  <si>
    <t>Sem.</t>
  </si>
  <si>
    <t>Periodo</t>
  </si>
  <si>
    <t>Mes</t>
  </si>
  <si>
    <t>Semana</t>
  </si>
  <si>
    <t>Inicio</t>
  </si>
  <si>
    <t>Fin</t>
  </si>
  <si>
    <t>Sprint</t>
  </si>
  <si>
    <t>Actividades del Cronograma — Brenda Itzel Parrales Ramírez</t>
  </si>
  <si>
    <t>Tareas de la semana — Brenda</t>
  </si>
  <si>
    <t>Actividades del Cronograma — José Juan Arellano Juárez</t>
  </si>
  <si>
    <t>Tareas de la semana — José Juan</t>
  </si>
  <si>
    <t>Entregable / evidencia</t>
  </si>
  <si>
    <t>Avance real (git)</t>
  </si>
  <si>
    <t>Estado</t>
  </si>
  <si>
    <t>2026-2</t>
  </si>
  <si>
    <t>Agosto</t>
  </si>
  <si>
    <t>S1</t>
  </si>
  <si>
    <t>• Creación del product backlog
• Reporte técnico TT-II</t>
  </si>
  <si>
    <t>• Organizar el product backlog por épicas: Acceso y cuenta, Chatbot con IA, Voz
• Ligar Historias de Usuario a RF/CU y escribir criterios de aceptación
• Abrir el capítulo 5 Desarrollo e Implementación en el reporte</t>
  </si>
  <si>
    <t>• Organizar las épicas Lecciones, Minijuegos, Progreso y logros, Notificaciones
• Ligar Historias de Usuario a RF/CU y escribir criterios de aceptación</t>
  </si>
  <si>
    <t>Product backlog por épicas</t>
  </si>
  <si>
    <t>S2</t>
  </si>
  <si>
    <t>• Creación del product backlog
• Creación del sprint backlog
• Diseño de la interfaz
• Reporte técnico TT-II</t>
  </si>
  <si>
    <t>• Priorizar el backlog con la Product Owner
• Seleccionar las HU del Sprint 3 y crear el tablero Kanban (Sin empezar / En desarrollo / Finalizado)
• Diseño: paleta de colores y logotipo (Ilustraciones 26–27)</t>
  </si>
  <si>
    <t>• Estimar las HU y repartir el trabajo del sprint
• Diseño: sistema visual (tipografía, botones, tarjetas, íconos)</t>
  </si>
  <si>
    <t>Backlog priorizado · Tablero Kanban · Paleta y logotipo</t>
  </si>
  <si>
    <t>S3</t>
  </si>
  <si>
    <t>• Creación del sprint backlog
• Diseño de la interfaz
• Reporte técnico TT-II</t>
  </si>
  <si>
    <t>• Desglosar las HU del sprint en tareas técnicas
• Diseño de pantallas: Iniciar sesión, Crear cuenta, Recuperar contraseña, Personalización (Ilustraciones 28–31)</t>
  </si>
  <si>
    <t>• Desglosar las HU del sprint en tareas técnicas
• Diseño de pantallas: Inicio, Progreso y logros, Minijuegos, Catálogo de lecciones, Lección (Ilustraciones 32–34, 37–39)</t>
  </si>
  <si>
    <t>Sprint backlog · Mockups Il. 28–34, 37–39</t>
  </si>
  <si>
    <t>S4</t>
  </si>
  <si>
    <t>• Diseño de la interfaz
• Interfaz y estructura básica
• Reporte técnico TT-II</t>
  </si>
  <si>
    <t>• Diseño de pantallas: Ajustes de perfil, Confirmar eliminación, Error de pronunciación, Notificaciones (Ilustraciones 35–36, 40–41)
• Crear el proyecto Android (Kotlin, MVVM, Hilt, Navigation Compose, Room)</t>
  </si>
  <si>
    <t>• Prototipo navegable con las 14 pantallas y revisión con la directora
• Crear el servidor de servicios (Vercel) y el proyecto de Firebase (Auth y Firestore)</t>
  </si>
  <si>
    <t>Sección 4.5 · Prototipo navegable · Esqueleto de la app y del servidor</t>
  </si>
  <si>
    <t>Arquitectura base de la app: 14-sep (Sep S2), 2 semanas después de lo planeado.</t>
  </si>
  <si>
    <t>Septiembre</t>
  </si>
  <si>
    <t>• Creación del product backlog
• Interfaz y estructura básica
• Reporte técnico TT-II</t>
  </si>
  <si>
    <t>• Refinar el product backlog (inicio de mes)
• Registro de cuenta e inicio de sesión con Firebase Auth (CU-01, CU-02, RN-01)
• Validación de contraseña y mensajes de error</t>
  </si>
  <si>
    <t>• Refinar el product backlog (inicio de mes)
• Tema de la app (colores, tipografía, formas) y componentes comunes
• Barra de navegación inferior y pantalla de Inicio</t>
  </si>
  <si>
    <t>Registro e inicio de sesión funcionando</t>
  </si>
  <si>
    <t>Firebase Auth (registro, login, validación): 20-sep (Sep S3).</t>
  </si>
  <si>
    <t>• Interfaz y estructura básica
• Reporte técnico TT-II</t>
  </si>
  <si>
    <t>• Recuperación de acceso por código de verificación (CU-03): envío por correo con Resend, vigencia e intentos
• Nivel inicial A1/A2 al registrarse (CU-04, RN-02)
• Documentar 5.1 Arquitectura base y módulos de registro y recuperación</t>
  </si>
  <si>
    <t>• Personalización: nombre de usuario y avatar (Ilustración 31)
• Pantalla de cuenta: datos del perfil, cerrar sesión, eliminar cuenta (CU-10, RN-14)</t>
  </si>
  <si>
    <t>Incremento: acceso, perfil y cuenta</t>
  </si>
  <si>
    <t>Recuperación de acceso: 25-sep (Sep S4). Cuenta: 29-sep. Eliminación de cuenta en servidor: 11-oct.</t>
  </si>
  <si>
    <t>• Integración de chatbot con IA
• Reporte técnico TT-II</t>
  </si>
  <si>
    <t>• Conectar el motor de IA generativa desde el servidor (RF-06)
• System prompt restringido a A1/A2 según el MCER (RN-03, riesgo R03)</t>
  </si>
  <si>
    <t>• Armar un banco de conversaciones de prueba por nivel para validar el prompt
• Revisar que el vocabulario de las respuestas no exceda A1/A2</t>
  </si>
  <si>
    <t>Chatbot respondiendo desde el servidor</t>
  </si>
  <si>
    <t>• Pantalla de chat (CU-05) con ChatViewModel e historial de la conversación
• Correcciones gramaticales inmediatas y efímeras (RF-09, RN-05)</t>
  </si>
  <si>
    <t>• Manejo de errores y sin conexión en el chat (RNF-10)
• Pruebas del chat contra el banco de conversaciones</t>
  </si>
  <si>
    <t>Incremento: chat con IA en texto</t>
  </si>
  <si>
    <t>Módulo de chat con IA (interfaz y lógica): 29-sep (Sep S4), a tiempo.</t>
  </si>
  <si>
    <t>Octubre</t>
  </si>
  <si>
    <t>• Creación del product backlog
• Integración de chatbot con IA
• Reporte técnico TT-II</t>
  </si>
  <si>
    <t>• Refinar el product backlog (inicio de mes)
• Pruebas unitarias del chat y ajustes del prompt
• Documentar el módulo de chat en el capítulo 5</t>
  </si>
  <si>
    <t>• Refinar el product backlog (inicio de mes)
• Revisión del chat con la directora (reunión quincenal)</t>
  </si>
  <si>
    <t>Chat con IA cerrado · Backlog refinado</t>
  </si>
  <si>
    <t>• Módulo de reconocimiento de voz
• Reporte técnico TT-II</t>
  </si>
  <si>
    <t>• Voz a texto en el chat (RF-07): botón de micrófono, permiso de micrófono y envío del texto reconocido
• Manejo de audio sin almacenarlo (RN-04, RNF-05)</t>
  </si>
  <si>
    <t>• Endpoint de token de Azure AI Speech en el servidor (la llave no vive en la app)
• Evaluación de pronunciación con Azure y respaldo con el reconocedor del teléfono</t>
  </si>
  <si>
    <t>Voz a texto en el chat</t>
  </si>
  <si>
    <t>Adelantado: token de Azure y evaluación de pronunciación hechos el 06-oct para Eco Vocal. Pendiente: micrófono en el chat.</t>
  </si>
  <si>
    <t>• Texto a voz de las respuestas del chatbot (RF-08)
• Respaldo en modo texto si el servicio de voz no responde a tiempo (riesgo R01)</t>
  </si>
  <si>
    <t>• Pantalla de error de pronunciación (Ilustración 40, RF-09)
• Medir la latencia de voz (RNF-03) y configurar Azure en producción</t>
  </si>
  <si>
    <t>Incremento: conversación por voz</t>
  </si>
  <si>
    <t>Pendiente: llaves AZURE_SPEECH_KEY / AZURE_SPEECH_REGION en Vercel.</t>
  </si>
  <si>
    <t>• Desarrollo de módulos de gramática y vocabulario
• Reporte técnico TT-II</t>
  </si>
  <si>
    <t>• Plan curricular A1 y A2 alineado al MCER (temas por nivel)
• Revisar los temas contra los descriptores del MCER</t>
  </si>
  <si>
    <t>• Estructura de una lección (introducción, vocabulario, gramática, diálogos, evaluación) y su esquema JSON
• API de lecciones en el servidor y pantallas de catálogo y lección (Ilustraciones 38–39)</t>
  </si>
  <si>
    <t>Plan curricular · Estructura de lección · Catálogo</t>
  </si>
  <si>
    <t>Adelantado: cliente, catálogo y pantalla de lección 26-sep; servidor de lecciones 30-sep.</t>
  </si>
  <si>
    <t>Noviembre</t>
  </si>
  <si>
    <t>• Creación del product backlog
• Desarrollo de módulos de gramática y vocabulario
• Reporte técnico TT-II</t>
  </si>
  <si>
    <t>• Refinar el product backlog (inicio de mes)
• Redactar el contenido de las lecciones A1
• Revisión humana del contenido (guía de autoría)</t>
  </si>
  <si>
    <t>• Refinar el product backlog (inicio de mes)
• Redactar el contenido de las lecciones A2
• Validación automática del contenido y caché fuera de línea (RN-11)</t>
  </si>
  <si>
    <t>Lecciones A1 y A2 publicadas</t>
  </si>
  <si>
    <t>Adelantado: 24 lecciones (12 A1 y 12 A2) y caché offline (29-sep).</t>
  </si>
  <si>
    <t>• Creación del product backlog
• Ejercicios de gramática y vocabulario
• Reporte técnico TT-II</t>
  </si>
  <si>
    <t>• Refinar el product backlog
• Evaluaciones cortas al final de cada lección (RF-12): tipos de ejercicio y calificación
• Regla de aprobación con 70 % y desbloqueo (RN-06)</t>
  </si>
  <si>
    <t>• Ejercicios de gramática y vocabulario
• Reporte técnico TT-II</t>
  </si>
  <si>
    <t>• XP solo en la primera aprobación y registro de errores por concepto
• Envío de intentos al servidor con reintento si no hay conexión</t>
  </si>
  <si>
    <t>Evaluaciones por lección</t>
  </si>
  <si>
    <t>Adelantado: calificación local y outbox de intentos (29-sep).</t>
  </si>
  <si>
    <t>• Pruebas del flujo completo de lección: aprobar, reprobar, desbloquear y XP
• Documentar el módulo de lecciones en el capítulo 5</t>
  </si>
  <si>
    <t>• Repaso con repetición espaciada SM-2 (RF-13, RN-07): sesión de repaso en el servidor y pantalla de repaso</t>
  </si>
  <si>
    <t>Incremento: lecciones con evaluación y repaso SRS</t>
  </si>
  <si>
    <t>Adelantado: repaso SRS con SM-2 (29-sep).</t>
  </si>
  <si>
    <t>• Desarrollo de mini-juegos
• Pruebas y mejoras
• Integración de todos los módulos
• Reporte técnico TT-II</t>
  </si>
  <si>
    <t>• Minijuegos Misión Situacional y Eco Vocal (RF-11, CU-07)
• Pruebas y mejoras de chat y voz
• Integración: notificaciones de recordatorio configurables (RF-15, CU-09, RN-15)</t>
  </si>
  <si>
    <t>• Catálogo de minijuegos (Ilustración 37) y motor común (rondas, XP, racha)
• Minijuegos Orden Maestro y Ráfaga de Palabras
• Integración: progreso y logros (CU-08, RF-05, RF-14, RN-08, RN-09)</t>
  </si>
  <si>
    <t>Cuatro minijuegos · Progreso · Notificaciones</t>
  </si>
  <si>
    <t>Adelantado: los 4 minijuegos (06-oct), progreso e insignias (11-oct), notificaciones y las 14 pantallas del diseño (11-oct).</t>
  </si>
  <si>
    <t>Diciembre</t>
  </si>
  <si>
    <t>• Creación del product backlog
• Desarrollo de mini-juegos
• Pruebas y mejoras
• Integración de todos los módulos
• Reporte técnico TT-II</t>
  </si>
  <si>
    <t>• Refinar el product backlog (último del proyecto)
• Pruebas de los minijuegos en dispositivo real
• Integración: flujo completo registro → nivel → chat → lección</t>
  </si>
  <si>
    <t>• Sincronizar resultados de partidas con el servidor (XP, racha y SRS)
• Racha unificada entre lecciones, minijuegos y chat
• Documentar minijuegos y progreso en el capítulo 5</t>
  </si>
  <si>
    <t>Incremento: minijuegos y gamificación · Cierre del Sprint 3</t>
  </si>
  <si>
    <t>• Integración de todos los módulos
• Realización de pruebas del sistema
• Corrección de pruebas
• Segunda evaluación de TT-II
• Reporte técnico TT-II</t>
  </si>
  <si>
    <t>• Cerrar la integración y desplegar el servidor en producción
• Pruebas del sistema por caso de uso (CU-01 a CU-05, CU-10)
• Preparar la presentación del TT-II</t>
  </si>
  <si>
    <t>• Pruebas del sistema por caso de uso (CU-06 a CU-09) y de RNF (latencia, offline, Android 8.0+)
• Corregir los defectos encontrados</t>
  </si>
  <si>
    <t>Sistema integrado · Reporte de pruebas</t>
  </si>
  <si>
    <t>• Realización de pruebas del sistema
• Corrección de pruebas
• Segunda evaluación de TT-II
• Retroalimentación del jurado
• Reporte técnico TT-II</t>
  </si>
  <si>
    <t>• Corregir los defectos pendientes y repetir las pruebas
• Presentar el TT-II ante el jurado y registrar observaciones</t>
  </si>
  <si>
    <t>Presentación TT-II · Versión estable de la app</t>
  </si>
  <si>
    <t>• Pruebas piloto con usuarios reales
• Segunda evaluación de TT-II
• Retroalimentación del jurado
• Reporte técnico TT-II</t>
  </si>
  <si>
    <t>• Prueba piloto con estudiantes (A1/A2): instalar la app y aplicar el cuestionario de uso
• Atender las observaciones del jurado</t>
  </si>
  <si>
    <t>• Analizar los resultados de la prueba piloto
• Cerrar el reporte técnico TT-II con resultados y conclusiones</t>
  </si>
  <si>
    <t>Resultados de la prueba piloto · Reporte TT-II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</si>
</sst>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3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name val="Arial"/>
        <charset val="1"/>
      </font>
      <fill>
        <patternFill>
          <bgColor rgb="FFEDEDED"/>
        </patternFill>
      </fill>
    </dxf>
    <dxf>
      <font>
        <name val="Arial"/>
        <charset val="1"/>
      </font>
      <fill>
        <patternFill>
          <bgColor rgb="FFC6EFCE"/>
        </patternFill>
      </fill>
    </dxf>
    <dxf>
      <font>
        <b/>
        <name val="Arial"/>
        <charset val="1"/>
      </font>
      <fill>
        <patternFill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zoomScaleNormal="100" workbookViewId="0">
      <pane xSplit="7" ySplit="3" topLeftCell="H4" activePane="bottomRight" state="frozen"/>
      <selection pane="topRight" activeCell="H1" sqref="H1"/>
      <selection pane="bottomLeft" activeCell="A5" sqref="A5"/>
      <selection pane="bottomRight" sqref="A1:N1"/>
    </sheetView>
  </sheetViews>
  <sheetFormatPr baseColWidth="10" defaultColWidth="8.6640625" defaultRowHeight="15" x14ac:dyDescent="0.2"/>
  <cols>
    <col min="1" max="1" width="6" customWidth="1"/>
    <col min="2" max="2" width="9" customWidth="1"/>
    <col min="3" max="3" width="11" customWidth="1"/>
    <col min="4" max="4" width="8" customWidth="1"/>
    <col min="5" max="6" width="11" customWidth="1"/>
    <col min="7" max="7" width="7" customWidth="1"/>
    <col min="8" max="8" width="30" customWidth="1"/>
    <col min="9" max="9" width="58" customWidth="1"/>
    <col min="10" max="10" width="30" customWidth="1"/>
    <col min="11" max="11" width="58" customWidth="1"/>
    <col min="12" max="12" width="32" customWidth="1"/>
    <col min="13" max="13" width="38" customWidth="1"/>
    <col min="14" max="14" width="12" customWidth="1"/>
  </cols>
  <sheetData>
    <row r="1" spans="1:14" ht="36" customHeight="1" x14ac:dyDescent="0.2">
      <c r="A1" s="1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ht="31.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ht="87" customHeight="1" x14ac:dyDescent="0.2">
      <c r="A4" s="3">
        <v>1</v>
      </c>
      <c r="B4" s="3" t="s">
        <v>15</v>
      </c>
      <c r="C4" s="3" t="s">
        <v>16</v>
      </c>
      <c r="D4" s="3" t="s">
        <v>17</v>
      </c>
      <c r="E4" s="4">
        <v>46235</v>
      </c>
      <c r="F4" s="4">
        <v>46241</v>
      </c>
      <c r="G4" s="3">
        <v>3</v>
      </c>
      <c r="H4" s="5" t="s">
        <v>18</v>
      </c>
      <c r="I4" s="6" t="s">
        <v>19</v>
      </c>
      <c r="J4" s="5" t="s">
        <v>18</v>
      </c>
      <c r="K4" s="6" t="s">
        <v>20</v>
      </c>
      <c r="L4" s="6" t="s">
        <v>21</v>
      </c>
      <c r="M4" s="6"/>
      <c r="N4" s="7" t="str">
        <f t="shared" ref="N4:N23" ca="1" si="0">IF(TODAY()&gt;F4,"Concluida",IF(TODAY()&gt;=E4,"En curso","Pendiente"))</f>
        <v>Concluida</v>
      </c>
    </row>
    <row r="5" spans="1:14" ht="87" customHeight="1" x14ac:dyDescent="0.2">
      <c r="A5" s="3">
        <v>2</v>
      </c>
      <c r="B5" s="3" t="s">
        <v>15</v>
      </c>
      <c r="C5" s="3" t="s">
        <v>16</v>
      </c>
      <c r="D5" s="3" t="s">
        <v>22</v>
      </c>
      <c r="E5" s="4">
        <v>46242</v>
      </c>
      <c r="F5" s="4">
        <v>46248</v>
      </c>
      <c r="G5" s="3">
        <v>3</v>
      </c>
      <c r="H5" s="5" t="s">
        <v>23</v>
      </c>
      <c r="I5" s="6" t="s">
        <v>24</v>
      </c>
      <c r="J5" s="5" t="s">
        <v>23</v>
      </c>
      <c r="K5" s="6" t="s">
        <v>25</v>
      </c>
      <c r="L5" s="6" t="s">
        <v>26</v>
      </c>
      <c r="M5" s="6"/>
      <c r="N5" s="7" t="str">
        <f t="shared" ca="1" si="0"/>
        <v>Concluida</v>
      </c>
    </row>
    <row r="6" spans="1:14" ht="62.25" customHeight="1" x14ac:dyDescent="0.2">
      <c r="A6" s="3">
        <v>3</v>
      </c>
      <c r="B6" s="3" t="s">
        <v>15</v>
      </c>
      <c r="C6" s="3" t="s">
        <v>16</v>
      </c>
      <c r="D6" s="3" t="s">
        <v>27</v>
      </c>
      <c r="E6" s="4">
        <v>46249</v>
      </c>
      <c r="F6" s="4">
        <v>46255</v>
      </c>
      <c r="G6" s="3">
        <v>3</v>
      </c>
      <c r="H6" s="5" t="s">
        <v>28</v>
      </c>
      <c r="I6" s="6" t="s">
        <v>29</v>
      </c>
      <c r="J6" s="5" t="s">
        <v>28</v>
      </c>
      <c r="K6" s="6" t="s">
        <v>30</v>
      </c>
      <c r="L6" s="6" t="s">
        <v>31</v>
      </c>
      <c r="M6" s="6"/>
      <c r="N6" s="7" t="str">
        <f t="shared" ca="1" si="0"/>
        <v>Concluida</v>
      </c>
    </row>
    <row r="7" spans="1:14" ht="62.25" customHeight="1" x14ac:dyDescent="0.2">
      <c r="A7" s="3">
        <v>4</v>
      </c>
      <c r="B7" s="3" t="s">
        <v>15</v>
      </c>
      <c r="C7" s="3" t="s">
        <v>16</v>
      </c>
      <c r="D7" s="3" t="s">
        <v>32</v>
      </c>
      <c r="E7" s="4">
        <v>46256</v>
      </c>
      <c r="F7" s="4">
        <v>46265</v>
      </c>
      <c r="G7" s="3">
        <v>3</v>
      </c>
      <c r="H7" s="5" t="s">
        <v>33</v>
      </c>
      <c r="I7" s="6" t="s">
        <v>34</v>
      </c>
      <c r="J7" s="5" t="s">
        <v>33</v>
      </c>
      <c r="K7" s="6" t="s">
        <v>35</v>
      </c>
      <c r="L7" s="6" t="s">
        <v>36</v>
      </c>
      <c r="M7" s="6" t="s">
        <v>37</v>
      </c>
      <c r="N7" s="7" t="str">
        <f t="shared" ca="1" si="0"/>
        <v>Concluida</v>
      </c>
    </row>
    <row r="8" spans="1:14" ht="87" customHeight="1" x14ac:dyDescent="0.2">
      <c r="A8" s="3">
        <v>5</v>
      </c>
      <c r="B8" s="3" t="s">
        <v>15</v>
      </c>
      <c r="C8" s="3" t="s">
        <v>38</v>
      </c>
      <c r="D8" s="3" t="s">
        <v>17</v>
      </c>
      <c r="E8" s="4">
        <v>46266</v>
      </c>
      <c r="F8" s="4">
        <v>46272</v>
      </c>
      <c r="G8" s="3">
        <v>3</v>
      </c>
      <c r="H8" s="5" t="s">
        <v>39</v>
      </c>
      <c r="I8" s="6" t="s">
        <v>40</v>
      </c>
      <c r="J8" s="5" t="s">
        <v>39</v>
      </c>
      <c r="K8" s="6" t="s">
        <v>41</v>
      </c>
      <c r="L8" s="6" t="s">
        <v>42</v>
      </c>
      <c r="M8" s="6" t="s">
        <v>43</v>
      </c>
      <c r="N8" s="7" t="str">
        <f t="shared" ca="1" si="0"/>
        <v>Concluida</v>
      </c>
    </row>
    <row r="9" spans="1:14" ht="87" customHeight="1" x14ac:dyDescent="0.2">
      <c r="A9" s="3">
        <v>6</v>
      </c>
      <c r="B9" s="3" t="s">
        <v>15</v>
      </c>
      <c r="C9" s="3" t="s">
        <v>38</v>
      </c>
      <c r="D9" s="3" t="s">
        <v>22</v>
      </c>
      <c r="E9" s="4">
        <v>46273</v>
      </c>
      <c r="F9" s="4">
        <v>46279</v>
      </c>
      <c r="G9" s="3">
        <v>3</v>
      </c>
      <c r="H9" s="5" t="s">
        <v>44</v>
      </c>
      <c r="I9" s="6" t="s">
        <v>45</v>
      </c>
      <c r="J9" s="5" t="s">
        <v>44</v>
      </c>
      <c r="K9" s="6" t="s">
        <v>46</v>
      </c>
      <c r="L9" s="6" t="s">
        <v>47</v>
      </c>
      <c r="M9" s="6" t="s">
        <v>48</v>
      </c>
      <c r="N9" s="7" t="str">
        <f t="shared" ca="1" si="0"/>
        <v>Concluida</v>
      </c>
    </row>
    <row r="10" spans="1:14" ht="62.25" customHeight="1" x14ac:dyDescent="0.2">
      <c r="A10" s="3">
        <v>7</v>
      </c>
      <c r="B10" s="3" t="s">
        <v>15</v>
      </c>
      <c r="C10" s="3" t="s">
        <v>38</v>
      </c>
      <c r="D10" s="3" t="s">
        <v>27</v>
      </c>
      <c r="E10" s="4">
        <v>46280</v>
      </c>
      <c r="F10" s="4">
        <v>46286</v>
      </c>
      <c r="G10" s="3">
        <v>3</v>
      </c>
      <c r="H10" s="5" t="s">
        <v>49</v>
      </c>
      <c r="I10" s="6" t="s">
        <v>50</v>
      </c>
      <c r="J10" s="5" t="s">
        <v>49</v>
      </c>
      <c r="K10" s="6" t="s">
        <v>51</v>
      </c>
      <c r="L10" s="6" t="s">
        <v>52</v>
      </c>
      <c r="M10" s="6"/>
      <c r="N10" s="7" t="str">
        <f t="shared" ca="1" si="0"/>
        <v>Concluida</v>
      </c>
    </row>
    <row r="11" spans="1:14" ht="62.25" customHeight="1" x14ac:dyDescent="0.2">
      <c r="A11" s="3">
        <v>8</v>
      </c>
      <c r="B11" s="3" t="s">
        <v>15</v>
      </c>
      <c r="C11" s="3" t="s">
        <v>38</v>
      </c>
      <c r="D11" s="3" t="s">
        <v>32</v>
      </c>
      <c r="E11" s="4">
        <v>46287</v>
      </c>
      <c r="F11" s="4">
        <v>46295</v>
      </c>
      <c r="G11" s="3">
        <v>3</v>
      </c>
      <c r="H11" s="5" t="s">
        <v>49</v>
      </c>
      <c r="I11" s="6" t="s">
        <v>53</v>
      </c>
      <c r="J11" s="5" t="s">
        <v>49</v>
      </c>
      <c r="K11" s="6" t="s">
        <v>54</v>
      </c>
      <c r="L11" s="6" t="s">
        <v>55</v>
      </c>
      <c r="M11" s="6" t="s">
        <v>56</v>
      </c>
      <c r="N11" s="7" t="str">
        <f t="shared" ca="1" si="0"/>
        <v>Concluida</v>
      </c>
    </row>
    <row r="12" spans="1:14" ht="87" customHeight="1" x14ac:dyDescent="0.2">
      <c r="A12" s="3">
        <v>9</v>
      </c>
      <c r="B12" s="3" t="s">
        <v>15</v>
      </c>
      <c r="C12" s="3" t="s">
        <v>57</v>
      </c>
      <c r="D12" s="3" t="s">
        <v>17</v>
      </c>
      <c r="E12" s="4">
        <v>46296</v>
      </c>
      <c r="F12" s="4">
        <v>46302</v>
      </c>
      <c r="G12" s="3">
        <v>3</v>
      </c>
      <c r="H12" s="5" t="s">
        <v>58</v>
      </c>
      <c r="I12" s="6" t="s">
        <v>59</v>
      </c>
      <c r="J12" s="5" t="s">
        <v>58</v>
      </c>
      <c r="K12" s="6" t="s">
        <v>60</v>
      </c>
      <c r="L12" s="6" t="s">
        <v>61</v>
      </c>
      <c r="M12" s="6"/>
      <c r="N12" s="7" t="str">
        <f t="shared" ca="1" si="0"/>
        <v>Concluida</v>
      </c>
    </row>
    <row r="13" spans="1:14" ht="62.25" customHeight="1" x14ac:dyDescent="0.2">
      <c r="A13" s="3">
        <v>10</v>
      </c>
      <c r="B13" s="3" t="s">
        <v>15</v>
      </c>
      <c r="C13" s="3" t="s">
        <v>57</v>
      </c>
      <c r="D13" s="3" t="s">
        <v>22</v>
      </c>
      <c r="E13" s="4">
        <v>46303</v>
      </c>
      <c r="F13" s="4">
        <v>46309</v>
      </c>
      <c r="G13" s="3">
        <v>3</v>
      </c>
      <c r="H13" s="5" t="s">
        <v>62</v>
      </c>
      <c r="I13" s="6" t="s">
        <v>63</v>
      </c>
      <c r="J13" s="5" t="s">
        <v>62</v>
      </c>
      <c r="K13" s="6" t="s">
        <v>64</v>
      </c>
      <c r="L13" s="6" t="s">
        <v>65</v>
      </c>
      <c r="M13" s="6" t="s">
        <v>66</v>
      </c>
      <c r="N13" s="7" t="str">
        <f t="shared" ca="1" si="0"/>
        <v>En curso</v>
      </c>
    </row>
    <row r="14" spans="1:14" ht="62.25" customHeight="1" x14ac:dyDescent="0.2">
      <c r="A14" s="3">
        <v>11</v>
      </c>
      <c r="B14" s="3" t="s">
        <v>15</v>
      </c>
      <c r="C14" s="3" t="s">
        <v>57</v>
      </c>
      <c r="D14" s="3" t="s">
        <v>27</v>
      </c>
      <c r="E14" s="4">
        <v>46310</v>
      </c>
      <c r="F14" s="4">
        <v>46316</v>
      </c>
      <c r="G14" s="3">
        <v>3</v>
      </c>
      <c r="H14" s="5" t="s">
        <v>62</v>
      </c>
      <c r="I14" s="6" t="s">
        <v>67</v>
      </c>
      <c r="J14" s="5" t="s">
        <v>62</v>
      </c>
      <c r="K14" s="6" t="s">
        <v>68</v>
      </c>
      <c r="L14" s="6" t="s">
        <v>69</v>
      </c>
      <c r="M14" s="6" t="s">
        <v>70</v>
      </c>
      <c r="N14" s="7" t="str">
        <f t="shared" ca="1" si="0"/>
        <v>Pendiente</v>
      </c>
    </row>
    <row r="15" spans="1:14" ht="62.25" customHeight="1" x14ac:dyDescent="0.2">
      <c r="A15" s="3">
        <v>12</v>
      </c>
      <c r="B15" s="3" t="s">
        <v>15</v>
      </c>
      <c r="C15" s="3" t="s">
        <v>57</v>
      </c>
      <c r="D15" s="3" t="s">
        <v>32</v>
      </c>
      <c r="E15" s="4">
        <v>46317</v>
      </c>
      <c r="F15" s="4">
        <v>46326</v>
      </c>
      <c r="G15" s="3">
        <v>3</v>
      </c>
      <c r="H15" s="5" t="s">
        <v>71</v>
      </c>
      <c r="I15" s="6" t="s">
        <v>72</v>
      </c>
      <c r="J15" s="5" t="s">
        <v>71</v>
      </c>
      <c r="K15" s="6" t="s">
        <v>73</v>
      </c>
      <c r="L15" s="6" t="s">
        <v>74</v>
      </c>
      <c r="M15" s="6" t="s">
        <v>75</v>
      </c>
      <c r="N15" s="7" t="str">
        <f t="shared" ca="1" si="0"/>
        <v>Pendiente</v>
      </c>
    </row>
    <row r="16" spans="1:14" ht="87" customHeight="1" x14ac:dyDescent="0.2">
      <c r="A16" s="3">
        <v>13</v>
      </c>
      <c r="B16" s="3" t="s">
        <v>15</v>
      </c>
      <c r="C16" s="3" t="s">
        <v>76</v>
      </c>
      <c r="D16" s="3" t="s">
        <v>17</v>
      </c>
      <c r="E16" s="4">
        <v>46327</v>
      </c>
      <c r="F16" s="4">
        <v>46333</v>
      </c>
      <c r="G16" s="3">
        <v>3</v>
      </c>
      <c r="H16" s="5" t="s">
        <v>77</v>
      </c>
      <c r="I16" s="6" t="s">
        <v>78</v>
      </c>
      <c r="J16" s="5" t="s">
        <v>77</v>
      </c>
      <c r="K16" s="6" t="s">
        <v>79</v>
      </c>
      <c r="L16" s="6" t="s">
        <v>80</v>
      </c>
      <c r="M16" s="6" t="s">
        <v>81</v>
      </c>
      <c r="N16" s="7" t="str">
        <f t="shared" ca="1" si="0"/>
        <v>Pendiente</v>
      </c>
    </row>
    <row r="17" spans="1:14" ht="87" customHeight="1" x14ac:dyDescent="0.2">
      <c r="A17" s="3">
        <v>14</v>
      </c>
      <c r="B17" s="3" t="s">
        <v>15</v>
      </c>
      <c r="C17" s="3" t="s">
        <v>76</v>
      </c>
      <c r="D17" s="3" t="s">
        <v>22</v>
      </c>
      <c r="E17" s="4">
        <v>46334</v>
      </c>
      <c r="F17" s="4">
        <v>46340</v>
      </c>
      <c r="G17" s="3">
        <v>3</v>
      </c>
      <c r="H17" s="5" t="s">
        <v>82</v>
      </c>
      <c r="I17" s="6" t="s">
        <v>83</v>
      </c>
      <c r="J17" s="5" t="s">
        <v>84</v>
      </c>
      <c r="K17" s="6" t="s">
        <v>85</v>
      </c>
      <c r="L17" s="6" t="s">
        <v>86</v>
      </c>
      <c r="M17" s="6" t="s">
        <v>87</v>
      </c>
      <c r="N17" s="7" t="str">
        <f t="shared" ca="1" si="0"/>
        <v>Pendiente</v>
      </c>
    </row>
    <row r="18" spans="1:14" ht="62.25" customHeight="1" x14ac:dyDescent="0.2">
      <c r="A18" s="3">
        <v>15</v>
      </c>
      <c r="B18" s="3" t="s">
        <v>15</v>
      </c>
      <c r="C18" s="3" t="s">
        <v>76</v>
      </c>
      <c r="D18" s="3" t="s">
        <v>27</v>
      </c>
      <c r="E18" s="4">
        <v>46341</v>
      </c>
      <c r="F18" s="4">
        <v>46347</v>
      </c>
      <c r="G18" s="3">
        <v>3</v>
      </c>
      <c r="H18" s="5" t="s">
        <v>84</v>
      </c>
      <c r="I18" s="6" t="s">
        <v>88</v>
      </c>
      <c r="J18" s="5" t="s">
        <v>84</v>
      </c>
      <c r="K18" s="6" t="s">
        <v>89</v>
      </c>
      <c r="L18" s="6" t="s">
        <v>90</v>
      </c>
      <c r="M18" s="6" t="s">
        <v>91</v>
      </c>
      <c r="N18" s="7" t="str">
        <f t="shared" ca="1" si="0"/>
        <v>Pendiente</v>
      </c>
    </row>
    <row r="19" spans="1:14" ht="87" customHeight="1" x14ac:dyDescent="0.2">
      <c r="A19" s="3">
        <v>16</v>
      </c>
      <c r="B19" s="3" t="s">
        <v>15</v>
      </c>
      <c r="C19" s="3" t="s">
        <v>76</v>
      </c>
      <c r="D19" s="3" t="s">
        <v>32</v>
      </c>
      <c r="E19" s="4">
        <v>46348</v>
      </c>
      <c r="F19" s="4">
        <v>46356</v>
      </c>
      <c r="G19" s="3">
        <v>3</v>
      </c>
      <c r="H19" s="5" t="s">
        <v>92</v>
      </c>
      <c r="I19" s="6" t="s">
        <v>93</v>
      </c>
      <c r="J19" s="5" t="s">
        <v>92</v>
      </c>
      <c r="K19" s="6" t="s">
        <v>94</v>
      </c>
      <c r="L19" s="6" t="s">
        <v>95</v>
      </c>
      <c r="M19" s="6" t="s">
        <v>96</v>
      </c>
      <c r="N19" s="7" t="str">
        <f t="shared" ca="1" si="0"/>
        <v>Pendiente</v>
      </c>
    </row>
    <row r="20" spans="1:14" ht="87" customHeight="1" x14ac:dyDescent="0.2">
      <c r="A20" s="3">
        <v>17</v>
      </c>
      <c r="B20" s="3" t="s">
        <v>15</v>
      </c>
      <c r="C20" s="3" t="s">
        <v>97</v>
      </c>
      <c r="D20" s="3" t="s">
        <v>17</v>
      </c>
      <c r="E20" s="4">
        <v>46357</v>
      </c>
      <c r="F20" s="4">
        <v>46363</v>
      </c>
      <c r="G20" s="3">
        <v>3</v>
      </c>
      <c r="H20" s="5" t="s">
        <v>98</v>
      </c>
      <c r="I20" s="6" t="s">
        <v>99</v>
      </c>
      <c r="J20" s="5" t="s">
        <v>92</v>
      </c>
      <c r="K20" s="6" t="s">
        <v>100</v>
      </c>
      <c r="L20" s="6" t="s">
        <v>101</v>
      </c>
      <c r="M20" s="6"/>
      <c r="N20" s="7" t="str">
        <f t="shared" ca="1" si="0"/>
        <v>Pendiente</v>
      </c>
    </row>
    <row r="21" spans="1:14" ht="87" customHeight="1" x14ac:dyDescent="0.2">
      <c r="A21" s="8">
        <v>18</v>
      </c>
      <c r="B21" s="8" t="s">
        <v>15</v>
      </c>
      <c r="C21" s="8" t="s">
        <v>97</v>
      </c>
      <c r="D21" s="8" t="s">
        <v>22</v>
      </c>
      <c r="E21" s="9">
        <v>46364</v>
      </c>
      <c r="F21" s="9">
        <v>46370</v>
      </c>
      <c r="G21" s="8">
        <v>4</v>
      </c>
      <c r="H21" s="5" t="s">
        <v>102</v>
      </c>
      <c r="I21" s="6" t="s">
        <v>103</v>
      </c>
      <c r="J21" s="5" t="s">
        <v>102</v>
      </c>
      <c r="K21" s="6" t="s">
        <v>104</v>
      </c>
      <c r="L21" s="6" t="s">
        <v>105</v>
      </c>
      <c r="M21" s="6"/>
      <c r="N21" s="7" t="str">
        <f t="shared" ca="1" si="0"/>
        <v>Pendiente</v>
      </c>
    </row>
    <row r="22" spans="1:14" ht="62.25" customHeight="1" x14ac:dyDescent="0.2">
      <c r="A22" s="8">
        <v>19</v>
      </c>
      <c r="B22" s="8" t="s">
        <v>15</v>
      </c>
      <c r="C22" s="8" t="s">
        <v>97</v>
      </c>
      <c r="D22" s="8" t="s">
        <v>27</v>
      </c>
      <c r="E22" s="9">
        <v>46371</v>
      </c>
      <c r="F22" s="9">
        <v>46377</v>
      </c>
      <c r="G22" s="8">
        <v>4</v>
      </c>
      <c r="H22" s="5" t="s">
        <v>106</v>
      </c>
      <c r="I22" s="6" t="s">
        <v>107</v>
      </c>
      <c r="J22" s="5" t="s">
        <v>106</v>
      </c>
      <c r="K22" s="6" t="s">
        <v>107</v>
      </c>
      <c r="L22" s="6" t="s">
        <v>108</v>
      </c>
      <c r="M22" s="6"/>
      <c r="N22" s="7" t="str">
        <f t="shared" ca="1" si="0"/>
        <v>Pendiente</v>
      </c>
    </row>
    <row r="23" spans="1:14" ht="62.25" customHeight="1" x14ac:dyDescent="0.2">
      <c r="A23" s="8">
        <v>20</v>
      </c>
      <c r="B23" s="8" t="s">
        <v>15</v>
      </c>
      <c r="C23" s="8" t="s">
        <v>97</v>
      </c>
      <c r="D23" s="8" t="s">
        <v>32</v>
      </c>
      <c r="E23" s="9">
        <v>46378</v>
      </c>
      <c r="F23" s="9">
        <v>46387</v>
      </c>
      <c r="G23" s="8">
        <v>4</v>
      </c>
      <c r="H23" s="5" t="s">
        <v>109</v>
      </c>
      <c r="I23" s="6" t="s">
        <v>110</v>
      </c>
      <c r="J23" s="5" t="s">
        <v>109</v>
      </c>
      <c r="K23" s="6" t="s">
        <v>111</v>
      </c>
      <c r="L23" s="6" t="s">
        <v>112</v>
      </c>
      <c r="M23" s="6"/>
      <c r="N23" s="7" t="str">
        <f t="shared" ca="1" si="0"/>
        <v>Pendiente</v>
      </c>
    </row>
  </sheetData>
  <autoFilter ref="A3:N23" xr:uid="{00000000-0009-0000-0000-000000000000}"/>
  <mergeCells count="1">
    <mergeCell ref="A1:N1"/>
  </mergeCells>
  <conditionalFormatting sqref="N4:N23">
    <cfRule type="expression" dxfId="2" priority="2">
      <formula>N4="En curso"</formula>
    </cfRule>
    <cfRule type="expression" dxfId="1" priority="3">
      <formula>N4="Concluida"</formula>
    </cfRule>
    <cfRule type="expression" dxfId="0" priority="4">
      <formula>N4="Pendiente"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Calendario semanal</vt:lpstr>
      <vt:lpstr>'Calendario semanal'!Print_Titles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Juan Arellano Juarez</cp:lastModifiedBy>
  <cp:revision>0</cp:revision>
  <dcterms:created xsi:type="dcterms:W3CDTF">2026-10-15T00:10:26Z</dcterms:created>
  <dcterms:modified xsi:type="dcterms:W3CDTF">2026-10-15T00:32:33Z</dcterms:modified>
  <dc:language>en-US</dc:language>
</cp:coreProperties>
</file>