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iera\database\data_analysis\bootcamp\excel\"/>
    </mc:Choice>
  </mc:AlternateContent>
  <xr:revisionPtr revIDLastSave="0" documentId="13_ncr:1_{A943A325-A8FF-4955-AFB5-D11A3B3CE29F}" xr6:coauthVersionLast="47" xr6:coauthVersionMax="47" xr10:uidLastSave="{00000000-0000-0000-0000-000000000000}"/>
  <bookViews>
    <workbookView xWindow="-108" yWindow="-108" windowWidth="23256" windowHeight="12456" activeTab="1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Inputs!$F$12</definedName>
    <definedName name="_xlchart.v5.1" hidden="1">Inputs!$F$13:$F$19</definedName>
    <definedName name="_xlchart.v5.2" hidden="1">Inputs!$G$12</definedName>
    <definedName name="_xlchart.v5.3" hidden="1">Inputs!$G$13:$G$19</definedName>
    <definedName name="_xlchart.v5.4" hidden="1">Inputs!$F$12</definedName>
    <definedName name="_xlchart.v5.5" hidden="1">Inputs!$F$13:$F$19</definedName>
    <definedName name="_xlchart.v5.6" hidden="1">Inputs!$G$12</definedName>
    <definedName name="_xlchart.v5.7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8" i="3" s="1"/>
  <c r="I7" i="3"/>
  <c r="I8" i="3" s="1"/>
  <c r="F7" i="3"/>
  <c r="F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<sst xmlns="http://schemas.openxmlformats.org/spreadsheetml/2006/main" count="75" uniqueCount="56">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</sst>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Inputs!$C$12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Inputs!$B$13:$B$24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Inputs!$C$13:$C$24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A-4A57-BAFF-0F380F700F21}"/>
            </c:ext>
          </c:extLst>
        </c:ser>
        <c:ser>
          <c:idx val="1"/>
          <c:order val="1"/>
          <c:tx>
            <c:strRef>
              <c:f>Inputs!$D$12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Inputs!$B$13:$B$24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A-4A57-BAFF-0F380F700F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2291488"/>
        <c:axId val="852281408"/>
      </c:lineChart>
      <c:catAx>
        <c:axId val="8522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81408"/>
        <c:crosses val="autoZero"/>
        <c:auto val="1"/>
        <c:lblAlgn val="ctr"/>
        <c:lblOffset val="100"/>
        <c:noMultiLvlLbl val="0"/>
      </c:catAx>
      <c:valAx>
        <c:axId val="85228140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91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Inputs!$J$12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Inputs!$I$13:$I$17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Inputs!$J$13:$J$17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4BB0-915C-29B0B4F3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4304"/>
        <c:axId val="26858144"/>
      </c:radarChart>
      <c:catAx>
        <c:axId val="268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8144"/>
        <c:crosses val="autoZero"/>
        <c:auto val="1"/>
        <c:lblAlgn val="ctr"/>
        <c:lblOffset val="100"/>
        <c:noMultiLvlLbl val="0"/>
      </c:catAx>
      <c:valAx>
        <c:axId val="26858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68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F3-4FA7-84B4-9DC55E9D9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F3-4FA7-84B4-9DC55E9D91C1}"/>
              </c:ext>
            </c:extLst>
          </c:dPt>
          <c:val>
            <c:numRef>
              <c:f>Inputs!$C$7:$C$8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3-4FA7-84B4-9DC55E9D9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D2-4F63-B24E-16B71877AE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D2-4F63-B24E-16B71877AEA6}"/>
              </c:ext>
            </c:extLst>
          </c:dPt>
          <c:val>
            <c:numRef>
              <c:f>Inputs!$F$7:$F$8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2-4F63-B24E-16B71877A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47-430E-B921-6D8E03C9FC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47-430E-B921-6D8E03C9FCE1}"/>
              </c:ext>
            </c:extLst>
          </c:dPt>
          <c:val>
            <c:numRef>
              <c:f>Inputs!$I$7:$I$8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7-430E-B921-6D8E03C9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</cx:plotSurface>
        <cx:series layoutId="regionMap" uniqueId="{0A4D0937-C9F6-4C97-A0BB-DFF7F23F5911}">
          <cx:tx>
            <cx:txData>
              <cx:f>_xlchart.v5.6</cx:f>
              <cx:v>Figures in $M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cx:spPr>
          <cx:dataId val="0"/>
          <cx:layoutPr>
            <cx:regionLabelLayout val="none"/>
            <cx:geography viewedRegionType="dataOnly" cultureLanguage="en-US" cultureRegion="RO" attribution="Powered by Bing">
              <cx:geoCache provider="{E9337A44-BEBE-4D9F-B70C-5C5E7DAFC167}">
                <cx:binary>zHxZk902kvVfcfj5g4yVADumJ2J4l6qSqrSvfmFoKQEEQYIgwPXXT5Zke0q0utXNcER/enH43mJe
8CBPZiJxgP/6OP/to7t93/80N66Nf/s4//1nk1L3t19+iR/NbfM+Pmiqj72P/nN68NE3v/jPn6uP
t7986t9PVat/oZjwXz6a9326nX/+7/8Ca/rWX/uP71Pl22fDbb88v42DS/GffPfdr3766Ic23T2u
wdLff/6fXt+2qWrf//zT3X/T8nLpbv/+8zd/9fNPv2xt/el3f3IwtDR8gmcR4w/yPOO5Ijj/8k/+
/JPzrf79+wy+zyRVgmT4yz/2+48/ft+AgX9pTF9G9P7Tp/42xp9+++83j37zCt98U0V/+IrCwd8N
+H+ef3nDX75F+b//a/MBvPPmk3sTsQXoR19t5+HgnW8+VH/hNPAHd+iTLAd076Mv6YMcK0UYV1/R
z75F/18ZyffB/78nN9j/3xdb6A9P/vPQF/37tXK/g/AX+D/BD9iXf5h+C71gD+gXzOVvjg/ff2Xd
V8f/8Ui+D/zvz21g//3jLejF/wf+/vS2H35/+b8A8uyByiDm5Ip/9WnMv0VeigeYCyVoJr6GJPj+
PvI/Gs73cf/61Ab1rx9uMX96+s87+unj8P6T739/878AdgKOnsssk1u48wcsy2BG6Fd/x+T3H/3q
6P/CSL6P+B8PbkD/4/Mt7qfDfx73g6nc7e8A/AWoM/JAZoQxSeVXZ843zg7TQpSUhG1D+48G8n3Q
fxv/BvLfPt0Cfrj+zwNeeFeNf2UuRUQ+wCKDGCN+K2k2kN+VNDmhNNtG9B+P5PuY//EKG9T/+HyL
e/GXZNJ/XOD8UfEd36f3py+l4r0a559/++UVoYDdPPrPKs6vwfnq099/JhA7/qg/7yx8E7j/VCv+
/sjt+5igFoWUm3GoQxWmlGc4Z+rnn6bbL19J9kAIxWFSmeIyE3dz1/o+GXiMAsVUDsmEYCwxFErw
WPTDl+8E5BIhZZZLKViOMyr+qNCferdo3/6Bxm///1M7NE991ab4958hUnZf/+pupPBDXHL47QzD
5x/fP4fiH/6I/D8eBl/60riTdsObNV8+lMPre0D865YFuOp9y05onPgAlkkmC1vNxdqrYp9pQOW+
6WpdEg8zq09LLp9ihp46wtBO27BouG+7GyRty7qsT3hi640XdD6Ui8uO+0YOkfG+9ZIQGV2l6hMZ
z9iLg676rxn766Lg34BbfGvZW2znRZH6tM7t+HBt8XB09ZK/2DfuO/e55ya07Nepld6duqmXh4rb
9Zgh/mafcVgp3DcuFyMnns31aWjq7FK36f2Ea7UTF2DXfeOrihUPErsTi6Eo9Xpd9fpy37ghQtw3
DfB2Xc5FfYo60seLc/mvOYpd+loL/NszuqGmDFOYMte6k1XD/MjbgdyUCj3eNXa+YadIkg/9AmM3
9GPo9CHTYh+B+IacZZaVs7TUnZxti6xTruCocTuNb9hZjbGO3Mv6VHXhSUlHfSm6GZ/3YbIhJ2bK
d5F07tQvi/u49o2+ipbmV/usbwjKHa9nP0Z3Em/X7sC6nYhsmFnCYmOpLJidYtcWPQn2wFeyjzx8
w8yWqSzIFrxEz/ai1xMtmnHeO/INM8eapC5UvTuNUsfCzVV5mNQQdsK9IadpXbnqCSKtyt1FHlV1
gOVDvxP0DTXXplknHVd3krpqjlxkbbHIlPYNnW24mdFhaFYP1jt7HYeXvnu4ywPvapD78YpT3toV
Le5U0fGmKZ0t+rb7Ws/9u8GKbYiZsdXgfOX2pDi78nXTvDdesF/3DXxDzJCpGOeJ2ZPNsvrXPsOx
LvLYt/t4zzbMXBtchYpn9lTG6rxOnl8uBM0X+8a+4afzy0A0BmCoc/5Yira+HLMk9+UItiGoJRyn
1jblse+7AvPpQMdP+8a9YSc0ToM1VbKnOPBYiIF/YuW4jz5sw802rRY5o6qT6vCxmbtfDbHTTtsb
apJSyLCyYE+EZryo+njZyKY77gKFbpiZRpmWvoeB15N+2DBhC2frZ/tsb9g5KtM2VMDALZjFrH0V
m+bpPtMbcrYzk7lqwXQvk7xKTD7E/Sz3sYduyFm7xfA+gvHG2EKIY893jnpDyzny2DeQz06Lmw6G
QvDOpCX73IRuaBmt7xecGXCTgPghGsxPWb682of3hpWuRF1bD409ZdZxd1GSfBHvpJ98t696oxty
SulTZ5KzJ7Omg0JvTM92zuaGmotEw1wysOzR8jDpjhRNXF/ug2VDzU4YO4xyNSfbTB8QGq5L0YV9
gZBsmOmxHObZMHMa2Zw9t3h+xYWmX5tE/25yIxtqlm2oKpYP1UkTc9OiBIsIPMV9WZlsyEk1J3YJ
zpxwpeYja9t3sCAy+9ycbMhZdjWspJIwpyrV7UmhmBe+6fflfLIhaIugz1ERMN5V73LTnYzB+yog
smEnwp21mnEDgM+q6DuSw3KT+J3TuaFn6ieNBgS+Muv3kCvqohzqvYBvmOlURaahuZtNR/1J6fQ6
6lxd7iLQXUvqfgE3jVVDqQbjMonCigvqd2ZksqHmICiUtAtM5WTTQeR4Koastvu4iTfcJNB8SmYE
vBsVcGEbTw86R9M+X7lrkd0HxdoZ2QVRc6LL2BR40vbQzdW4r3zDG3aKcRzGWYF1j6fHrp5uw4qy
feTEG3Lasi9Hahpz6pHiRc75qV5juRP0DTm5VtMYTGZOWaD2CHvk6UCaYPZR6G6f6z7otNeDxgsM
XaHusHZPs+7tLhfHG272jVqT1tKcWIVsYad8fDZOSu20vmGn9lM71cFDBgr2uPSXbl13zuWGmv1S
5lPIwXKDvCkM+zAP0P7Yh8mGnFLixaG7DFFPPTmaRbSHYW5u9hiHbclvZ7ILijnvIzj4kM/FuI7H
MVd018hFvuGmiS5rDApgPF1Xy0Uz7sqZIt+wUlLokY/rYE7JL9edczfreNoHx4aTuFfrrPIEI3YF
0UXclSpFvmFjy6chmthDHlbzVUbSI1aa474Rb6iYh9QqY0ZgzJo9bKYbtlSP9lnecNEtDE8zh6QQ
jLXPDYuv2qGtd0UQkW+oODe9ruUMU+gdf9Grmy6Uu0gu8g0VZ85k6jmkG7681MOpNTudbkND4jjq
+wg0JJx8XMharCvb11ASasPClGc6pQbcbu7K4aKsl3BgU6730VBtaNhoV0c83zm1R/1ppb48qgHt
SjRCbbjIGskWH1owrtvuvVQduTZiRXHn2DeEdHnWjzYH80NYVTGa+SJpxHaOfUPLTiesgoc6U9R9
eLOWfsjOTA5i3scgteGmxrhGVneQ4Z19VpO5sGq53EVOtSGnH6VxYwT+NA25NG5pD1VT72vNCrUh
pw/ZKPvpjpzNheTLk2Xu9qUbtSHnYpmoOAVyslZd1u0aLjCb7XkfJhuG1k1tY8Ygyi6JdstZ6nWJ
hbTDvNMZ5YamPW4WWO/AD/SIr49qN3yygfLnu0YvNywdurVjdMIQt8hLIWNB5n27jrBp/G2OH0pH
J34XEanJD4aV8ZDlDd5HULkhqAy+QvMMxt3kL011s6LqYh8gG3Y6RRP0wSBs1So+dQqRc2YWuS9t
3kmH7lewclkJLdtBnsY8jdcDxu11gI2IfWWE3LAzw52um7Rm58r2+tiPvL1apiB2Wt/Qs26JhVSU
srMeu+Yi79N6VSa97IR9Q1EpuzSTVEEkLKfxwKReTiaz886xbzmK1LpMeZ+d6zwOl71eyXmGxfi+
gJ5tCIrLBuV9G7KzGrrmcS70enSLTfvGnm0Y2k2kC14DMmmo0VFy0RwWQvi+6JVtWJrrEeGV2Oyc
1RU6MVpmVz1T9dNdZMo2NM1qM6cOS3GWZU8eQc7GRVnpch+bMvEtm/xi6DwtPjs3edY+Czywq9rl
9b4Qk224iqFSDPPa3eE+D88ECvOlM3LeicyGq5XKmRS8zc7ToLKDHZN62/Bh2Jfw7tQ99+NM36xm
rgeXnduF2ktUG/Z0DCk92zerW642TZ5oAp/xNfVFi+vmZqIC7StftuIg1CIWsARkGjsoX3RZWG9w
Emjf4LcKIRxLjhYE5hUl/hyQIsdG6X0iIZBYfQu8JItSWQVOMwXzLKC5ue5GNe1bz4kNV1UVV4or
mFVoTeoTqgkpajqqfbiLDVcFJk3eaohigs/hpfAt/Wx8JfexSWy4OsShbNoZInCeO3osfT4WMq/c
vhgpNlxFqR77LsHYmanRdeM8OhBX6X1xRmy4OtvFTJXQ2XlNJTmB3CkrEGhQ90VgseGqbVJgqivF
ucHJnMMEC4PaZWLf+lFsuMpBjWV7Dlk72Zqe48jSKfJmr7tv8uqcKVL23gBXe75czCt2l1Kz8cOu
OLOVC42q7VbhJ7A+OFnUTrjDTJjfN6tbyVBWhxCtbMDfxUgvoYBUh5Uu9b5Z5Ruu5rSPrRlxdiYL
Gh7PCaNi0AI934fMhqsBigJPLGQ+n6h4Ytv6A51XdLXP+IaqQZO8jQ6SNrh7e2QTHU+Ce7ev0OMb
qooBYnsYRihSBX9KZV/diGzK9nn7VjqExnzKxBizs4nZcnRdtZ66NfqdQ98ylQSCcswguJNWX+OK
oEu8erZPZib4hqpLNCqFEdxdZUkcxjLwwnOSin2zuqHqSAY6JIrEeVFldZtzzy/gWJYP+8xv5UMa
1wE0xdDJgBYpOYVRLFcTGbsfJO0vm01/VgyLrYqoTVNOXQ3Qx2HKT8TXqrAMD5ey5EMhjWCFEzFe
LUP/KCcNvehrS1/WUOLvjHRbqdEEy4UOeci95TrYt36R8bPjU7OPcndnF+7XawOfTDM0RJyHNtYP
eyM0SC879YNIdxdzvgfehtAuOBYjF+JsR9ReJTzM9mBx01ZFHII71uPSH12a9L7ik20Y7kQ9wCoL
AqvhKDvxSKsTaFbpvsXWVnwkDEYh8RX8ODPTqW2X6cDqkO+0vqG4wMpkcYXFFoq6ufRVXxar6NYf
uPEdAt+biA3DzZ2sXlZOnhexZLCKQ+pSKrVvN0iwDcNJKqdKWyhTcGq6T3MXs0eTbpeXu+LHn1RI
oi5HclemJEbpiaIpv+xTJfcVn3RTN484AIAICjibxsUdkZX9bac93aehEnSTjmeZ9ZNYwH5cFsoL
tUp5UY4czfvC31aPNKOublvFxbnUXXqjcKyuV+fHy3+O/T8gMBy6+CY8gA5xrLI7r4ysHvXBQYw9
5LnPnzSsYseyjmsxwH6d3keCrUxphDa9pbKWZ0Y7e4y87x77idh9K1+6qaZBmbCqtoQulXYhFNRy
c4B2Bt+3EtiKlLJ5ymbcQd21wN75q7aa+wJEBvzFP5+If0BguiGwAIdZ+Az1RcTT+Ai21tJ57dM+
gZWgGwKrnPT1rAX0YkDMQQ4tHKEPB4hBrNxXHm31SgR2np2G0HMODV1fD6rkn/tc7WxpbAVLHBQ/
3UjBOgig85Oi3dtKuOW4C/mtYKlu2TSOQoLxcZ5fjC0nT3jU7gcE+wfzulUsNdTTWiIF80pJejqi
hRwkrCL3rQW2kiWFBTKojfKcp8mXV6Ui/kUCFqB9Pv8n4RKcZOkwbfKz6Ie8KOGwzxktrdzpNBu+
2sAHxTufn2O07HHjGnydx1q+3Tevm4TLa6FaY1R+VhEOD6FB5q903037SpGtdiliOP5FBpafJQ/2
qltMU+huHvdFsq1+qS39OiiU5VAT1iACEqz5aDTzt7uQ2QqYFpCE5+NAAfcMLa9BGJWawo66eb7P
/CbjZtLUeSWX/IxqGtJRrC6rD3mZL/uaVVsNU1+bZo66K8++t32B2yZ7KkHKtG8jf6tialg527Fv
y/NCenqssjiClKmL+4IN3uRbjzObRelL6JcI0EhB472YGBt3Wr8LQveOtflK5J7DCcwzqxN0BRqM
Lrvk8p3zuqGrruE8KChgSmiKt/3zzkrzeEho35E8cXfJw/2xNw7OK+m6L8+mg7I+w5w9Tu3Ad2oG
7o7O3zdfmTJvlBnLc/AYnxBD9n3TNunDPpff5NeexUUPtEXnagLRXjZaehYj7B/usc63miY55760
PKKzyRvyKmPeHbvJxE/7rG/ounY1w1DXo3PZLPNpgL7bxZQQ2RXj+Vba1LSotzF35VlH5w6oX+qn
ktXs476xb1a3y+zr+W6T7OyYozeGoPDSNKs77LO+IeuKTZOyYUHnMYzzWzrr+mEp8bprZc7zDVm5
tB2tBwhj7brS89TZx1XZ7Gso8bvbau67e9lMJEQ/lWcpUHciy1wW82rMrrKAb8VO5Zi1HapHdOaj
6E4JYXsx0X6feIhvBU+0ZNDPXAU6p9bp9Sq4LrxgZdaxnaPfkFU3iUWnGToTWTMQbExTRw50qPA+
Qm3FT1YyRQKH8UPbPTtypso3jFfVPkJtxU+1GNo5Ggg1w9KHR2ZZ7BXX84/Wg3fO9+c+At+qn6AK
oHJRAqLwMrgrCoelXtfZ1PxoMXvHy++Z3/C162CRufgJnZUZhD6Uw4wv4IjTcK6Dqasi85lc95FX
bcgLEjTlGj6j8xLlVHjNKJwu8XGn9Q15K59h2AVaISSzmT3EXPOih/bCruKSb8VQFWihctRofREn
MfGHmInslYeeTr9r2cC3eiiT+yXNCoeLNJDyLJiYLm0Xd0aHrSYqIcp9I3288LV2x2EZ67ZYfbV+
3hWV1Ya+fBCmInCy+ULmc39MRsRjY2q7LzhsJVHWLCiraIMu+AC1q/FuughW7DvWA6XYJiybHJWI
ifJCLO1ooEWBsls+9npXr4tvhVEYpP0m1klf1hTh9ti1sMGd1f280+u32qgxBu9LBRcOyI7jYqTj
cJ26Wu/zSrlh7Ap3IlUc0/4yDomjY+d0B9cymGbfuVi4IORb8OuhZU09qHA51aI/dApmtYWbH3Y6
zibjBqEyXNZaXHbW5RegBOie1SztW5VwuamOfT1M4JczuqxC92aZRHvr5BTf7WKU3NTGvRrt1FRN
dzUy7n4VxHafutT+SHx5F9u/E/O3apdewvUm2s7TVS5RmM5jn6f5MpZk+uxxIvWxhnMcPyiUsy+b
/t/5MbkJDvWA6cLp0F2ZJTH9SEBPrSQXMjEm2uuFmgHlcGInWvyoU17ym3qakLqghC3l7UQZZkvh
WttXpsDRd4MtDFpRukFctmN7QPXC5FlmyNgPoZ2WppAUzwsr0NJk9KHxQ901B7aWOT7bamT1BzSz
ztNi5dlE3sm7R2aoVauwPs/mpXcP2zKvmhtppG0fCq06/W5ohzBURefj3L/AIQyuO9RLStwW8BKl
/oDoRHRZ1Jh6+wlNKE3rYc6HWb8qQU0QxoJzZMC//dKXTzzhdr5u0rxm/SGSUaUj4U1dPu9GuAzh
xuNVrehoQV5qn8sw1GQsplnjWR6XbhH9a9f3zlzA8YS2u8rVoESh09iM/jhi5xp4fzOs4WrteQ7n
CzAy4S3tHGsfK0/yUB2mnmfpGiQZNDSHaZqV+tTwjoTHsLEW8NsmuZHi40iaChZ6fp6V7A8tNVrD
yyZVL8PVCDZDOMagOPmwOixMKCYVbNUdFjaXuClA3kylL4yCkwN9ERaLu5Mup9I/tkubxLNeiwgW
lECICtjMo7lYTlpB1ntiY1vbxzldR3eZwzKogxcquV/OKRLlHq1KVe6ZnZtuokeoJfx6YcQi4k0c
GGx9FRWCDf4Xay5ococEN7rpUIh51d2lwUSgdw1LS2yLCgSI0hTjDDIVD82cWUxTkVQ3xeEI0kfW
Twc4Y7cw9mixboT+ICZLWotybqWwF3AVkNPxENaIBGwZtarMqgNh0JN4P7I4Ta+GiirzKpQijD2c
QId7VaoDz+gMh/IR08xcZYMX2a9VpM5+Tlii1Z5Bc77SthgzBI8dMjPa+dLO8FbkYmnK6FBh4RQ+
wQVpJfzuqc1BWwecmPygPuOoDbNFZUMJhw2DGlr0Fq1pEPbQm5WtHwnc4YE+cSxdc4QDFykcjO3y
5sS6Kczto3ap7wgmQzLhBOeWfT4fTevHfH7EK89If7ZYZqk9odwkhg9iYAbkAlJVzXRLobUxPE8Y
pNHvQlg7fOv7irozLTtWFmmyodA9im8GC6XliLi/Uh7KhKyes67oxTibI9QnQHPcYyBDH2SVPpII
SH4KNtJOA8QNWR620FeS13CkOtLnKgQJJ4dhIeueNVlWPZxIjZ/mNHf8Uxi6+LAHTcY1owM7sCDt
ucvgLgpSEagfqqq0L3hNJv1JZxnjF1rmRq6FZrMJ5c3sfKqvp1QvfBoOMy/zWr8dDPhgfcNXk9Pq
Ybv0DZAn89r3ryMEE+5PvZ1lZY4gqZz8Q2f1Moaj9VbbcORuyaY3GcJxvUWs1P2rOMout0Uy0JnH
xcB4Wp8ZUkKhcHSQs0h7cJOs7VpAsEFzKDxWuurOI6+bnl5KPMItRhdw1DGLZdHAZTjhMxw765ap
0HBRSOpAnA73hagi8UVRkF4N1oZ3cGlXqdh5hjLT5Qe42KYefRHbfNB5sSIecCjwAtcYvRUQefPn
PW2n7B1bUNK0yEeQ/MDYpnHin13qmX9WmajC29k3njQFn3k3PC6xpfP7SY8WBDx2wV114Uox9nB7
UeiqwRV4ME1FzpPO5DxCBO1ZTa/rkeCRFI63AZpuvSpZNR8cRZG8nYdpwSfJ64x/HhAsD91V9Dr3
7ixr2D05E0xj/ziMdmh9UVfzuJ4F7C7JFwYuDMAfYFqHqSzUrETVFJBJpvzp3FVczOdo0ug+rXYO
6Fe4Jy0RcFEaWt4WSLczHS7q0CUU4J6bLtNPMsNQONIkVnyFK54gu8hsVLqA5Fl+Wmo3mme1dNPw
xJdB0AuARvOPTvGGwAFDJZR+BRXIYOvCqbrRY2Fi005XKvA1zCCUVxPWBey5dRAmEh9bOh3k4Ab9
ChbiPl3insbpbXQTb9EhiMrU08mlOaTp0E0zHp8NAaLSTbTG3V0XA1KVA5EK10ft1lw1RfSePJOG
p6Fo3VJRW3R8mt0bVA7Z6p/BosPCzk0v8sx2jxbZrfI0kdjNj2D3FAlcUNrG4QJ04IQvRQlNO6eK
Bvul+SDczCtRtLmZpvJoQs87WwwG7qmp4c4AbZ5YOfQQ4Mty5u9thV3bHNfRJjIVcKin77KipWDj
TVQyj0+aura+vTDYmlpdtGTsFT4RTVD1iPoWx+XJpMaatoc8LlSvN2xdYa6KQJLrK+iqLrjER09R
Y5tjm9WybQ+hu1v1F2llqHvWJRWlLcplXWg4rRN0H9si9UK36okLk35XIi+ggJj7ROdbAu++loVk
1I6f+DTloB2bI2mnwqG5TZecqokdNMLlFAqopyb1HA8E1LE6j9WYF7AbBr2Gz1W5jks4d7Abl7+C
eIlpVYy8ytEZ02wYsos+68baFm1r6PJhgfDZPyppveCHNsh1etm6NY43HC8+4UMKdSUYVCIrxIC6
6ICOq3k1TxEc5EBjkqQ/MMHgau3DMtNmfg05wKJfB7lIqgtLm1JeaJszc2tz1/YvezUwry+4Z0aR
Q3BZyK8FDkpnh2Hw9RgPFel8dbm0c4XzYz6SthuLgCA4PZ+QHCE0cx54+5SBqmu4KvM5Zc9WXONR
w00alVjtgaak23joARMFQkrN5N0Kuh2mQ220h/NKklDmXuSth8RfeGFE+hXN06hvO1vy2IHiuJmG
pRhB4WDf5XUH95cUaHKWvSFjbpkpQu9hZVWUaliRL2YDNxuRU1zbrga+LVA+imJ0fLGPRDb22XPY
8Gb5i2oVwSWYCUoCdIezULXQl1MZ2MtWXXcPFS+Ffe3WQbQfJa06uhS8ZTMECpf3JPsIElE/zgWt
Mle90Ysue11ohaBSKuZOlOGqicaWVQF5zdDX0YUK10U1YoMAwCwlcK1yqaS+EBVUvfRQwc2McPWI
GwUicGAEbiYZoN7qYb1eVI3ryitjhggI1stMrqFC4eo1cxAaz91K7i63ale4uOzt4lldn+dAp74u
eISdk3fNmvv4DIYitIFrCFwTH03YR/o0a7hCRZ7NGSlk0w7+gPI6EXewcCNc+dyXfO6vyOwcPa8c
5gfK89Hnr5I0cw9nKaNe3pWr7OuhWAxiTSqIwZ7foBU48QwvtrOs6EK+1r6odCZcBeekXAIpcFi8
tgKSxtg2LRQwvOL1ieVRy9tYw51dXdFhkcPfNxY2rS9FA0nqzbqUUj6crfLirSYQTz6uHgB7VvdJ
jE+Mb9j4eAaxkHlYulbCOT5Y10/qYWpjnz6Tbm3HE8a5FEMxDsT4y3Jkdnhbd3AzxgsWuDPPxwmx
wRceTkAvr+sq1uEStqHNRAqFM+lf9xi2ij+tjSItObF+nLOpoLA3Or2s80Ch/B/11ImrJdipkpeN
tg5OtFYGDU1Bym4Qt2SorYD0Wuvm9QRBBPCBVmElAIMZlTALwOcQHs1r49b3uPtfzs5jS24dy9qv
0i/AXoQjiMk/oInIjLRKIyk14ZIlCTrQACTx9L1Ddf++pVSV1KpaNblOjGDAHPPtfYx+syMHFNfS
BhN004sN77fBQs3C6qlWz3Vda9elyKcmcRM0qmleKDyP9F2D6gg9TBr78GM5j9iTaSMKJSD3IopB
nEn4V1cMgXqzwyBgQ6q1BqG46EPYx1yi9x4vT0NLl+rTrqYYXx9HfbPfybVvO+y2dl/6mzLYtU1o
Wa39e7Yh6EyMiWR4qU1pxusprDZ2dLZumichTNU1iWt22l20hoNBDBDbvbXKRebOFs41x1kvQTAm
Luzj4KkyY0m/NkDU7BE337glPaE7SXAtSqxKoumchYvT4fXEbaHe9qZvOc7sWJiM1DY2z1vPUSjF
W/bYBLOXC3QLNkJE9iaY1wU1cdsUvc6dGIMmc7Fb5ENQzhs9Ta7k8kL7tW2hdthUe8ta3/gy6TxO
n6dN7ZtIh36yA26bspgTH+nZXoXhWkUPcJfrXJMWvWyXEtx4bPlDs4RR57KVw1nswL0U4dHMXSzz
0MyunDOonvmaw6Gh6q8RdUp3knFJorybbVkeNMPePHW+jwowuV4jKZY1Ga8L14Rnp0k71M1V3fG1
BVlD1ma5DPfFxhlFXtzeOqBs86WtPJrKUQVP/jKx+GzRhcT8guh2E3HMrrsQXZpMRIE2B71BUSYT
VsY+vCqmqBk+l1EXz++tBAt7R1rGdyR6UD1Fd6WZmymf5mVy19FKI3PJi3HBaU+sCy9rPpHtGqJU
WE8kkV64+tAMtdkOce1d/9Rg/8LPQXsyHieG5OcucjM3CKpiNDAdilhUdTdt01N/6yK84r5NbbCF
VF+KveSBz1xU1H2dFsEuFVwgaRSw5D+qu7xWd4kO1O+geXm54S6EbUs3jGCK0Cj/8J/9+a+qjSMt
sKPcVF22WzhegScIb5t+aP6z/tVrfRftFisRIflLMVRzss5kfNqhNnjzn332czXpn1rZUvhp7Nmw
Xo5RTU60avW7c6z8m8/+nW/7F3Wi1wKvciVTue91c9kObWV0ziN/ztn4VFwKkF1hAgWVLrMlogGW
/d6BCg3h3vy1Vg2SLD2U4rbGQlpQw0XQ5beUGzXtScCnneEKiqFozLjtYvwLs+FlcaTjoEyiG0Nl
0rZVUN4ESvbzqXQ1qbCsZ7TpQg/T1d+trX/TyYle1SO3sWGBm/f50sEcLTi19aACkbGahEOmBo8a
SiIKz0WGUkAQ27RCE3FPQAGSQKCe5cM9wQG+zjkRSzAdtraYpwvVMSquI1cETWp6aORszpcmUCCl
xwkTW26RikeIjzCzxcYL/Gnn2Ux3YCJXKBVMUSGWB4s+ns4I3QDJYdEgx81rHdhG5O02aJnRqdpX
na44DOixiUq6HV05kfWpw9gXEiRt5LpqS4q2aMMGuSWy6f04MkFQRRl9OVdpWOzjkNEVHkB5Vwbb
7E483pS77eKotM1ts85rX2ff1+lfzt33/1gz/3Cg/jyYfarL6q8xMf/7l//v5v/Pnvk+0eTvv38e
NPP3X925r9Nip6//dfPRzP8F7vrL9/Ezr/+b85P/9z/Cg//6JGer7h/+4ifT8H9jC/6PyTb/5h/+
3zzDzxKff+8Z/vc4kr9dxs//xV+W4RGGSQguiIAoM4qZOPe7/7IMj2ELzgQs4KWiGJ/CzwfhX5bh
RPx3HMPzQgkZYuwB3F//dgzn/42zmWE+xXkiDmFhHP2JY/i5u/D3SSDwPyVjyUIJ/24VwqT8xwMH
gwGMDBDaHWqU73d2mBi2f2h/sx1/LIJ/fwpc0TmLJCzQYTz1alfCLmVtYzt3hxAl4j5G7WeTR1Jt
tyj8PfzT2/9rQf6zBfp3cPGHbxTBExKfWyn0mBW+14/fKLa6XroJpQs+6Gp8t88uouipI/B6FzdB
N95i1NAgDiLwxfitM/EWPUazUOaymdt5e2vadYTVufTDPl+ZLljcxbBZKVMOu3L3FhAQYzmaV4W9
//UH/+mXiAhWyPcxRhxG8K+bZACo47O+EXU09dy2dyCGE8R2v37Gd4Lu1cvBKowoITTmnL+Gzte+
H3FuF/VhD+ovNNovQGHcCuS5+7YdJt9nPexBp5Vkof/d7/LTGogIHo1RTpLCigI9hR9/F6hJej1Q
VR9Y8mFMzDVLwnRNXTakKvfH8kkdUQRPf/N9sU9+XN7nh0o47KNORTHn4lVzLUQaOXSq1Ych9weT
rXmRNac4M1fiRLP++ddP+04rv367CjoBxlGIBpz+6itGRlf4YVl9GHPxecvqh/LCZw9tsmb1ZZTM
2ZpteZV8mxKTPP4mYPgu0/j52Qorh3EqsPx/fL1cExtaTevDmg4JyQhaZsmSoJ6eyYcyr5/HDGV6
hQ5G4tPlpsiDTLFEp3VSHuaLOJX3/c16pd/MF+Xhd6bt39/yLz7b60OGKZR/lhnvRZbwzk3mt/Ki
zt3JvEUKfynezIftVOW/+zW+yzN+eqoMkWrBIzZk5Lw2/jmW6gekf5BwHMCoXrCDysBfnGi6XsR5
c4va/fv6arkrTIL/8/vijh/oVXAZZuv18DTcTyf4Bye/Owd/3uMyFhjXxAWNlcBu+PEjEaXcvLa2
OsTehcN1KOLpYSnrebmyESP/uJv/jz6XOHQjHLQEdw8qkdjqP0GXQVtUFJjroR7s1mZ7S4Fdnpfn
70wgfv5WCt8IGjIc75TEr0E9lMbGbl1HPAgl2aizceqwR1Lr/e8Mkn86QyRwyJgRSTlmL7HXgm1Y
kwV9bPYgL8fgqLoop+rU103K+t9dI69CZLy986PUea4Zw/2oXsui/FKRsp0tHvWRn7ZLSGhynZkD
PKujtLyqc5nOmTzuh/7W3JKP/hl2NVf6OF4Fh18fKuds5YdVLEM46TDMHZFKUtygPy6ZAN0j321t
kG+HPuuOUTIl6BL85pxEEPLDQyKK4zGkGGoVYsabCl9HAVHtUfzBVukxyWKqU2Bov1mMr385PAF9
2nO4QwVlaIX9+DUqW9HeVjsunnRI4/v24s8oUSx2jj8UVzdBDEM4luKPDwDAhSbUHpxN7tEagXeV
SviymvzXv8brF4UrBDPBGHgMhsSAsVdfQ7Xr7JZ96PJezyRZDZqYYzz9mf8Glh6eQhEAYrAeAkb5
+ucwo3cokPddvhUyGLJpxo5AlRfTZX7zu7/euecHxYjIwEJhYg15zYZABKrKgk74Om6QCUF7JvW8
W2FCFfLfPOpfvTkliGSEhFgFiFp/OI1d2y7DFODNVbDHfg5saG7bvvwz7O385th5yg4njCqJK/jV
ATvGiyPKLm3uBzjR4byQt1wGv9uTrxezxCkZ4aURGUH5xl+frHqWqGl7oXOxtP4pXCd3Y2QnL+MW
Sr64EesfgU3nb4XnnSMZdb472E8mGAvtaNHB2t6wqc76XfNEINZJ/nRtn5+C+4ngqyEtefULlW6n
sGei8IrnrryMRDPkC5KGw6+f8qPkDgYeGINE8FWQvmA58NdczG58KwCgxlm3zG2ycX4brtGQoKXa
JCgy3fVV+zv4ndDvv/s/n6KRwOOQ30AEjiFy6Bv9uPpk4+q5VXWTFUWJkmPZS1rdRXO/7HGdjZ2Z
ugT2MbJLUbbA8SGa0s/ZJoIuSIJFr08tGhYwIeqmMDw0IvSoZpTV7NJJsXJPjVyjb8tu2B2yLHIp
+nYJj6WbySdWDXBBhZIwvNcRM0NWybKLsz2uzCEOpV8SzQU6OXykqKO0Ax/KdLEgG5K6YnZJqt2J
p2iqiE00lDcXKLiu7RXca9WSQUYhthyktu4S0AHoU0fo//kr2bEQwW2lYZtE23Dc3uoRIHHaNUxt
jyyCWZNKKlLZJUVvB0hD3C6VTEXXbRYfpHFv5iogNPOwV71vm8huR4LuxJ239foEOgUf1MQKCEq1
cXzEzU3tx9GWqB7NcYsDsSmK+SECzHwzFuEy563suEydkcRlkW1ncsTLRNUSbZ3iDkMy6jbBr9eb
rGUQxGZL4HabiNC4L6w0TCbwMZa3kbGuz9GM0zqRfR29cUZ7nnrtw+4gKuLapPJuuO3xoUx6Trnf
FSNDcbqGggglmSEca8wRWMx6QKGrm/FvYxJhShZR47qT9dpnwMGa68F7cR+beO1TsFQebUdcAxva
/Kj7J7wbe3PaW4Onrb4sl6TDOcbSyEQ9SSK1mg8j27uaXpBdhlNShq38RkU1m1R6HaJELi1ajE7P
w5KUClXwFA3fYE8bPQUlLt+guG9gErHklZyKur5spVMlZrasZvyo6Q7yqCfdguAjUPCW3CkzKiF+
327UPMTIL0a1zIkF2FZmVotBYitrhUgfnZSXqvE9AJctbKcM/cnuEaXgoQGSYQdkJaaJ0WkLAw6R
Rb8ue6rrfi8SFJOm59K42iSUW+av3c41yp62MPWFjLYizgUEhG1e9ViByTg2BnzAQMHT9GucxDOJ
+Jk7sCZdz2Y42E2evZOk798CyGq/0LgTHyV83002LLZj6SLQfkgkrr2LFVW7R+xpLy6miGmSa/zb
H7uo01MaIFv+bGsFAqqcpfuGteXHzPcFJ4Bu1Y7GVrOsLpnpHM6J2kSFiQk9j9tDyRgKghqABhgq
LKc9g/UAwftaw/FFCVAze6IMOOS0iuf4eaQC22tcRFei092E/QUFaLEAXcLFCpqjGOKsok5dmbbY
S6BFLrTp3psJvXOHuSwaPn4xGnBLux1RlENV+ixIjZMeaeTnWXd1mYdjGzyGDGrPZK7qMMjoIMWG
Hqku2kT5KmbpGI2tA2ul2/ZYM5RT0wINI4qCpSN1rnUcvsA5ilK8l00+07V2L0agUYQqJ4fsJ+ga
l3Yla4990NrbWO4hsjC8+mvRCW3TQSzLs2XUPcRL7wjeY4Ta5tiF23wcuV6uUKZtfSIRqnylmx1R
c5SzvNUGhYyMBTAnQJN+hIy02sCQRBkpSlFdjhXFvB6NuUbf4Kwkw5w2HAgD1hsCppEqt2cEDNyU
Cyt2mg1b2YE2qgs0pPdp4DpToR1NVnTdaQMt8Ch6Eryhs1u7zNXArXM3BOJrGfRcXZqGV9MFLH8j
lpTlXC8g9QjvwXDQdsuivp55UkwdDdEu9eSWzrWpUtWr3iVbP69VAklED8fnBSp/EH2YlpTZFuRT
EhRxMR0AIY0+x2CprjzuJSlptuipEOkcuArjmqoCeQJHQd1eyqoojpDpNSRbaN3uKatU/WHyqKDn
Cn2V7raUTffYYkc1CbjF3afxOqFVr89+Yglgn3pKY3fGVLyftzLV5TB/LK3lIt863rIru1cDveAj
2aq0MlUMgDPk2Gp6nmwGCinSabxP1qWCjVN5OAvd36nZKJIGuxqrVDbGXLeToSRFpR5DOXTcthM6
hq5Yb1ZX1E0+bsRA5VbGxKW8sy7IbMxMkexQOM746pS/L3tLRcpWW38bdVBFOXZ6ESd2IWVzyXuQ
O5mOJxztq7dBm+5lPKMV68L5q9nhAgfAwQ9BIvaN3aOfGphkLTh2JInDOko0kpEvNu7qKEXi6SZU
6VcRA4ouY5pQIPxT0te2xLXHe+GxmaXF+bQDxEyGGQ3QFJXTcUjnTg0vmDaysKRiZHPJXpS6TgL4
5BvwClRe4UBxWBimWzj+ftyQ8cwCTMq9lJZtA0ZcxLBkrYRebGaKEYLOGdzd+3MfcUiKtRy+FNaX
Pa61zpBTBfsmn2LiTigvEDpS9OrWlr8ZrLNPXrkFwxORrX+BD669UvECdgI9QfQMacQCipugW+9c
bLoqNXRlX6BQ8+a4opwwprrYlUPrdQKNuHW2fhodiKIkmBjjWczmtUnYWvKPnejl112qYsOjK4sc
1ZQbA1s2IYAAVLAfh/H8t1crhk8KLfwIHMA5LJnJHhLAEOuO0yuCrjetupmQvB2wdS+2HqN+qpRF
LngBAAOuwsykYRDmmf5DMEiL5iiGGmAe2jjp9wufcPKG0YiYA3yD/uCgV3MpsMUzs1ZgZDza0gYv
Yw0Xf7G0fNjS0Y2e5wKZw7fIUXReMUtwoumMAm+Z8tAvL1PHOuiZAwAXAGKofdtSD4qti5nnmdBk
etS4aAkklNo9FptVYV5wvvk08jjnJNLhj7wuzptDYpYgNkNb7190uAELmzGpIioTFbe9uZ1qyAmO
uH2H+QDGtP44bR3xKcOWurSTtiLFwSretQ2vLYwjlupmXLpdpXJS/mGXJRqpciXRFzieriBYIBBL
RbNMfbpogd56uxVY38Uqn+pI7FlYsrg+1KQRy4HPdQ/frAItcp9UNerY1yPwug9uxAt509tQfvNI
FKp8ZlFHQQounT3OzsG1bihWNh89zgqWDyvj12ocEQ/SKYS5pakEbJtgUtM+K/C3/siCUrxv7LJt
CSiVqjoMU4SynI1a4I2s9DE4nBnGjK3jcZ82HR8/l/vsl8wEm0Ere2P021jtYF22aVB9Hq2FgCJZ
aziwEqFVYvZOnMQK45qkGplarlo8+AqL3dUZiTTavc4bxUApNovKRcv0tyI28LKrbF/kQ73A9hc+
3cV9CIZC5jvZu7cRiy25r3cdNOVFsa/T+G0Z62B/RoWe7TpFYBQCX9XBZ9+RZRCJZ4tbM4+wfz2a
bufuPL+0dtHtAN3MeuP6MDa3rCuL5g24j2i5ALBIV/TeVseSeSzW91WNHkM+xzAbSJC89mi4TTFb
Mt1g2wHhGUMECavemrSpG1m/iYMJAePe9mGYqJbsZ+a+aLqMsrL6LEsXf902j+uo3IaKHIOxa/jb
RfaFSTskmS8cn7S87Envwxs2zp6c0I+o+ZzuqmyDtKEz0sCswWTN+WpW3gwqPYML1/AwFIjGW905
lUtXBzzKNBHAN3GcFrHKm6jePzm6ncGUxfoPy1Tyt0xwZo4NshsHaLcZgxutcchewFKhmFKc2gLG
+QPBFb+BQV7AkMPP1NbHULdkeQcgqNpTWnMMW8PBMpH3DTB5nUQtDDGO1PiuvHPOsfUCFss4qBHe
yy6frIjAj2Kux3qK1IBjHPaO0Xri8zj1R2mKEucOaOAWB2qhnhbgZvX7HpY776EeoupYYHqpP20Y
WfNZgeoZQS9BxngRwXimTOdWTA4zzqpqFUftwWiiiR6S6nCG1YZ8XradvEFd0slb2sPgCExIgAMk
hMt8ACzCQbQl+5bwB92FZkjcXGDkWKI6Pn+lZdNvx2lCiAPpAi3akyaeIBPvcS/fYSIkDLLOQJB4
lBFA/HfOTzPP1ByIZk3AyDXiMkZcGL3UIX6WzK/IwwG6Y1fcwKQBB+9i2Tx9VOO60BzFJ1ARTXT2
v21pz8v7CcO5NqRL3gJKBXIUJ8q2GLQarn2BrrynAYLIriFl2gfAle9DNg9tSiIyzXiRWwM+tzV9
kU56312OIySuXyzspLu0x+QF+7BtwdrdbLj67R2k1gFSGcy/4FnEevnYh5N/cMrG95ud2XDsonD6
LDrp7UlA6tG+GTRb32G2hfO5rdSiLva5W8iNDQcX5qPcPK45sZTrC113Do2WowNspjo7AubjGKX7
sDR1/wHjZGpypHGhvpHam/bEPZKi2znEj5RJ/JDhSTYUHljrNJXkDsbmjb8EMj0glA5jIGIJeM+W
tNkGL3iEhoFqO+QAG9CguApxH2rZYPgda4LxNKIlD+GF9atZrwYYFQbZUnOD8C8EUPVU7ii+3cKB
fGkTFsznPsoAbUZO1rgSd5jRTcorgMB+S9oa5fCU27omcVKg34C4JixI55Lad7Y4MRRU+NuBh7gP
wRe6Txx63sTVLH4LrgZOQzUs2p+ZmEb7KKAS7dIWA3a+mgJp8sGrcf5MgzhAot3v/oShREFzZKX1
j4NxBuC0rsqvS8jXKTvPZmVfunlwxdtp1d37fayqOvO+Njeq9rRMxdCAy22mFekJR83gSwxIXV92
YV9/o7Mfg7SvjBje0yFkNgNOLfsrzJgKXgIEUOpyGwcoo4Q3nUMCUtvoqof05syC2+aZ94uK02YF
EXmPSmP1DGPJcjgR8NrNJdwGdACW2cXvRhjFv3OmWNwBeekI3YIIRwwxiHkNek0ENEDGzLc1idyK
aDOKgKldnM+m7m6B9rpNKYxMSNpNDqkD4Nvtuu1wcCSVbgVLW1wp+G7AGyUi+4E8Vx3OgjTAH/7Y
hCUu+KoR83LD4cjeP27z0tf3IWym6Ul7v8zXLkAGMiUMUFJ5bSCh+CRCJlFCWYwDLtYjT8jKzvgh
Waj0/WGgUfWmQ5KwJJipjNY5r70WKdoTnU6dmIIgH0fwJqjzONDs8zByetP01U6u6hIZ6mcEZQ12
yxjHZTo545Zr2NL39xYzFV0KTixC+uYjy5sEmuf+8zyV0X0UATA+ashYR0QclHxDsQXE2BgDEzvy
WGPkmI44CzNvoc/JGe7WBWcA69tzgI+kGpcw3dPA9c5l8JAfgwsU3nwFvgRBSlLuq8OYIVmEUCUj
3bzf6TD5a3SsQjDmLuii6kVWpXnagevrC1cGyKh2bFUBzFKE80mWME1L9sCUYLhhXbSkCNGdSyDx
ard0g1xlzKQuVxT80HP/MC+gzZMpQDCRwF+ZvV0r7V8ilFHfr64dy8sYswJR7Ax3bLCg1AEUu2VV
1qlZGt/e78AQsQMYFEVOeD6g0lBFPuGNLlWKlw7jsyKIqIf8aQUzVyJ1Ysm2jPHnQTHs33Lsyhta
W+h55qInO6ZTwIb5AtJdcV9MgfxQ+Kp4iHRRFFe8CpotA4iuj74KVvQMLQb5ZA1rYlgnBmbujxMS
9pPi0CCdIEet7muMbmoS4Xp/qkplgqyKYM0DLcqGHNngXfOka2fU8Dbrp6faNQMCr7EPoTiK5vkD
mG7xiLDFPxZd4/HBMUVtTqmaQXTHenUfDTfbJ9Z0YsoqFCZB9XX1fElGTCtMPcEmykkxjM8APMIX
hvoxIkcq0MAyboNezskAf1C9O3jZTtBCu+t4aucVaPUIfxka7+SewVk0hnccvOSSeR/N4zoOMZRl
VXe39eizJBMUSe8VJsxsWN9bP6JVUc1zElaFvDdM91uCoZXlA+RGUmdDBba3byOUfXvoU26gWkSI
D+QNdTzYU0e3dVss4ujOw4YOs7YYPjKDLxWpiqbpfhUOt/g2hhq86RZ8q0toGZK4YmWQD/FOaYbJ
wG2VQKMEBEvH6DZdFhA7iVxUIJRBTqMqgFClRDlmNsRsKZIntZ6wffyOH4ngZJl7LusUFSZ+LeyM
ZnUTthDHhdNupgQ21JJi1q6qkDyM5XdUtAc9F0WqAllSrR9Ix0iVjv1QXnA/RFU6T5Q/DkUkP8Cf
VQ7Zpjl+XEQ84zdZBjj0dO/7JUNxH5WGM8X/VTs+f1bTOJm8s1X9Da4nUEswsnbPi1Hby1iF3Z0a
280cglUsdxtA1Op8P81f+4kFL86uI7Slg95bVKgj8WZAj+lZQNeKbJF00iYTtd4kiwosjodohfaE
t2u1X0XFPrxfUGYNs5q04aluCigZXVsgSqNFEX+GkbJDCbWu/VU0jjFm99ZGneCECfHHiICgS5be
7zzHhY24wzOr3qM8h3JtrOb2QzTz+pyw9mRDZDLFKuUNdJdpW07D53lv+j1F1AUdZrwV457UAvWt
REI0QPBb7s4kkDP1nzCcQl1ixJrTaQSBW5myFoRe7ve+f7PXYTdhdw8IkmHCttQZYHFEz6FltkpX
gnP1pAbXPVKJooXVES78Mazkky75+mQt7fZkAjSfY+RnSLLNM6SGbOlUgOpx677AVKvIglGuCPuG
8mMF/SHC/DnQj6QraN6CcD9FE5jikfWVhQ4hYBCLDQrgdgvF2juJYA5al1Xruy6O1cuCssM3U6zz
BaWg4nOUk5clpaEM0nNCiSkfhzKKbJQyZdY7DGPmT75y7R2Ka8X1AiW9SEYMj/lAOQpFUGuN3cmX
m/wi4GgO+rnmbLji2uCQ8YP20KEs4RU4DHITrCGm2wdB678EVYxNhLrs/L70m30ZLOQ/yXkU30fV
bDswz0miBQI9l75GDt+C4EBZuUwEa9c41crPHwnYA2xaybZvCrUK/GmY1PK8uYZxiHURTKShD9Un
vjhsPOy7yUDwB3PlDLz38IEHdetTshbMJShNVAQH4CofmUXmilvN2JsuqHyPNYpgIgmdjFqE0jGm
yNplGEH4zj0iaTd1XyCxkm9D0AmgNtzePdXh3D9TKFrBwvCtQ7N+3yQ0LrWmLt2Kuauyni+Yp6eb
urjFQOAZcglTA2Ot2l59UODFJUpCBYoYDBT1A5OV+VQifjJQw+hzbSLQ/VfPpu0Zpl/Te7FuPXYm
r76iOIkjrkATFLSN4tO1Dn3/uUOPvU/E0BUbVC6EXWri9Jirsa+fdTXbMA0HKh94qZH81r5YBiw+
ht1YhnFLDkIG0BJO0Spl0scrM7kZiUDwCzsOKIkM51/2ki4+lZCcfvGocWCvrtLTtDG6xG2OwcQQ
qk4Vw1aCweVnyaON4vO54Ua2AppXitp9kJ1ZfJtAv1DDy7+oQU4FDV5OriFPQYTT4C4PIk2x5yLq
7teRICqCogUCxWXq1Bs5qO7Zh2bkCTZR8Wmz6GMnMQJhi14WFGiJoDy821kvXjg9B2W4zizYKE1W
kawAHme6JXB52t4OWxBjLC7SM+iBMN2pTEZ73rOMo4CXE2ILn68Qg0Nsa9c6TAYUD/CdIcLpshYv
cUnq3uo9Vc1MGbRwsO/Jtmifoa9zpqpz9LgLewGREJ3TmCMducHpH/3ZzDy0bkFsYCwzytvQ9pH4
tU+qlQZaO2XaPPDtnksUbi62qH77657qT7119NUBO1I0FyOwTq+NU4Immlq7dwSh1UovVjG1d01c
L7+xF/j5KQoQClhRYHzIQV97/2mcZwBmmjanY2ButCTFQwlPx+Ovv8trJAH9YRCxaEDHWIGcvzai
00CpK8wwFNkw1MXFEHQoXC4zEO6w77M/fRRQAcCiIU6oOOLRK+olmP0eRZsVWUBVn/LRoJ9boiW2
ufZPe+txSBU9/ziUMnSnXz8K6zbaF3zdLCgqFFyqKY6yaSSIj3/9lV7/RufncCDBIAaQx8vXbq0Y
9gfxblHzrFkZuxBQiabDJulvVsLPPXzGwdkooFjAhjB2/MduutlnNDzB+2SoKLMH7GiJezug3aGp
quaDbXuUwRlMjv4QUDijWBylexpTAmr5tS2nbmHShvE0HMrTwRyQnpPLEdKn3wAKP79CgGwKewn9
d3Cc0SvEp9Y4ZaRveFbFkzthztlZPzf9KdLxHSs7UypMYe+CivnxFYqtqWirNIc4KhZI5UKXthpC
sV8vhzOy8c/YA54CBjCiEgg6cHHKfnxKvSBqtothWTRBrBH5ghxqtfcQapci68J6/A3D/C/encJb
A03OI0nla9xWrKNYUeJiGWmJPUyBcg8S/hZff/2tfl5+HKgTmDwF7Aun6/lT/A97Z9LcNtZl2/9S
c2SgbwY1QUuQIimSsiRrgpAsG33f49fXor+sFy5/7znjzSszIlMNBZDAxb3nnrP3Or8IO8FZ0clm
4SzsGuRzyhwcjFrbP+ELEx63nNJCYprEBX8+679PTHcRKVOFgYAZDc5v19IaN3o7FYmCcIWukVZ8
d2OoQ2pXU7P+61T/66r423ARfv7nf8iM1f+3q8ImjTal79gosBcN63//wd+mCs34CwWtZbEGgYW8
a/H+j6lCt/5CCcioQMfEvfqp+v3bVCHwKyRUjJq7XJWJ5G4N6IG4JP/5H4Is/2XSEVe3dLTTzGmo
hf/bNPL4ryfqXy6Y+Hv99/e/mhDu2sn/8ejpaLDxfFAH0BGEGxoqsf85SOnb3FHFo+o9jd0SexEY
gJK+VDKV2SPuQHl+En5a0GEa4KwTk1rf3A5uzfqhYTT4iCG9Gm+DNGSx11uCMFB9I7dMnkZFseE0
6z3nMtRCdR1qK0l9vKz5yE4wo1sazMNloRTKtkg6t4U5WM62ICO1Nfb57YOIhdik5kBEi/ddarTj
nM1thV2306gfkfzYFpQ1AyUkb5jaNX8uaoQdodrWXemrnTH/mMtmeMviTjZ8FAMgYVZD92jKnLmA
fU6LqCxP3VhW2JQo36RZfRZGtffycpx5afqMKb/+Jsyy5vZTV7v0pvsQU1M5sK/fx2IcOYkxiRTj
8exvpOrtJm0qu0EqQ4lLOBDkNwdy6r1jUD/yJR3n9ooCQ+u14qzkFcmVxFAcQ1Ev/bqlbt6RdErX
OfYmQO+nLafBCBVz3UWadQEZqZNN6U7auCThkKzdbZwa3aMeYIYi67kjrdTmFG34DiBlcaXWOLOv
7sJ2EvbAlH5IwnpRtHwjwxoLfrekXwrqvQHu+s031qy+SIX8YWWZilasUF2VDNiXhiK/Rza78sjm
fwix+QYihxhVFutAF7dvip4IZ7ZOjSeDm7FVJm83R9Vjy3U63XJrfF15CK5Nw0ftTGEE3hRHX3Ka
7byljIAd/bIaT+j1xRlwFzsSYVprm8Y8Lk8psgHxc97a/FmeRLbkbLdG/cYuZA1pJxkp+36aBuUz
mgrTYEDWguD0Skkd85SlaGL9JkUsEkBwEx8aeVNNzyriNtkno2nchGWoJCz/qzAVGduuNpVmF1GX
uY5HcyA392ispIprD11QpZk/GjEe1vUhNsbekh/JyQtzDKVjEKV033daU7kYeqc2IL1A2VONt/Ea
kyVYD2YtSh3ilk664QeX343NMB2kRctuxPNzYU9q0XAc514qa4i8Fp0UzzREiaOng/7KsFWcTRhN
u0bmCZRILIddQu/YYxdlzQ/oQaR046oGEYTdYj9X8YoYIjf63qubqBD65z6lAukYWR45OaZpJ47n
9CShZYiNWnFbXSmdwRRIl6BRTwjGooxRbM5jMx1K5gtsCFKxNmAacPxsux4giAPNUjjMZF7uKha2
iBEpbVUQVs9KUCskadT2Dz0JcThxDb5zt68WOkXZNf2oPiygOrtCm5rRmZMIGYkax9FujITYXtv+
S9LV2psw09EcuUNCB7hZmP11bJJHtdbXAH2s5FmCZPm1WYm+2naDTdfixqF4qKMAU5HW1enr1pDo
iYaqDdmqCW6XtZudJ/TzsFDgX1KS6PueRlikq2NVycxzT/H80EVNFTYAyA/A50hbit3sA27pXuty
FQ71MCvuXA/m0dzm7D2O08rOF4Z9vG5cDAVsjqrdX7KhsplntQjMfDaDvpfYDeadkR4I0cxArDsz
MMHZhNiURYca/WYj8LEectgsp7pSFbe2MnEnkoI6zMksHExVUb+kGrt/oE6kGfuu8NYtC/tkaW8i
zwmyFU7Jzre9qSu6FtH6+a6s57hjxrLnyUp1l9vBedOhe/15B+u+EfGKbYpryvcjCPr8vVu6CrpC
8p7XIFaWWRX2tPeawziplidkOrwsm6PzAJvVkYy+cJKuScNqGgZKJDqfr51nH5aEFWhjjgKLqnkI
maAEV7bK59Ygx2sWjJ600ZCNLPpXM1qz95/nry09eZlJmAR5zyvENrZOP68hSKXlSVzKITQ7NVmO
caElLyKP3mfca+axQhP6uWSDeKFnVfbeG0Xl9t2WvZOf714rOk18UFUr3dKA/WybEwomoC3611wS
lnCIBevJoL3GDTOZ8IzKis07qiE7Y28M2KAyHxBH5E4pm/OPdMYPnAOmocXQZjkSudXGfFGwLApG
2ERIFfP7NWZPxaO+kYPbK+CssgTUgijFta3KkkyCvWjGYY8poMdXZWh5KGD2fupTTdmT8KHR9Kyf
kX/eALtcV71CzKJsbm3OXqLNgVz0YWWMvjyuu1FRPhrTrB2RjKBrxn21Fw14Z0ljnmeFchXb/Ecz
3l6m1KrvPXKgzenQQdAboL0QBqzPExpI1hwSOB3VFCvucSGOWuOhElTAxWwm2yQUf3FqiTZcbvVA
RbUPxKQaHZ2yoKNXBqCQWItRPDLE+1kvJWfth3ejlWSHZMqE6mh9ZkeWcv3rp1yO3sYu+qa15Jqk
SrhJ3dyeWEssB65TtZMkufSycWZ0G0zFI2wtb9pMsG9Drn9Zam1x5WTrX9cEopVBReCA/EUI+hpm
cgVgIND7JARptzJxq+aPRez9bTV2Innaci1mlqx0u/ZDNB7AZwR9pLjTrCtus0r5Wc4F49hokMfM
eaA8b6Tm4a6NcPJ8oN21jkykSb5EFdA7YY5We277fTtkL+2wBQ0gN7QEkx4M6HvsVsq/pWq6khC+
c7tquYPoZqr4znuRMvvdsphKSLKldYfarPVGlNyeaC3Q03SLCuBs+jFINHWdZHfN9OIhLhoNzkK5
uDUyVa8qEqZBUmz7SaQsJCL14XnNApqT6N4oNSGUO+bqOnHoz1u9I2lcWBQH5TKruhLEiOYccDTW
Y6kN7VXqdTooGYXoVmZh3urOkAMkDMouJ/VX2+iOUICUfer2okR5EcBMtZt0ybpEsRISDZqZm1qz
TOdViEgMviQ9bX1ZnFGUlD5zNfl+WuCJFzBe3Uu3qnoLgzcdQzM1LJeAFBVGXLOM6Ks87JGCfUIF
Wk+RLM1HvPyFU+eq5JpNU15SEZHc1lJmk1ikvajsooIlTx9cmoApQWegNDDVKYE6VrV+J2bdU4nQ
smNqq2t3pI/oGwpKITBGKlCL1vVIFuM5nKZS369KNqG0bgXoGWaOJL6XDoqeGbuZ+epzGWsIakYm
nLO6mximcf4gWd3mMy9K4aSrpJ7pPLOgXRIseFYqkwzNnpSVaixgKZZDg6pehk7IjVNhRrmsJ9ZD
ulGyMRqKHE1ZN8c6rVE65zmgkZXScrWI3a2acYutaBlD3aS9T5Mb6xs6EApGhZzGTtxRrWJ3MLuG
hp6hWmYwTlqteTOpxKAl364jJdQYFLRJsOkKpdkikbobbfP6CC7RujRRfw+hwZ/puXCaYZF/48D5
o4UC2Bta5v8J1duXCSmezvbR1lMhC+Fk7RXUEfD61vV7jMzh02wMMaD2jug4zt2UbPouzcChaFE0
B4uUzSyI4J9A9UYD8TFrkplFP6yypIlAcc8Rp/nrkM/9UerS+qLmleXMVf3cpqDiSEmiY6GhxJNF
yOiy3cWeCpbLUQYC0GEddS9Dxe6ZRvWDFf26yRTZodgwo4nmCS3INRLVxJ7ljNLzPMvjrutYTSIr
KS8qhgrEnQiHMR4YL0hcnjJC+z00yk/DGr+JhU7spQmKW+UINYtZYjGL5U0fmC6rzp/k7EOfM8sd
4+zdKDZWv63E0Dq2545nzM4pN9irNrLSNjQ6ItTondgkbatTq4OBIG7eNBjHsqrkhztkNKgWCFmI
3pNn0oASXC+rMA+o7hSnbuKBUFlGLcBzOSb17C8V82jH3s5GVtz4qSi/m1DldgRc1TtNopgUrWK/
NlRxMc1bu0hNmwvAytkZpaI9ICyruE1y5HaFNe1HEflhKq63tTJ1FLutaKfk7JAWzRSmC/VUafq7
WfRfskqVfdHIN6iCCAzph0oBFPlkbItFzkO/NVfBIKakre79pn5XUhO9S6uPj3E9L96Qt98haRDo
tvhYugbIV4/4/CYnxnihQx2lBBha8n4TkGhqrZkx2MbouW8boXEJsBDVEC3ZWHPaME87NbBQdDnI
k75No4y4TR/JjqrcJ+qZUTix1O0KRXjKayVUBLAWkTqLu0FJ9fOUt0BjpS0QkjLek0KM3aKuLGaR
xLJpVEWnXYHSSTH2WzBzGW2WbaXy2KTHYaypDGcicMQ4m3iNUBi8zPe65RQtl7Ua3yVkQV+qucPX
pzbXXlCyp1iV5WBSO+Ur+ypsxKb42YqWvofgwVxotGdxEc6bWJ9Kowpmk0irioXGgftUhblerqFU
K53NwP3Il/RB5Lq+RJKuASxpuY8g9PoitfY5yBO7i3oJd0K8ulrRF4jHijzQBtKjSP0a9WFWh+o6
q+ZAB+QMawYqIHoJ56I/Wduwy4st8tQqtg5TFBOeCW8GNcKjYU2Lq5TC9D1CLP2M36F0UT1bvkpx
l2Z5mIHyvInuWr3qVKTiHGy6Fh1nSWAJi0y8yotZADch5om4mLo4x4+zoVTutvbaOa0TjAJ6Df0d
MOV81IY8wT+iaEdNkVEuluNwQuCcO6DFUOOuoBFSPCZB1yywTCR28U4ibp/I6+8S62S6LGshBMt9
H0qwoqP7GEBxTe34oSYqVd1OpkOoRIWFXU9SOYswfCQTmDzFAN2KtEUO9FQbHwCTvc9Awb5q2wxa
C8DYPtValfFPkyhSH6/rXOC1QFZpw8QTXyrB6IK5jYynojfESzwN6gMVFZILyywQmFubA10fS26F
kBNnFKheXfEruXgx00TfmWqjuc1kGoh12ymcJ7NHNdDOTBt62vo6PSIe+XSpR+OIk7qVeYNAY9Zu
W6Z+7XR1sxearo82FTbrsaqqzUstuf+o0Qg4VWZy0UspQuQhEomMYwUyatapn8100gIgIx4q1CMu
nCqE8OViXVSlmG69KVNjK7JMdptaWa9JHUsee+F8V1eYQIw4Gx/Yog5ebcRGOCVS747dnD9RW6uv
CracHgX0ah5b0Fm7ElboQam1/DRG5vS5LjnzeNmCMM2L+FZiM7GLzay8pVaF1wHc1a62RkrSHeaU
Usjbr2KrNntjrNW3tBLpgGCUs48FaSBkolyXyZqILNeQduVWj9g2ipZuVTNeibYxiodipTJM/drv
5KnxMjwwwdhp24MKqluEZXiI52R7iJCG2ZI6LjslXwaihBGHrsmjZGVxv6MaGnuaoJY2AtBv9aL0
XpRFH1MLEbPoymPHtqqn6ey5M5bqgsJS/xHR5QClcgyInUjuIiDXDowUtSgl4rh5qyqteOCSoBxE
gBcYq2y5opj0F9SxyuPIJmpn1pF4aEgmOCNBkWRrFBddQechsAcV4rBhUc/hDW1UgVcYoa6Y6Jq7
JS3WohVj3PVeo9xNaWXQNkYaHEsr58AiAe2g3hBerSZSHVHbEhcfannDtLc4CJcaLkzS7hvCHB+n
ITFwJs9opDRNZnApC/y4vJ0Sr1zlKaiVLPHGIWpPeTZGp4VCpkOgCngT2dNbvfKmIJyhHBnEVt/J
TVteN8Jlr6IhzBd9YNuRdMvgjnQeDKr77l+MR9EXMlbRNRdDqxWHHe8rCa2FJBE5hOKoTkUXxGS1
fxRbWrxXRgNKNh9oQl2XfTC15fq1b5hUxNjqsMNVd7+/3CpOU2/mu4nG0Muaatxt2mDucFfW/ko6
5rUQx9XLYF3jasQg8mmNYvU8mA1Vcmhy1lVqTPHcYpD7VlkDHLbJ7JxhMNTvI2kiN87X2K0zc0EG
l1W+NZJ5QYKrkRhZmmdSS9HHCFnkFGUUu6rBqKGiwV6O5wr9PVRDJVbz0xyn7W4cEDHZmrXUb+BO
1Ku8iDOIxGz5agKrZmpQzY8p3ZJDI4jTLmdBLp1lXvUrEpfshiCYybVucbKV9w10tQr7epE2IN0J
6OmGxaVO2A3bcUltzFZryTzmlGEP2IJSZFozJhuWk1i3J7nMHoduM1zknlmDFC41CQo646TowCcP
84a0Jkh0pYdLqXuCPOSu2hgYaKSEqm6OcuAA0b0NY1whP9DJN8hCW+tcLZlxJZOWHyXaE7wXd6ca
JNUytbt565wJXeFLKcWiG62s7R35tCc11qODpY+CW6yC7MtWPO/rFMo4kkEecUEQvo9NDdlXTB/7
Np4e5dJY9nVUkhuDNxdEUsu8l29HS7LiYCKX+IDQNroI3DoCztV6lLFPkLzUTYfWKs2xicRoz7xZ
npJcUrxSa5czjwjKrDUePrElMpbiD+pmH2BxbyqJ0wehql4GKbqlSPZISIuTC0wcUTpDxUzkz7Ic
R0dWrDd9zLyigAfaoeo/kDgsngZJlYlwZFfMjS/63KQO1TbDEdfYlyRsQTMlH1fiifAUHGgaQaot
NEnsJCgQ7XjJfGhoa6C1d79nMxM8rs1+quPh1gkmQ6fPj1MSy0x5xeZPWTU7iSTL+xYnnVsM63Nc
ja91awEC10avrya/ZqcJqVKcjpJEdjCKyh0P+WankhAdm2HAdEsC+2CIlbFbpLv2DBsPvFncVDEA
bUfOhizUdcwK69KvwdqhcEQtvsdRNxzZAmUx67b6MRlZ5uJ7Rd43yhelbuddCw1XnZQUzb4SB9gT
1e+62HQ3Pe8Fj2onaVeFTRIotsxRoObs5mRBckmTezjpKEnZN1mk5cf8OFcWeVUY9jOyLwjYZpa9
jiI2BwMg9GMGZ/KYtsKdyryNqmeOnXWmVJ14Vjo94fVFjtMbEc7F+W6rHEDiIibyWz1KsGGQGcDs
K7iAyY9bTLTeF6Rmx7GLQ6vX62NFnsg3upk9ksIGusNoOpqi5nS6JOxp3conYzg8LdV6tSrCYDSV
KsX2iIiubTv7vmuSrWTyWg2UQqot+2iUF7c38P3MWR2iJnlp+vg4NcJnM8GyE1J6tYurkZ7EuL+I
K4qwycAcG4uRsYOAr2PgMYnsNPPD1PuOnUj1SvqmdSYwPWyQzCRcgT06TXSPyUvZr5e7C2wsPQHo
x2VqFAbADNe1Avjes1Vwsg0kdiFMgp1bCuL2ZTbPCQ+3o8pN6k1ZXoYmhPZh6GmtWb/OdyfnSgPk
Gh0xWtv0pc/S2mNrgH6a0o8P/7r3tVxvqVxsokvh4ahm9dOiZaxxHfnWStEfKitH+NxRDUCfOnut
Yiwe0BGcpWbj64VK5i7BF1lHoKDlLleeDKH/Olqk4GSFxHuM65RVE6IlDTswfJozrWnM/qCa85d+
tVISV7Xol434mplKzNSSTzt9tJ5qnXCqHZTlKCewYB32mYGlNMq+0cargfqbybmYTjTCihV2+KAC
rXpJfa1afUue3qbEumkR6Q4Y8AGz/YgQSY6YfxszpDwsPhEaZkFqfdvoekBuriKhK1pPxIgvcbqc
2URgHlbq5JYCq1up1ZxyZDz+iPvzqArSpxEho7MaV0w3W8I5HljtVuFKHpO9Yi4Bqya+xpEhYUjp
HKz3EB/iM8al5nMayhCX5peojVS3zsXrBtt+n8Vl9tDh74stKXPRnLyjyiJ3VbKnkXAmuRDw+zBX
NEKMiCUE1k31sGXZnh1QvJ8NsQlkQfpWSM1TnKfvE7aDfdwI0i6fs2IH5ooqEcHoIR5iLVAI1QD5
5x3eVnPe9XSj8FZ9s9BeyZ9KORWI4uUlrIV2degz21wUE1EwvUNrN4bWgmAy7S7xJq8BLpev9GAp
04c5hmSVPDGlz2FRooFWkB0FMi2bMD7X8VuzNJI71sh+N7HPHGKvcEDvyKcRaHusTYFSlWExb1/L
UXro49HflGWx22XcFzlg95EBmGoR0Pki+4rO48L1DhcFXyAdLvDyk25cW9Ejoxr0eYqEP0JRS1mv
xTX2mCa8aBrLQ9f2qyv0zZUq2lVZOn+Uk7DBPlrKMvTrNvIwaPAO22Y4qNHgIhR+HC3pWYh51Jsl
zHMA1Vs7fuZ4bNCPSx99KYaYlqjkikR7Y3ZsRDMUZPMm6UrhTCr+5D7ea0ruISgBGJDLj0tWSza1
s5EumjPOVewrRd1b7BVb/TnpqlcspYTAVfO1XYRHLU8cVepvKq46B+NXOFNlTNgJetRwm1dxy04J
skGhHFyWKHcpmi9iQrcUIlm/0pWTIjUAK0HJh6MVrac4qnf1kGL4MVMVnVsZUXWljnW30szx8rGp
irEXOjPfTwL9F4YBUso9utAEoii9GF1aZ+BbGmPYDevytUzE2Vu26CizJdEm+kh2KAM96j+kdwyq
s/TNjikO+GZr7GMzsQ5tj2vDRuRnvJDs0mhDhu22iob5DKsNegWxnM420iv1IfVJIzSvAESHx8VQ
s72ASe9oCVtDlgDReFzqnV0oekAOJQ2TXtB9LN1IISkaNs80oZ0/1JagvYcw6DLIq+IdYyU7cWJr
eLmUBOiv4Ik9guqFcI624p+6PqkOxnu8Zh0tchdriydiMOq1pYiYMSKtlEyq4SncGfgnGW1AFFZv
QhPsSq7RdxjW7+YBMhXpZNxS2gDsJmOZPLUfv6l5TlaBAhT5CHsc05A76BAR1iTMx8pt57pj0tC0
vTyXV6nUJ8oVtFMb12c1qvatkQ/2KIqP+rjlnmw0hVNG7TOKuMd5kr9Q5gQ/1VDbF3T88a0Ud2G1
datLG6ZvXdxKbLpF2ghkev001pMBYT27DpseYqtS/BEKiANeHYGsul3w6KEx76YaJDP9pgoE41sl
fZ0A+EMUbTLs41TRVDG/aNxRw8h1G1A2wWsM9YqiJ5aO1cXc3jtlEeXuYkYn+i5csdC5So8eLKHl
g83qs5uSQgSJSt/aUXvrTQkt/FLgRdvI1DXpvb/I8BzX4zdLHNw2siiT6JqHoS9lHCuPtJdo/LrA
tVAU4jc9T8udoJu0wzCovRl5YhA6YPcyoT+MRXHohsmNx1kPayP7KtQUGvJCJlQcTp0wK4GatJK/
9e3VjCS209oVwE13RjW9uF206A9gB0Y3whLpTyWrMtOnsjcrA0dvXLvUl5P9MKWqjx64pnMOoTul
cRLlERtRA9Ag8kHzWbKy/gQZXzsmQ3ro6evggYPewVM/ZyrDEGz7KY/YZHRZ7kF39ahKpsC7lY7s
DtXZXM7Os2ikWNlF2c4MDOhzmub+SDHeS/D2ODkeK566FT6ISUJa1GXDFdgaQIedHrRCvU0bjqVF
my+tghpENMRnWk0D940bvDRxnYTpJL8rCymKujzSO6D0VrkqjmIM/YN+ZHgHVTYrxqqwwykFoyJD
y+aO5jVzRk5TeZ6UZinKxzpuJOX7JuOMd6OWyjzMiqKeQqUejfyA11VfwS30hXKk3krbBAnQZBfi
p5Wkh7bpElz/BSJInJWxIGS+1lsYasiRd+9ZkxTk4Id+e0lIwy2XnjRRgw59JgfGL2ftOLAHrT1a
uazJI+t71J2hS60/tnwxO48yekMuvjQMcVfij8n9NKomuqwslEFqUBhtLboZHi3pAWUHAaG+GsnX
tplj2u9qqtFcZQpeRNOM+zx9WDQQeleYnxaBK01MMndEf1TtqzixRt+ilE1iXrPQ6jcKzvyANokd
deR8q3PhEJNXXU/zEvHhoqgmXaUpao+LGLeWdO/7MknpgpNmXtTXqp03cW+t0gaWJ1tUafCIe3Tz
nCKMYBzPpaDbkmCuLq1MUoy7pWk9opQwoVxJH0sLuqaDda9Ok+4UUC+CIe/nK3JedB5Z09J/LIqA
DMNOeCuzuXkUcuHuv6oGdOKyyFrqiJVk4kEurttkaE9lnL/GneHrWUJyW4ocGRqEH+fKozmXn0qE
IR91DW201069UBSv97EAPMdhNhy3ZxzypvkDIUS+tNgCWBi9xZD9xuy65rUy1BkXTCqGhcCOZter
XVBkqxUUptJpp2lRcUdnuFJYA9ZenV1N1yTBiTKMG07dwpinPpGn57xBNxnMW6+OAbn69ls0F0h4
tViCAlQI7zRl7L9oJnq9j1RdUavXlMPow6ApTeONxjhYrlZmyM1VpRTZj5qlxFIamSYSDov9gEyS
VvIxBi8Uf9c6633CRTLADKJE84SZjf+hUZdF8yIwUEx5y5pLu96MitzpGgVpRRV1c+J0I8QwmgHN
jbiHUXXvazaMi/lJIE7vDt5GHbsJ0wnxMfr2wl6lYj5FTaffBmBVxpFeEOsKpmSu2CTqcUYY02ni
3N+NpUhuSjwbUJM2JZLCMWOT7xk8Gs2upEMBVkFTHkIpye+9ZYaCub8k3S+b+tOymq4W9fKniB+z
DJbOKJyUukHtkUEniINYxBgW7LmbRQr4NHpRJtqKDj8XDyR2eBazrludaWNztKv7VVTdBiM51WQE
YJkt9i18g1UGuy8K9STvospChiPDPih3RtquIi23OoEad0acmorVYQFy86KNRvFdbte4sOtUeMw5
op03ZlZ66Hu6AwmqCb+QkuF5E3D+4SaMiuJDygbVxCSqR/ceAZD48//VZX6P07r6VWZ5Rxr+QZfZ
vZP4+/31f8syZfMvKM/4D4A96kAF70Drv1nXhvKXZSp3wuSdyGxYv7Cutb9QXWp4JO6YTco9OnJf
Cj4/VZmK8pehgYtD7ovUClyx8f+jyvxNwUsNHaIn54dArNwlYL9prsFeVJkcw3dqtaGgCpkMmGZJ
2rM1i6H5Df8gJP/306mYMiROhUAVpcVdxvyLTLkRjGjMB3Uhp9uv2udS5NKG9TEC0HAjt95t3365
E/8X0en/VJyC7bNUTVTpc4/uGvjw/Tr+ej6RAgj5IJp5tIKILBRnylOb6lnwD2cRfzuPgegR9TV4
CKYpHU/Lb+p/fiQRbUiXQ3j2zzvX923bPxx933X9o8P3R5f/uq5j7/jKPR780A55zfHIt3vX5Xc7
d8/vvD1f8mo/DM/ujt8e+eOQlzpOyNH8wOaQHP7+Er/m78Mn/xyGHM3mcLZ3/7Uf+s4bL+Et2M79
J3zNN55tOztnx3l5LUd8DM4c/uC6HOqNn4Se7Xkc8dU92mH4ZIeew994nud4juPcX+bx9xzvfjDn
gS+OfBLe0fV++mDn7J+9/f2l3j60PefkuHzNp94FNR/e4d353u7Bcfzw6N/fKO8t4C+vzjtH3fHS
/em2293ul4kLdf9r93gs7ftpbw4//vMt+02LrP1+x6zfjC4A0wjkM+ly9M9vof/Eh/Kcd2e3d27/
cKafcPVfDAf/dqbfHrEBIR1dbaSL715eP86xfba9rydHtP/hPL+znf/tPExav471vu2bxLifh1v0
Gl6v3GeH680t2R2O7sFx/oHA+dPc9KcP9pv6P5KGNts44dF9e2K0cJ/+fI+Y53jLfzrD/bH7Zbqg
CaMR0RXjcrwc/MN9QPvHn//y//Obz7NxZqwe347+2/Hc2jw4x7c37qX9EDCwwmsQBkHgBcGDfWKE
7Z3DjuH89eHh53B8sJ3TjvvNk8dj4TqXg2PzfHr7i3M4MPr2u39wCP3jQLhPjr98GlWcpoj49uK+
uk88N1yxfxrV2m/z67+NgfsF/eUUGzM55VLmIf/tHHs8ljzu5/sDz2W78k9oB3x1f6pjm0+4/7Gj
dGP/cHe73Y/Zvtz+aYj8pE//6Q7+NgGXFN8youQLs9TT2Xd+7MLU9gP/ftGPPnOcezvep0luDDfC
s5kDnfu37tl/cp/C69F9rZnbAvv18OFzAD7KObCDp8eJy+cyi1zDgHHn7Rnnje2d3jN7f+NWu65s
uxcGxJtlf/FOzCS+a+9c78I8tD/eJ5g/D9WfGPs/fc7fYKpI4xaFPp8XJuyj/cqcO9m876+Bb1//
NTPz8ZhED4578HkTHvPun9+BIt3XmD+9hd/WoM1Y53W+X+pXpvcjV+F4n9eON/fsOocwZLbevfG0
MFkz47NKBJ7XMr36PtecpWd3XwXcV26O/+aG5zMTNuPmfI1t+4VR5HNPWCW8PU/hK7P23v45l4VB
eA6v38PY/n69H/Tj6fyW2k+b/RHbIZMd89D5yrffvzMamfN3zunGHMv/L7ubd9v9cJjydzf7iVVk
se3YDnhUXx5Op5fT/r84O6/luJUli34RIgoeeAXQjk6iSFGUXhByB957fP0s8N6IYaN7uofn4cwo
rkyyClWZWZk7995vvh5u9n+eHokU7iPhwN1snjzn5x2BaP946z1xRZ3Nzc0dPvtmz9Z77OrbNrPy
f9hugisWiS37e+Ly/a273zxw1d/+4MsT//PiFJ6828fXVw6i++fKF7nsvZQ1ZbVFzVGCq4MfbHvL
f5zd3b1HyOPqO653858g5145B1D4XjwHiljFG7hezL7ALDbZjvtP3H+u2mJ1id6Vwy1yfi2xHnfJ
vTg4/EG8w/bLEpX50Hx4fvWFv3BwHkgItvxq+buHw+6B/79/YtO8G/fxLbFhW7dL1ORGPXBzD2/p
wv7mhgu5HPXtcgY/bRd3Gjp7jhDbj7feevjj2+UzevvXezIdb//J4+9c/gBLdPjfCwH5GfmsBYO3
wYwpVY31uFGP9GUgOnguABf13tQyy8oATLu5bOX4K//XCmMopkbapyhrGuUCbk4EbrMGsqPY3sB6
qVM8GNMfwUj9jQ6h9HDZ3umqdEHyD5UqlO4aD4RjF5/Ks0m73mLav7a1bWQN4xbKA/k/z7r/p1DC
siomtRjrY6SUp4suVv5M7qworoVPf1ALlW9MRWaHtoSh4PJaTvcOK0wsQq9lk56v0+a6SkXYmjYU
FXCVmm4IDKFjiEFHLhHC2gKGkmoIny/bPA6RbyuDbV1XlmlqnXR9lSahVVPB2DTVtD3gORJSpXtI
WMb3omP86cOmePnxzrGZd+OJsNpESgqiyDr6iOD0gVAZY7FrOouKR5ylN5dNndlJQ4Plg6E63TJ5
GR6fCp3hY3QgIPuA1Ds+0DUy9gbPtzs0Vu1PQ12YV5KZM6fwvT1zlT5PbQGbC1xjnHUwiPsMaT3E
IHojumLnzNcydEabgcKxPMNebaGfWfMUFQDT6RKFvQuDRDR5iSJNP9Sgr64YO7eJusk8pOBdjtTA
8vvvsie7qg2rWQC8waQkXtfXykNoGADZNaqLxmhd4/8/uzgLrJ/yNpu5FmbrEZKEkwXstpx2VKHt
GAE0iLScIEL88fL5OGeKoX5az2ga8PpZBQUZffoELUNgTrVIoeFNjYcGljxgiUF95YItKd2x29WN
96ZWF6yfzbJu0E2g8lZ8CkO0Zq1kql5MGQ7OQUuqF+R/Xy+v7txpfG9y5RN7LUK7N0EkVw7hn0S6
T98iIBNcuc5nrTDFbaFzoMJdsTqLjV2G9SyF9M/AUH1OChpCkpWrn/7FWjjsXGaDwWprdbN83afl
ufQQGemOHBh3jW3UF8aVksW5o/7GWQHdow1wb2Wltk1GpqDQhn7IVg3XstPkJjUyH/WvBgw8/uoa
VcbZEwimCZYE/kVYLI4vF2S5yGUb6oIlNI1d2nffdU37pVSKufn4BpoCOZIlcsEusvwg726xoYsw
GHRcRuiD/x6yxvI0+DmvXKjV63eJIxR1kLSCDsFYAsnK44aShbb80oWv1FqliK0OLthG9CgYQV2w
hWjTGvrO9xMICvUWWG7V56BgmRL4cJqDtJtmoFaDUNqS9ByvF0A/D0u6SBCKtqnxmDda2BxQSsia
K+5RXq7R8c3GkkGuo6iWDr/K6prR0bdCeSxqZk3C5EakSr+tqlJ9Lvr6PjCk8aZuymJTJ/T5Vey7
lP0hGzRdwKD2oZuk6koqdOppYF9h3p06KAw5urr6eYaJ/EiCuM0BfMDg1RAwWgpnGB0rD2l7RkSj
ugep2LXZeOXrn7oCLNMM0GClUk/TI1QGRvAaRIoRQJJbF0DCYPe6JtV2dn3vrKyOGBRf9OErnDbP
up7pjxSlrsqXdhnQtMn+XjCi/mEXx7r4wGwcxDnQihyfJeah0WEe2FF1AnAq2Qy996D4r+zeqfPB
iqGSwxqqTFV8FWfzQoFtyWyZXGH84QtMdWANkybeiS6Nf7URM0+XPcK5feTIgijBljjxCH5SUMDX
iUhGTG/K6ytLulV8Ebh0tJp7pZ9QDhnRJvlvb+T/TKKv2V2tE72PsaqKhaspy+vbeCiKQxl28z08
fvUtiSBwaICrV9zfuc1dsk2hLgk8yjjHn3AsrawCyc7mRrL+2krd2G0Uu1/gYDbt6DCX2m+Xt3f5
F4/dgr00JFSVJxBhcZ0Ldmow5HqDkEXvN/C+gyr01AxGHykfP552kkqTwRioZgmD/vHx4hJ43ZLB
0FBDGLp0Qze5246t/vFkehHFISEhEYQoWlt9t3xqikJTptKRzHLYqQkw/CQ2H0UFv0Raiyun84wv
ObK2nKJ38WoIFKMZDbwVJHW+7KoRuBIXBap5unIylvxk9Z1MJjYhJ4IQi7bSKn/hHkdpGM4gDNAc
uAlh0d0VOQzhBR3eTWka/TPTI1ICKoeB8CtX/sxVsBeRIbpa0DAZ6mqRJhCEOWmJ/kxK2U9ppSuf
4OaBtEPRq0NRI+zhlKGvX1nxmZNpU3chQiimwblZBQjeJEarygOpqOwzAQmMA7o9uqqR6CX38iU4
t8C3tzKKpTxT3iqz776iVSKwrAXgMxmC62+NruoOmdrqN5FmK/vWN5F/TpneuLKtZz4pJQ7qDiQi
KOK+dTneWa3DSpnbFqtqZygB5MuR5Q3Q9N/AWoLOMnKvMOOBR6pglrli+uTYLkEX3lwFvDgh463y
+860DvF4yfhe6UD7idKEyNUttZj+/vK2nnxBrFB9sJc3GenW2reAQFIB6nNm56iVYVztYmTY0a3a
o9Gb3122dW5FeBfST8uklvMmFPtuRSCFtQha0BKYcT5CadhJ849eUtKPKcyRoi1r0pax40XvC9HG
4wsPJXJpDaKDO1pOJqb5J+1WpF12APTZXPEt57bP5PxDeLUE2jUrGbz1eVFkGaaqoHEoe0geyJvv
YSGmK8nhuc0jF+IKwPEDf9fKuVSM7kejUpZOrYloU0vkuuEQVlcu9BkrS5ghNLJ5wjRXz9gmMEO7
YhYD9uJlKJ1RfKcqMuvKXT5nhaPNGcCGpayb4twi2QpSH04LmEQAZtjSr75DqunKDTrzcWCHYS1E
G/rHbz2Fd+fNVLIK9XeG67Sq87cA/Rs3UaFxpRxypQ9zdkHvLC2//85SDhLenyewebbRvzDCzEAU
tNNXztoSFY/CC7RqlCYX34fPpb1/bERuxypDlp3BZKMQdwwrVk+ZOhQHmynW2SmG8RqTG/xTZywy
PYIkKUqXsF8dW5yrNEaZGosaBH/btpJDb2TEwfVtRlHRu/TDfT72wWaKdHuXi0r5R2JAqdEZYw7V
IfnyYfcBAsCALAtFHhk4xfFPE+QpMq+g2ZiTAz0qlVK8oTzw9+NGTHQpNRO2Nc7NKqIZgOGiBlJ6
Z4xqhRHSIYaaoAGSb1y5A+e+JjRylIwUSDpBoxyvxmc8XqgThzOHstqNQxVQ5SBtwSvu8xZ5to8v
ywIlgfgkLHlc8WNrHWQpEKgU8LC2un+b9FN1KPGg3r+wQrFjET8mh1wXtc3UrNUJvnonbrL6ruhC
1ER1NbpSij1z2dg2HlB4Qz7UeueSvJBgdwmXHNUMH9LBRnsp0sOPlonA/sDIRR1K5V1jvbXO311p
a+5hV1nOfhKp2X0G9T9qTPlVmerl0K4uNdSFCi8J+ii82laeI4OiDSEVlJ0Yt4zupMlSt5Cp3xSD
bjNb3T9Yg/6F0UB/U4Wmf0utGxGTsrwSW05yK9Yq6zJMlzqVFvDwx6djrkRnt/CTODNCSPKmHcMm
/6yNugDa2w2DykSinUaHureVayXaM9eAlwA4LGSGdVKs1TWQilAXHZpZDgoGKmPhwgBnWkZ3qhZo
LvqS/N8Pn1ECj0L9Gap1Nn3l0zrFHLNZ4EW0MIycoVHrrZnBn3TZymnoYabdpDrGCdINe/0UoN4c
gGvksxohFB/QmhWHKZ/NA0Iz4eayqdMdxJSlkiLy9gDEufz+u4OKrwT5q7ODRaKjKjIVaQV3FLiR
r3aj6n/CIUMA77LJZY+ODy1lKkVbqoy4Lw2E3JHJMKn0MaigrS7zDAYiu9Jfqm6Yf1VAKD1ZzhWG
KcV4W4Zqsc9qpflx2fzpcZVViidIlAE8k/Fqx+azvBJBP3QFTBU1ZA+G+SetzR96TnGqsgGOd0h/
XrZ46nIWizxY6aRRYV24H9/vcTMAl1cA4Du5hFyTWnXMGxtog162cvLYsKH6pHbLRWB2lKbHsRUG
LYl/BcwZdYyqk2vlUfRawZGgeTWj3Z9RSWXYPLGQFnDMNG2uxYgzZ1YXi2o9+R+VozV2sJ5LM8lp
bUMX5FdbnRloRsx9OXwumlqNr+zoaXmXlhO4TRv6JGoovAeOF8vgZ6LBusfFN5rP+MXkWfbtxINY
g3FNrQn1p0TNeCaDYW/aLWoAPtToTVPBLKchC/PhnacXCz7TIrVeAKPHPwyMXIxGMyfjJBWTuNTO
21+DQS6fi9F20slP7huGLKog/HAoYxNooVM1A6sJe+ixXcH8nF6VnGR90tICpidfnXdgv6Pmynaf
+7Y8usCfqjwlZW35/XdOAmqa2Ad1uiiXdv7XforVReLM9m/bSOvM3eXdPGfMpmRF9RGuQvUNQPHO
WAtBSii1SeHMVNVvSrnoHhDRkjzm9Ybny6bOOD9jMSFoJsI9ve7wyb6mTybaCI4Zm/6fuJWnr1Zr
9rskT9N9DHru22V7Z5ZGfR7EsU41AHbjVaREIC7KuqnArxcmKiUhzUu0oeim83c+/sks2s2ERJZG
pXh1NiIjK4OmjQvHnrQateYR+Sxafrl6kJWcOuDlhZ3xqbAYsTC8nFiKjccHJB5zIw06CQ6WDCkh
H3EPKNIqmn6ubwHVh46fGZOKWHPl5XTOLqVGTKpvQJLVzeta6CcZ6MXuwNSSM3aR9oCqJmNNeRR+
HRCnvrN6mEkvr/bMZwScQApgknzxi9V16E0GKFuJWWKO6eT5Obe8TCAmM83mGoXzmRNq4eegwqZe
jAb9amNnaI9M5GOR7mzmmfnCGZ1io7f2UOjFHjSf0pUiy7ml8aReWifUinksHn9IqFWDarTsnPam
ZhwUaVa8LNCLL7MVpVdO6HICV2kAbOwqfYZFboAAeWwKFjgFbjofrvIgSh80xuu8GK6R7eVvddYK
cRcpOzqBJxIAAvq3bBGGZ5oorTbIe1u3oRQOH66DyTQcqUbAxSB0xVyewu98FiScFEknprOrVB8h
PRBMJ+5RapYqb0JfvrriIs+dCqpTyzuGpEKzVlsnxGzUXYTfktr2qW/nxwzCBMYsyV7MCi6ny1t4
zhr1vQU+RYmYd93x4sq8WYTgudz1VAU3eVSr2yaB5keMY3k7D3N3ZXVnPhkemSo0xOzY1FdeMjGV
cmAqFLq4vizpyYYCcoqgkJkDu7ywM4cdE0tRjPos+hDLD/Luq42lJjPwyD0e+96EHhTcgGcmhYUm
R+TXT5eNndlFNpG2JAAFaMDXxny0sPIWtgVE10MdmmD0fn/n9ULc40sUcan6a+HHvSMRm0opOQkp
9zpsz4WVjSF6S07cM1qdSIGnKZCNNJ2O9jPseM44QrF5eZnn9pSkGsJyRVvqTMs2vNvTEOm8MpNQ
IIAa9kahk7hJMxXqW/Rvr2Rd1ywtseGdJaMEEgYiCJrtjuGqA64avsKcQV+4ZROE9a4s7EyosVES
odhNbkJMWS0sg5c6DWH3cdpxbnfzpEPcb/g2g8xNtZFGe7oxq8j/dnk3zxo1FrfCdeC1tDKKPg2k
Bpaaw6vKJkbAQL5mk/EVVbZ6K4wKPdom1K7YPPM8w/GTVYNNBbKgLT/Tu31tLNQKYhX+RF5KsgPv
043N7Oy3CRmQ30WmZj/0TNSeLon6oAxjduVOnr5ilo4QLpSMmpmr9eUXWmGOagrLR2eO8mOn5JOT
hnXwU/Kr7n62JH/TwCt9j3rdlch36nWW48pNIY+moLAOR3mr2VFLfdLxFUBDtDOCTazGyuPlD3rq
BXh1om2x0P1TR1vH197Mkd5UmJkmoQ5/BMhjhV5bNAVKRVCt/oBLMfh52eLphi7vXEpqJkg9WrIr
Jxe2yFGJmgwia6MMApwo1z+jDIFqeE1LZaurqHIx7c1cog+B8TXEwjnrb1m8zAzykmcfHyb0G0Uk
Q9/iCKhzkauVuJjOoEMo7doDuqQoHsFE6sHfVyZ7isXy38urP3USMAtzkImS1BqolB7bN+hGkCbj
JBTUNw789zMpNUiUkdvYftgSJVIqQ7Rx3grsx5Z4Oyj2nBIlc982cy+frWFy7IR+/tbo9Sm84o5O
b6nKObLw6+RpOIbVxjaISsdj2xBO4Lf7QwBBPydOPDnxqcC1ebELsqn6Xg5muYsnVXu5vNjTy4J1
SunAkFFOoSC2WmxnGEnXYB3UWHwrlwaj+jH8pf/GikWTn04P8NJVIsANsUBow4BEadu+iSftobdG
6fAvjFjKcutBesKRd7yUBpyfBCKNjRzm8jOAdIidIyH6aziwMzff4mRQqjRRAjppJ9E7hW+PEV8n
QOrDsyvGHG05Cw5g/cYby4KD6vK6zpx8enBLs8NkivQEDdYEylRUyyeCqEDdpL2VPujUvTZZMGqf
L5s6dxZBXYr/FCzBpB9vYRZHgvfWRMw3h+bAXDbqmLKGiji8mIeyqQX8Yq3+qNdx+Z0ZuPLKVTjj
Y0jj2FKqToDh17hgPUXmrxYk33AOSRA/UVFE1DdFvE+MZv0M16PeO1C1Vs9aFEz1lcWfhmgyLMZX
l5axpRlrtFQB7wvt5JS+2lyI73wMeEZzhcvodmGQNsAck+RLII36v3A4GAZbsEi/qHSRj3e9jaKF
3o5HwCRXDewAln6AVCR8laE8u5K7rq47Nw+RGRCFPADw4WR2x6b8PswzW5sij+l93ZMhAN7JRR9f
8aDrot5/zVj4M4E0HI/6YzPo6iDwpEKTFtOjaG1ofZAkQStVxJJbGY14oJ+Y3ySq9Nkf/XFb0e18
9Lv2g8f55MdYeQStFIiaa0rkRZBEw8sAmSuJ4bArzEz1EnveFAZyG9xmCm8AGTeXL9Pq3r5ZB9wH
Mz8qW+BjV469hkM3itH7hM4/QLC8MqYNLJgQ8UX9tTbDuc/63tRyr99lesasmpOe9ZHX2Xa0adXU
8pSxKa581pXje1uQvRSGLbI5Hj7L77+zAvt7oodRHHp+hBDPjQAB67vNVEKsok6xLZ7MsvU/mM0t
RkHR0+VjvnyZxV/tojqhCaIXduANfhjctzD7ejkn+EqyemZpJvU8hREIZnEQRTteWsegiC9RYPJs
WCmyWxi11QRa6Qz5Okb1G+Z/zBKPf/mArBzO29JoXS4oLWzzGDk2WvimH0YTzNPZKKDEy+OyixDR
nJsBgvcEYiAbJZewH3ZBV9Ftv2z85MjQz+fsg4sAaI+vXYXkGqZy2DtzzdWrNtiL2p9ctIH9K1ZW
Hl0zqKIv8oOLppFKL3hlpUsjhlcKRXaDaAp62O/T4lNcjfZGMkZp00xE6ywv862qzMEVd35y/TBt
0XwGC6fQTtFWrs6OC+Encaa6sihC+bOil331EsFzKWnQgZtNe6Ubdc4e94KYTy4HVH11B8NZSxVf
gtJ9SrTegWnO8qB8SF0Iu2rv8rc7Y4ravU0JH3AT93C1tJJprjoBToPGFYS9Ptr23khcxqWhC3LZ
1CojWD4gKAha7PxnQti8OqMx7I0yGqesqhHFbejn5U7y58xVJNQK2p4evw8rnRtno3o3qPpw5SOe
3MvFPK0RkjqQO5zU4yuiSLZNDhwqLofU2klzCw+MUVOYFgiXVVohHi8v9/RWqGRYbCuHh3zxbfb3
nYsrgxG9JB+3BsW6BnV6Dl9nFLZXNvV0VUdWlNWtgF3TlqoERjQ6+uYiIVC46QjqTg7tx75XrwmA
njNHdXYBZjNEwfqON1HPqZ1GlhF4ODGRx9sSxrsIojk9hUMR2kUNBi7Y/1PYxT6+myr6vUBgAU9S
wDo2HFJqBL+vSJDIFsb3MKGNWTQfhAPxkWA6ITRQ0aEDxI0/NpIWUxoaltDcieV8t0WRwxifl1cq
cKcHg+EHYVCB471ELr7awxhKgQBpCKgzFbo+ugXRqQR87fDRDcPKUiOiJUphal2aagp1QPEHwsoJ
Lq5dUEDpj5b0tfNw6j4MXCJPXMYz6bgay++/O+SU6v1JRYrBk/oJyelQEN7g9NqPPs36yws6CXEL
oomcSuXxwqDQOsQhKshXg0HOqxgT+z0nXfas60G1rWLkfxqrQHOPIuqVuHpufSAhVPq3wAIYez1e
Xw3nqhEgheDFUVjRMgbG3ihwqY+SPFy5yedMcaOIL7xXqIusjoWeojLA2BcdnFltP5UhPHxwfMnf
NQCGH75My+QeGCQq6ktZb3XOxVxFU9lZiYeaYrFD1/6fWjWuQQ9OvxfngXYEmP8lbK79baPKsAYx
1eqVmjl97YoZrXRJC++YeW3uRVim9/ks1dd6Y6eX69jqyk/4xlQwruVHnir38x6hsskNy8y6chZP
cxGamlTQCJuMn9PfPD4W+jhFSSXxKJGsLvqcJd3sTLD6u5lWKrdyGPsZquW+utfC1v95+RqcWyBB
jJetQg4EyPrY9Dg3pSSNI+8hwxihOFWSu6QV1ypJZ61Q1Ka7T7WXEbJjK3rcgXjydZQHlL7fqmUB
m20lX6vrnh553jQ4QnVhzaIXt3pUFabIcrkNY090s9/tiqFslO0c10m2rzKlba+4xOVYv2susgzM
MYwCeRavKF6Tx4vqg1yrqhnGUX+utF2QVPNjrkepF9dLrcruent/+VuduQJU/YDgLHVz0uPVtwpb
TZN6c4g9yyTbaFuZnpUpFdaeh0oL03pp3fVm02Sby2bPbCv+GNANVmETFKuP10IKKOSqh3GQ4APP
dDwffNj+ILDlMX9tYP7MppL8I163uH9kSlabaufwitsBXJJN2wYFo2ekfi7oA8twI8Nuwn2iFWju
fHiFFFUoYxHgoAizVrmcZg5D03QdGhI0Q11qS/6zMbTqflaL/vdlU2duAo0rrjmFYtq5awRV25l0
AUKEAsHQm24v97qbzvaff2OESjR1DsbA1s9hIZcBeL428wBAo+iXC1TXIC684rVOzgXlE8IYfT9q
NgvQ9fj8jzzeaC7GhcdcefWYUnb3YBQeduEkG98uL+jEQXLe9aUhRpbIKM8a3ZbXeb2AqysvLnT1
2QeZ5R+ieWLA1Sv8WkBWGVSDBV30UFbJj3jobPXKEaGFerJe3k9AJUmQFyQIg/TH6+U5lzDwmVSb
SRdIfDrSrKZK+rlP5yZADyDTmmxGuSybU2gkrbqJEdS1MthyXZnWHWoKdiTkTH6aM3UKf0YJWAzt
MKRWKb2EJqIi7Td/SuI83ptS30h/8iyWfPRbIwFPuBNBLpzEG7SMhI8C0ZT3SEy0Pe3eeNfaca0+
92NpSwW6BEh58ufDuVK/V2aYtf/IrSiHbzNyYupDnZl19qdKtBZ5iG6K5E0sFVEFryqiytlNV8bR
jTBjI6Y5FvfT6xjmLQ1y3nWIRaDANPkdqkVJP9gOHTarvhfpwpQQq2FqvVDeUbRbI+gb8cdumHv6
mvAXIW0tGIlCo5CdyUyvT6UY0ufS9jP7NmQOLIXGv8uHJwT8DEYlizb2fS+jSZ5Am9/a9ddRU+v4
E3qtkrpPbdunQMhaCv17lU4dupVqNYymvq+rOZhVxDBiajFuKlJbM/c17NjDrs2AWqGdaPULK/DS
IDPdzK7szJkmxDe8IvSRHCq6Wc7/pCUC6pDEwhL4rWp4ziJbURel9ABetvAf2siG077q5CbioYL+
iZcZIEte5S4QDLSqM3JIT6WB8olnB9BGbMZGVK3bmXoaI70MB03mSarU2d90fzKbHyU6GWHnUmTK
u6emiCm6On0epzWEoJJvy/tQVdrxixGNbcIrIpi7in5lLCTIUlOEs+dvxmimAcKtVl9JW9gDhj49
LHLL4aMZdmXfO4zMWDDRotOCPEWbBsMUu0tXlhwbCvSx+FabTOvz7spLu32ZJ3WAVz2CQlR6tBo1
SH8jCpAogZtJEgKg3jzUsWLR8Rd691QYodD/KvOsBQlFaWRfhBsGaG2EbmT1tdxA7I1ENhztdgFT
vgOxcmo/x/6UgVnvSsOad1Og5/l3S09EnDjgJcKJ2ALP+fADX9krwmk7LZk/V50FDHInNfYELbsS
57WOEljQql3tRNas+H+bOld0jrJvNIwtSNMki1cLlcSGeXVtnOveDWKY/b+XoT3LN4NSavNXLa+7
4Em10fB9ZrJ1TD3d9qXBZSxiNh1LtH7u9UU0ifsMOieG/SnGzy+pBHqk9YrOwDjqouZdERZV/dJX
hT1uLb/AA8F73TUhmsR+IQfSvppSOq9OXmnT9D3XkEAOoVafoGhwzETMQETyWMprcavWSlYiTu7D
xzns8lDSoZ8VoUUZ0JmVhF4AOjdMcaIN22fd/EcPJbpYnh82oIAcuZhEoW2BCOUW03KyNE+yE4s5
H76DsJRgb2ai3M+Rp1rE/Bw4foAlO1NhBclPvapH1GDMQCA1Z5DoNohBD5NvozjeApHpHBys3v3O
YhSMoFtXEDzq3AUP0TQ3Jlp/WvuQFEJP60PdpmHZ7eqRseDG7XkUmIZXqoav3+VqbGQdvEWIE4SH
Fm8dg5GW7RblBPhrdFdB4blM3KgbrFI5zDAQl8NXtI2mrvuSJ2qV2BDP2+Ygf639grcP2R1c1/HS
k0RcdUTwerxFOnlulE0ZzNrgDPbUyZumgdwXZVRpiOvPWVxN1b6CywN5BTlrC1TVbV0Z7D9WptDz
2LYxilptGQ3mrSySRvwwI6UpnjOTaXxQf4CVAB4yRFr8UVR8sqP0ZAvuMEZ9fysMWAufJx7I3Yto
izrdpWlgKLeNBReVi/sSv8wWknOEaKbyUPtzuht0X4YgYqgC2TGCIbg3fCX8ZDN5sFVSO/lEX62k
35OZdqM/W5GeJRvKTTXSIzS9i/CTUfYDg7ulipjmq6JS+/7NmiL1tTXihrJAJ0n2jh+LlgOMx93k
gkNI1R1wa5HeNlPu6x4Ck53mJrGtVK9qp1iSQFshq8o7SU/s9IuSRKicyURg/3OlRSMK5aItX2dN
nkI0fezK/23OkZU9xolkmY9tJWb7FSxQVWwbZJ5NL5TLftqRq06t06MpOWmbSsr8v4XdyPVnYKtR
th3RILF/cWSRpnZ8GbjLY20oef7H9rXYYKiwZh/Qf+hr9W+k9VSnHamoFU41Z0SMj7qa0Z6S8qk1
nvJpruabUIpRJAKcCvX0ix9Yrcj32tAYjbkVeh2M8n7koeCP7ozGbP0PNNiD+ItATpUjM4tSUofS
e4suzS+lHsdOZXo+RzjdY0Kjh+4aFqQgGB3bDiP0SZATW1CpdahWY+MaU17lf80uEwLCZqtqmJRF
F6m1f1ZaLMoXM9IyRFSMgoMeIiNgz4biJsWkwlXeyV3W5jhSa6x3ltWnzJ/T96juI0kfVKRDQuiC
rGLEnwM9aLrvGbhQlLSMMepwjXIiuwk4EDCWcoGOqz4WEbAikUSa9TIGNE5f/EHK/gR5GVtUK9M+
oRpcyi+yRMXMhS5bUl0TWfXsd9PN1hcAXkRsOxPh+Gjkw7gPuF/+XRKqSBrifapXS6bxuwhsJt8b
QD1fUkjB/6Bs2Gb7EvG6x3IYjEeGToP2LSx8Dyy5HplzbIybfKjC7olMAeUYPdTtbFfNEFvsIDPx
UT4yfWQU1cKu9f3cCGAtwH2zl0I2+VgIoh8g2hayR200FOgCw3bgAsSDikCv0jTexkhD3vG6mdDR
y9L5ZyQRvw9lq1Qaiq/NAAS7bbNNjZjy1rAmWdtqIg92PD5gDCmnpERYAFxQ6JWoVQgXMSakUOle
dLuB8PZdBYuZupVPjHH1pOejRFMKK1APqrV1p3rokkODHsYE+7wFdgymODuAPWgcei+CIH+8CaC8
mKD7Rtsqyep2hK5msBDWkwhDCOxgyu0KJQHzIXeo59VyYUieOiqjDMguCL/g7pRvCGbnvaNMdvNV
i83gqx6M/j8hnZ1HJHqykR2RJAQLo4I+kjBrwX0oYntAu7shWYU0pjTuSj8bk8eimPNmp2hNXB7G
ghmdbae2yvg1Ycq88rTKlFAt1xu0eZKCo2k0dqZt/MkShRvzdz4t34FK+JQUvdv6voKsqQL3mKfN
5CLgEqeMIBKbGdoieaf8tAc9Q3e2mFEuM9koh6mcVt1F0lwxUT5H8Y+CTxO50ZBKW5Wpb52fNgdS
pOtlDuwvSxSXx062jbWUX1KGJQcPEgR7HBW+95caknR/rwVoLSKTHQL4NGILnXIbGbFPSYrS0NZU
UFt27KYz2q2KugQtfXtObKdAXJFqTw+y15F0OUQyC6oEfYNOVfllMJtMf8qSIEbQzZCQrclGE22T
JKzG8V43ESDyykC1AzcPBlP2Cr5n+YDWlLJH9iXTD4Wajj5/SdLILk1Y8B2VyaDeac0WZ9bMkZZu
86yXPilAq4pfcgFLvWThM53KGDtI8YOKf1ZNTOQDetQS0gO6x3oAUjxHOD6NTW1npfhwUnc7T/4m
aAoNf6GAb16ztCSexGEUoTbc2Ha9bedAsBa5yV2yJUQ58wG4x40/1vqLok+NdZP7zAG4odoHX1CT
zoVTgry/HXuf5LIfBpK8fi5txTMKLRhdlBXQyLTCMfo8VYryo9Hs8C5Ki0xzWqEGLc7QjiM393sc
4zDL2tdaEdMPqUh8G+Z6LZK/KB2SIo4OxCF7TeoKiTYvadouf+BaIiYIHp7IZ/iRkD6H5LXPCJxD
6yIKJbotZL2z0fOu+XNNUiSIxAWhpe75VHq/nbsQkdOY/OFLz7hJvPHHqPWdgB51uI8GqTK2CVCd
BOkRCxkVv/UpB8+Sn4VOiK7hqzZICyCKac54SxGy2dhqDxrUH0N/Nys9+lSDHgTZTiKfLpHpUJEM
WhQZXISd8F10NtBPRKTaLrN9zbzrZ2pvSurRP+rlQ2W2MhNiEm8W7hci2P0OcvMx3ueaVZe35Cq8
2hI+S7ynyMC/I+IO5aNm1BiFZ4Al/EZbP/uryHPwJyyL4Q/UL+HPIUjSu1wHm7dVeaV/nuMuec59
CWEswYF6RdRQIEydqPlznUgCn5mhtLE1RyMlKRC+LXk6CYW6M+RRTg5qmjXP9Nn1YHZ572col7a5
+qVmxm7aMIFUItgVG8QCiajlAuOFGwtZZysiGcx5oPboFn2mKw8xxcwwk70Foy/qrWTW5ojms40u
eqslpMNtL8zNnPbEIaeJcmSWSrjqIseQpPB7HDA57wBaE9lzjPhl4/VZ5as7XHFxD4jCZ8RXnQ3G
bjrbcLQ5hicAIIX9j6iV8R/RSvY/jabzsu3ROZzcTnQ6TUurIZ4BsEsj3iGZsvF1nufgXhayyFHO
qp/DMDDpEoRqhnKdPau/aZbwBmptOSFFluqvlm8WvzJUMNUblen0nSwMCx1Mw6oR+7CoAm+ZXEEr
NNZ9sCchyjsvfeH3XJdiDn4YeTk8GLPm/7TbSXrsVKV7tCV7SHYlGQ/wyRZRMsfMaDptojiutoOW
NdHGlhEactC+mu6HKh0FamvD+MuEjhQNXmlqf8cqHAmwvCBr5yFXZ+5SUfeCwk0w/2wE+qZETitH
uTVp1F/DoKFEa09T8bPEecwbs7PieyVWxD9Klw0PvYRC0VatGuNnH/wPZWfSHLeSJOFflGZIILFd
garivooiRV1gJCVhS+xbJn79fPVO0+qxbpvzezKwsERGuHu46+ql8HHIYKVRT9dLkNMi+ZApa2LR
+KyXGhEuSUxb2fwxgyM+28lULvXN2m9lN2PJMnW7Lh6qclDQps3a/pZ6Ijpjs3FdH61QWqPc1MuN
aExP3llrhz95oLKf1uvzp4Uj/DHQxfxezGSUJCt37Ssc5vHGNIOk12955gn+K0amuhb/5CUV57Vd
NSFbcJTV5BAUxXIfj4zhZMvUM1OVLc5jQuSXj9JtTHvqndIHkZe4GZ3Wya4LuYmlH17AXMr3YK79
AG+SSTyo0edzd1m7DAGqmOEPhrV2krlDEzKVoiSIYJuEjY8bCW8hX7Lprnc4X3XayBjdj+4wQ3vO
ap4vwop7ncRzMwdpt7hLnixTyEuWrUo9ZENUvKK80C/EzIMDMfgtU+L18UCmFA4MhFIFkXkm6tj/
vXaxvtumkiw2Q6S1OsYRTcxpNE1ExC5ZXMDlmcyv5BDq+WRMHL9wpnflYfXL9qZiw3u+Gjsd/OxW
T9yZSuz+SUZF8ZbTsC7XYT7GzwX5agSxTTU7BhN5vVlqi2E4RtKE9eUgVVsRSd+rX9HgERg3t5m+
UftIFM629HM6+lNAbrVrxZZYnsxFAxW5nda12H9kubHmlmrhN6Qb1u6xIUx8Ix2zJ2vL6XOGu4wf
z92xsf3B0O29+LWXf6tHFn2TcgZdSnJBD3Bwa+v80WXV3LDudy7hoFfBaVzLPkzZopkfSbBcMe7F
24EbsG9BurOW9YCnm2fgfPagTdZIBMMxp233U6EV8Xfrxs+MWYLAB7LZQvKb+bVfMHzZd6dX05tC
Tv8TmsDe5HqpTDoXOn6LtrX7BRKoH8elbz4r4mmuOn7mmMKSM/4aWCLcMtD8o4Pb4uzKaycdcV2S
fg9GEBh3JAdxdRNJlBt3lpoBDuL607PG3INh30UVQfUMh0ciO+stwcS3kje9Ff7PlQj0uzCoxg9d
1urNC6HQyDPT82c94TqVGA3+mU4NSd6UvUq7ybhM0QcMM03yUsT57U427ZhYbuIdQR4O2dK5WW77
JadJceQiDzYLNaGhOBMQhs7c8S6QZpElHCj+brdnJQThRneh+oqEcLuOhhGItVKG/73shousEdtd
Fp1DQQKoWKKDCjfM06noouVI10Twl5r26gcy/ezRXYJtTRrmo53koXPXNqi1u2wD/AiTtQ/CLs09
Fvavo9GOH+5q1Qthj4raLfb2qWvn6M3PPWmv4jqvX/q56r5mJNZ32Ed09lQGZWySDheMH44BSE1c
TmCW/8tBPuu15QjICmwzKbFB+GRaJ3xbvJ5RDhWxei3WlaNj6yxbP8FYG309O5V3Q1o7K9JB6xEb
7rVS/CijDls6ZoaMgTRSGDlNdC23zd7OU9IrTfwkn3jwKQQB8Mdi2DA+qpiIU53X9UPrMU+AA8Ep
X+ghI0hzxyjhIhOxvIqmOvydN6q9Rr9OF6NXWgw5R+YFZDkkGa7Nsi01kYiKQ+T3COg1gBhWmezN
35WQTV+bnmOSBefOPfnBSkffztVOWO44Tu/OsMWPAeI+tPYtliRJ7Td6JOe77m6gMjvCZUfiKPOm
nvu0n0mex5B1pfci3nHwktnLm29LLMItJTLT29NZSXOriD+POQrn8jnChTdMmn4uw5MXLfLEM+53
OjdWnRt3Eu+Ii1h3Z+ndnQ6+9qdbzXbcdlnDEr2EYhuLa1wjORwL2uoioRaJy7hwzHrh5H0YHkY/
YkvdzykyCrDsOpN6f5hmPcTH3RT1jW3tSPD46FsviYWdCBsLONVagmzLg17G9rIMIYpICfaLH37W
7x9DbJzhwDOsbxczu/IQbxMvt66z5m0Wdf8ZN1rlKeFd3Rckg72rSMYqDszM7f1srNCPDlYMc/4c
94DAB9N5M6k82VKO79KzDW1HuajlXmVuHhyiNhrsZ70LZ0raeuYrENHMU3Bo1ZkMJ6/2Ls4CAFac
yzH+CvxybI/DOO3b+5Yt8lsEcXhpV6fgw9lXApmbLf5qlk4Xp0i27SvG6ept6UQ1ppsnmneHiG6V
OEzc33dRxZguBXF3kmPAW0pS9qaPYlri6GiWrC8vR7DuKXFbJffbXMf0LEQo998CNQEvSuPiDOAB
YOtD2dfEXmJV2pljFFVdDczhNd9qg3EC1ul7KxIzFuZ9VhVtqBvKNjw2mj+GwLKBS5toCKeDs1tz
R/M8MMtabYe0AdErj2znN8Qpwwl9CLsGUf6l9zOkYJ1heIoqEUVHF7semo1tID59L/0WZIrwMycV
1pCfBTo3EqsGp/3HtaHzT2xmU7qXfrz1P4dsweU0CxeS3sGYGWts6C0gPSLo+utJuYK4Mg4k0CGM
9UCJx75o0nbf/cel2urb1RFbezBEwZZpviPbSwszYiJfjHO/nVyXHgMFTI4MuOmbsYagMe1zNS6u
w/++dvfSq+jbbLU7DdGLnVUp0XbBU6NRDSTGLj2IW92E91jSeWEy98Hyi4V4QxwaoWT9IeAx94dm
FAWAVR/nj6vFGCcBKKmdixXVLtlyBnfO1G9isgMHkIg7nWXTM6RKw2xvu1aeyzfJokYtlGk8z/jn
Jd10IjK5vri7ih/6hmjnC+T61ePU5pI0cTwinuYY80b8vGcc39tgc6GrZLHQCTiTK8VpiYGMXpui
ytF4VPkq065ry/2uVjWjms8x2CTRvPjm2O8C406h903flGMkL8e+n9ekh/9/KXirZpQ1OiJDjS3t
nGJc8kGVaGXyxCD3YhAN/Pxiyb1oP2BM3ENlZtWcJxGm41kaLJn5UK2enYuCKfUKTNV76MIt+FN4
sVqoWzmh14QH2jDxtd6dU73n9U5mpru+bL5oRCJlaSe8MZQOIWHKkBz3pkfwbfHGMhGiC2/fgHnR
w9b3G/5pfgpPuw10+1t0B0k0fs+QyDkQ/kAheNluO6ifnCECym3YCYjLJvSjktzxRJNO+SmKcgeU
VHH9ksHQE2UaitimgvngMTYVnRPbRWOROA55uklgdX2VeS57vbOBlkl8nBnaQ0jnOqYLHF/Dk9w7
BgCj/DH1q159i0fJXC1ZunyG8pFAGINcaISWpU7mmmRVvoK5f1xKWl5yl4f6qqkLeow1F+twWLdi
/XQz62j6va2/Jbhbyyt3zsTLSP7uE9rfvUn8OYtBWJ2WNMMGtu9u73wAsCL35+//kAzEQ8b9b3cZ
zYMgQPdVZN2gj/E4VL/JG+Y47Vezf25WjA+ebYvfQ4eFB8OBlz30tg0oQVnnvq5a4de7gj5dhm7n
fmULJY+fyjsGL7ovh8W048+wFQDz+77iuLVEhWYlGSsX/Noqcg69Uj3AoE3PjKpk83q5b38gkhY/
W5gJDrK4MEQRLlJUd7iVwifl87B+621UWPT+O7EHvRuOv0cHzxa69eC3wMTRSRlGo3vX3SqQ3tFM
34Vp6KyLeXHudHWuNKYosqeW43NOt1muN5AjbN8iZA5FkpWTDO6Mv6sAaqbRT0Za+l0u2T64RgTY
Gq6cd1G4UqzGMHCeh6ithpspC10CoN1m9Q95qIEpsdCO3MtlUFhl+Tis+IdZtvYPd+hcrGg167QH
Tn2VWwFYWuOPtyW+AvbIsSbxLzkEJbh2k0GEu3vTPdVnp4FT3Lr2lrLntYwftPdJEInuTyYapdLW
FAOj8Op1z5WJpy2FLy+nU6xaTF9cU8onUjkrJw1Q+TxOtP8j5SAqIJ9YH1nYjDfOSJOdG9zfs6Zf
iTa3YH5iLUN7pdgI/B35VaWSRi6qSXlJ7I91qcRLLquReHE7jh9tnYHWrgTJ1cli1v4xwJr0a+Tk
eQBplo/49Xbu44AWPgOya2qiN84MsalaOb5lIH/OReXZ5bFx5NTcZMG878nA5xWcWEaE/6vE2fD4
7DV8bKaJXt6LyrhEzTOJMkViW3y2NdgsS5QjA60Y6xqaqK+LR5dt2OU4zut4zLMJip8sUDK5G+vS
VIzaCZ5qWdcDtzqnV+hQg346NcT0sZ0oxamtDG9s1Dnhn9lz7LOyyzrd9FHAkWPZuZFpuPrmAxw8
VOmECPkiwPaWUFyFPP58zOGH2fedR/vX5eB22NC4WQqsu/+ozCrfba0jmawu2a4svXe/A2JZTYrJ
M2arhHAOb4sO1xAhQQOH7+fhcNVMhIsnhC0PtLQq1H461JH/B97Dh+1ARXAmixt2rlo1MWZhGu98
gZ0Ai7cUtTWtoQ/dWzs2znct1OAeBXmFJTmusPzgyBlkfFiA/x7wkuue682znwYl1zs/iIQWhg3d
Hsm3j4NUDes0X2x4p18D+DhEefIKfaNbIrY59zLhpF20C+/Cytl7d/y2fEWlWvxcwGbfsfKUxQU8
dfM6VKX/e9y7ghhsHTtg/nBzn303qDsTR8NGRPYayy+E4/2euFmFCQBJFKq+cmq9vbVEdxGAXRCM
ephRg/Ais9j5h+/RDKCHAzxxuWpLi4fyZjgGtSj64zSW6mbCbQK6ybTqd+Y1IAGyi7JDMW7BdgrL
HTVhufiOYGLoxJTf5X7V8JthBkRqeF8tGdQLke0Nz+66lZ0Dl8xC5u+63+anvt1pakU2ZX5qgas9
Yud9U6W9oz3nZs/0mCUYE/nvwjUwQm1OpuqpYoB9Dmsh+zT2hbBX5Vi4L8hhcQZwZEFvEHZ4uHSz
BJ3Jz30AueFZ/6Bbr9cU9639JkboMU7pClvgXfbhkzMFa37axNz8DHu6o7RsAasTLXKf88zV/cs8
GP8XOxfgM229dGEyzuzjqB8KJ0N55xEEv9/WI0ERiUecuceR5IcPaHX7+hBxDu+HYo4GipLwF9br
VtwhTjnhLfoi00NY3biUD5DnYpjlkZzK8qWqcwvc42+CRHp0SQo4zwVW7udgT127oB6W9V6/stcV
NEmDn0XOPx+JFW/dnUDz0sBxLJw0vycMdNUBxkdeB1tzzg1v4+A6qCNhAPQ3863gVr72+86Ssani
kqDemtqXroVbYDfcdkN/AhLKH6fi7M+ht0C+CqdY3tj34PNrlwwBim16Mx0KFU0qzUWPFENlkXs1
VXx/H+gEKJAqbCG6XI9iW9Nm8XG27tgnsgRiwNwEcSS+iRNDbBkMM7lAjfQu9IzvG6dBmB2VYYhI
FI6pp3adRXXr2y0Lksg4pkzyFWeiVLcAqpeRDfzfvT8Uby0lpeAmhMtVJ2mJDhEaKPW813q5tcrp
ylu6s+B2652wvfDXdi1T328Q1dA5gNZIucrx0KyuAIDZc16ewve795VQ+eIweGX+1DB0vRlmAlZ8
RIfBwR712fc6ynvLNuUeIgPi6KiOUL3jTd/TppwaMPU61b0dF9ZnvfFeLlv3JbTwyxtDRu8l29fL
V7Bq/+i4xTLcA93Dec0sRVqK0hD8idem/GXhVn9r0NdX1QdIJ7IeR5/Uq8mCTuaB1vxQrr16mJF7
oBCDg8VHabUGymFVdWpdLMgx3dzGj7DqKIJLAVrOSTKHY1rV5cSj2EJe/TnqW5W0xaReY6RHHwWZ
zK/OEEZL0rit+WgxiJaHqljFE/3E/jpXA398GDXflVrG19p0TpxQq2XFDhS6E5RjaqRpsXlfYnkU
tDuz2z7NSYkBDFAD7vHAXH04RolcjPrw5ay+e064PCnBgJpM0Tp9uU7e0o8wBPWHDFrzquEH0tJl
i3dT0pKSw12uU4dmBc9qzD49jGnXHpEFn37TX3AWFp+h2vwZa2m7e/g8DWVwUChhykPGDZSkhbMB
n7ISUzdEM3slsmU8w+DPewRbybkms7TCA1bJSKTUbRsBd8LI1f0rBlP6V23WsUOFv+uHVtN5Hu2a
99Ba0LvNIa5WZU6mgtYeTNAMqQ1rxS/L2BI97hkHDNx4ZH72tVN/MBCwx102Yn9xpXXYWhHD9qJy
Wz27dpWARnKDheP46PoUvQbMtI7m7mGds+G+Ua73fWyZ9J+AnTyVDiivflo2697zzjbfpqCmxUYB
XqEJKzPvtfBtxwa+Lb17Ac1dXHZtPnwUa3dWIDKD1MmGjdt8sThtLZJ1iTkvhF0q6CTIxJcgQNRS
FdhcJtvQzr9XFi5+BoygOf2Gx/fp0STkIJByt0kRGYX2Kq5JcHeLyX8qw91nfmqwm06WxZVPxiOE
viGMrAeuVNUHKjoGDzuvvwxq4iYppvObO02q7C73vm5/dJDAvMSxNmUqAAOcBL6giBOAJuCnPaiL
u2Lu2zAdlTty9m78o9NQqKUgzqMAENeOsPpSNRlioSk381M+ZcgqqrO4PlFqKywatEX8YB7XD54P
vM3drsRDP875Iys0GOZmslVXrpzBfcezLImPzPcxhay7JTqEAGmvAIn9u5Nvrn8MHQ0Wu46lvEcn
2QYpuySAVcxoAUx0JUObUlsRbNButU92IRLmIAaPh1zM0McHXns2O3JUej9E4fXm4BUkgm8Cyp26
nZuPqPezF5/OhfsUiOVTejvMPq6dJbEy0rcM52IrXmVW+tk1NqzbQzvgEnPi9aeYIcfjfOx8so9h
Xdchp1v3RjCmpg84Hmw33gpFPUnCOZ/rw6zVsCcisNkDOxbr8+pG8+eqZjVeSnxCbloN/U631mVQ
kcr/ALvbKHnhmF92Hlv14K9ld+FsA2oeo0R/w0+dkDOEblGkljWr32WwIWkReLafJqcJ/vSq0MFR
jGv7cS4JTGbwHHh30z1chZkh113Dkb4P0SbZcSi8vOVUEhGQDLjEvR5ZKEASE2T3O6n162EHfEN/
UOzdeoizLu9pg1R5vfstqHWfoU0HtEDxcRqEre/ruOPAbIZmc3l9Ru+69uGZ8LlxOs3cFNTPzmyq
r63bw58FGnBEmIXnvE37wCDka5x2lClQ2OSuw15hvjgZrXiwem+8hdUt8vsvk016SL22p8MLS3ry
cI9cXCBb7VxWbo+GyewQmxTpaiiOVUSbnqyC6TOpoOgQGMWbe4UQp4iOuNuRxRS0wvtoEcBRoTyO
3qpdnctiGvgkAPvjx8ntvcce1Lk9ZJu3vQ8uJyUvn9o+3ZZ4oaSqq+BmndB7JW3cla+bhSIDh9r8
O/auN95wBJXFcUHMN+IH1Ssm+LCGuQhG6Vzz4Eb0GbURL3VscsRrZ9Fh55MwdLEOa0mRzdr3kcXR
H5s3dfetUxrvstK9c2qFmdUFBXWo03Du5kKhlAAGJP4HDEGv13UL5ynP7CE6uigJ2SJdL03sN3AM
TRlM6ShcAF6CUVhuwBsfSnv1ar4nHkI2ol2a/QCyY43u6q0kwWzygMTvWCQDMWhNHYRkyYxocoEi
QCg4K4r5uPah9k4kAwFjV4s3/ugqd/u9tZw7uHDBMh+q2Q7fwlgKfYu4t7ypqBZNGm7nSQpemT8C
iUyZJyH91g+8R8UNm4pQ1+G+VR+qUNtveD2uOtZTHR/AqnT0MKoGEJhEw50ZAM9bmNY28sc3dt96
/6bwu/I7QoN5psla+wWZTCnQiRjWV+p07FFdXebAaNMtK7TT3Yq4fEkjIK79kkTEviwe4FeN+4Kq
Yv+k2VrRwJtQZdPrnNesfxxHbLfCKwF9/4Gz9/bD5J5ZLuDho+4QMwmjq1gEjpDM1ADaebiL9xgb
NKy6oiC+L5Y6LlCAFRENddd9m6DuEVM5pfMpkES0h72s/eyIICRGDsU42hzUhC4Idvv8AajFYlDo
ttE6pNEopoCuOkRdBrsXv8zdED3ti7c5EJQ7P5Ot5OECde12t6/TDuS2UxkOkCHLc45QeoETkvUA
jhnVryWWCN5h6boRpx+UfzSWdWPBhyefkjPKmkE/QgwikYnN84wWRRQ1tILgtYGzxbqx7vcwuxzA
k0uMiWhq085xoQmh3drghNVYjx8T9mnRCbS+5mzyXOg4hXQcn7hxZ0Rux9WFqPJE/o2GcVuPBa6p
1xjISFAVpxWCgXji9d2Mg5PCUDU2S2pLeYc7BOS5wgmcARqRSYiea6/kh1+7NTvDLdaZOKyutTk0
3qp+FXtLDRQl6TOJ8Bpw2bhC95ssFOvnUQ/6O2JErz8yyZvXNS+a4krQbMNnlL33FOYurlpG9ryR
c9DOEqZQyruNhuZjqNboGxbBMYIj0omyo4531jh3z53vx6h0fxadG/qHqjLO1e7nXf8wxt34tNnW
d9BrRKjWu3M732RePabKWVCC0YULtq3bYHprC81sW2EFSpFHuJkdQMPVE+UA3oi9MmS4XquFQPAm
lkfK1L6mXlWja+wrXIy24Z9zQM3xmnRON99RGuGG0Q5lP9i+0JcWN1VzQOQAJYi0Z3i37MRNhwGR
23BNTorzJzdt5F04AlwvBRqQHCVOUNkDxUVER7l5jJyYjc+/mtydNproOn/FV3d9ssW4csL0Qf5R
DOX+R2awJad6jOvPmEN6PAZ8WLAPQxUN2M5UIVpQS5uZ8sZDcKtC8N2wuUCzx7hdf4HLtx9dH5Zb
IrGDf4W5BZfZptnedd0Wf+D3goIHltgfQP73CpmyJ6Jfumr2z5J5il8lNTq2pQlXlVZl5c9nCs9f
U6cM9c8SP1eCeuTOir0CnYPpLM97HNMaIxBtu71BcOI4PPwcqu562qw7J07obj7fgRIFyqIqH49R
HyO15mwhQinK1Z6nkLDDPUljjj2ETuDc+nlLwEApN91d0DPWb0NHVaaJQ260uD2lH5Fj84XEtHpk
l3VGW1i6jTiiAs8eZ+pTkdLaS0azslu+uejDv/fwNS9+AHegOB1vm057z5X2VPs0VNuCvU5crvbS
jVbzbSqmCevTffSw/un1nF3Yzquel96bQJs2y6KKdXYQRnoXjFJ3N6qjI5ORCI6l6hgRzTQE48Gd
+WqO+Vwa6mO8je1Vq4y7sIK7qSgGT/WpD743858LVni++nLvRYq/WoeLQSVt9Rl1iCUusMVYs7uV
uQYRF8n0zwat3G/FOMCjlmcDlzYHX89UgYTMonpB0jA7+nMbTfaS0d3/wgjqDK1asykKAT3gkfUb
750dENQdDStB70NpOMjHWcYXg95qmFW2gppLg6bzmfmkJ8i4cick8z4LQZvcB5lOmu3DpHZdrVGV
AIwcsozVGPrIMHwEj6bb9NkEuKlGJHeHkkjJCMJg4XhCUOO9unYoP02EmjfVOqTLZeNvHNLBibLH
tlJoi7qtpsmFai3qU+c1wTfRuIh3FoxCHich5z0domzZElbeUDD1odO9uGU4/kRqtouTCe14UbCd
ux+ifMiueaWUPtZjQ2eqhdc+yWiOnglr7N432ixx2nGd/bPI0nyuBXQTIEul7qdd1M8Yc3CfNt6H
jx5y3TBvbsPVyNLVepR4vs8pf5fzova4vzSiyhDEAJ7+muoyf7d9Xv1sZut9bxh6fy2DaUroWN65
xPUaYZMcXTZgko+HBQm9sfumNeyMrJsMDLdZdwj5MOov0NoPbsqMlHechvBwtMyI85PFwzHtmI9z
eD9XvjAUcC19UMCq+jH2dfkSZ3X8CIEI9rJl2S7OUJfpkigQLLmYUjEEWOrdB60EA4iL3jKZO9Ye
Elasss+gALQ4TfFQqYNFFRGj+JrttdqDBtcL53zuVM6gy6NaCwBajbbDO8omCh/OE6hPqVn2q6mb
8jHNlhWUDycn93Zad/U9r6ltCVaXJTlEDCunaOxpcrBxHv9srP7dlkMzu4d1dGDOy4j9ggTzIrOm
/jzkOll3K36wisiTNxZz9Kjc5YtnQkxbBhSYLs+Pxo0snc5lBadu46e5znY/YWwvaCUyKflMHFd8
30pv/56V6yKRhp8RZ2zhlg9VTd6Q7huITLqTRZGdHQYt1Bvo0WPDUxUIaRmwE+uF8o7FsfE+inOk
x6Fs6PdzFc5ERsX9Zqj/EPXuZCF9d1Nv2QnJqMovtZziJ9EW+GnEMdz9jbdu8BoQ49Mhm62dWLag
A7hyKxWLZJpJVJ7bUTChzhDwR0bYtmIhseq6J9dKBAKoxybWaTJeJ2iSdTkOprD9YXSMVGm0swyd
GmdZPlZvE9txW0ZZneIirvnSijig/0KKuiOky/PqIAEHy18mB6I5LruQa9p0rMLTrtka8UU8uOU1
TmRxc7etZfTol7UeDt66axa2OtR2Dyz/QG8vbCxwMwav+SXrVk4nW+yZOVgDeHXKC9rlg+Qujoed
0k7HUcFXcWN1LyT4kJs9l0NIhzEQgiGQfK60JpZP+LduDbHqJRsgz91s8XoZCAS4Ixph/oF6VkFH
dlNwN/gw0Km32x6RcdRXuDKqTKLBpZ4xsrvV8yyrgKYZTBVN3oZA+6DZJPrVZb393mlZPSj06c5Z
OgiKDC4bMp52/Z8oWxkJQXhBDcER6cMqH+pmDrXzkz5wm1MGl5bGdB2jB9l7g7zIVLT/zMXm3LFs
ujo3rJV5vzZfemeYRiPUJFUovwIiLnaYUqd9YM3Ak6j5vaWAcCfqIEUOxBcVmsp5Kog/qNNOOTyw
1XH8l2UaIZiHJYDorZ0pvrIin7eLjef9bedcN5cKjOOqGguYcG8FTcLtbLlFGsHZ2aFDuadn4BDR
ztStyT4BbVxE5TACZbnsFXwDndQ0Jt3qopxq6+gpaDpksRxC+cOg0RQnK3f5Da36+nAe/xDlOJrN
MCG66ZGNyeyr7sGS09UzzB3KRBrBCOEq73Fh+ZjzvrAhSi0NiNFUWOwe8cVTXxrYDY9Yty9eCtXO
zMNOPLzjOBRo4LZWf+VyGNFDZDXgEnvduked3vYvskMLQKVFiaF83I+TciKa/MBXbH/GNthXunsP
VcgGaOujx6GZRDGt9LMq2WpI4aOCTz8awydOpsk7dVkO482rOx6dOR9p/Mfe69NzdbYntwLyOVZm
BtD2ox2JZBE1D2c1qj0UZjB39DPtFFzmcNv2WOBJMGAyN4i7aeUsvay7zruKQErcJMJqnsG+M718
mFgL/DVmzv4QlJGekw2JxXKpuj0qb6K+bCXwfD6Ht/sc6P6VCUG8ihhYFBKod1DnBxX97rz18l23
O4iapK+vvuK8WkXCIIZCMZOsTF30A5rxt5C80BjCJW59CoMHSIbKNgeCR/5T2u9oS1fSNmIWl05e
zyZP0i2WFNr/vG99dhL439YGRAdg/IlZA9tYLhjkX6vdWlo/HpD9QAcr96dYuixZ6mG5COvNPAqh
sXoVWc7jmpeDrhd58Z8v//e69/nypLSyjB9hYgsH9q+b1mywjjOilSZh8YrBSCNkXi4dNIIeu539
AwxFnOy+ym9GoxEF/+eL/50pRrQcV3cdB87RC87uKf96dVLCAh/irk3qjGP2OMqMj6chEPBYM1+U
iJrA03L2smHPS2YrNkSPdYvWhH4GuHsI5h//5S/62zTg77/oL4MV5M7ZMDY8jrxT1F4IzEOVx25K
1/Q60BRTbGDCR3bRjnrefNy9InvRtmAB7pYjDLeAD6hJ4v9yp/5eiP/nzyK+8Ox5K71/8xUbDFV5
UQzHbZMDvLI5lyPr0OCS9dQF3eE/34W/nSHOVzv7e4Rnb1MUMX+ZpPSbagl4RweCGDj6VGXoIY5j
WSpMSuObTyJ+3f9iofN/vYYY7snAP7+D0v/L+AJ55NTVEyw8y4DuY4DIhIZXosSdHXOFdi6+6Fs2
tzsv+P+FP5zDDQN0xsH5DeT68q830JtUreWMPTazT5HXZyC47L83ivp/FQkJWfKfb+2//9B/vd5f
75cNBGspfc/aYetsZ0tVe2dh625QY3goxYf5METD8Bz7Oj/95yv/+5vNlbGe8bE0DkmjOv9l/8vw
abJ+J0vFm00+knOdo2zlsO27/6dTyz/3k4hAXhv2MYBz/vUqXLr04oEv2tvkfO2fhW9RI6+h5Ldv
IWrr//Le/Pt3gfc25QPuGDqQp/mvl4tUnMWN4E0d/4ezM1uO20q29qt0+B59MA8nTp+LAqqKpMRJ
kyXdIGiJxjzPePr/25RPN4GqKPx02OEIBS0m9pQ7d+bKtVpusJYksUvu8Xdaa5Sry9N3eiZ0WDYs
dMgp9sDuK6b31fTRyFXXY8Td4FdqdU3UQicWzcORC7yTnuSaxO6G4PpZixo0TPS/05iw5i5UeGtX
WceZL0Np+OFPpLycNhY5xTpMHuBq3OJGOrdDEE6waYOwIX9ac4sP6EHo1G3xxnXHG8WZy6b0Sqvp
87+xFREgghFe0XVWbTWXEVByogjmcq6sCqRz64A4GqsNK+fmD7JyBegUGigg4pcrNligdJMQKy34
AJPGQme+ikO13o9kW6nfkxW7vEXObUZHdsAOEIrhzVYnzCxqI5hssUWU3nkccmhB3DEILGnfpQQy
G55kTVEkTpqjWTKzqMMZsRYpKZwuJe6l77hWguwporQHOjQBuDKX7+0mF2LEUtt/uTzEM+6LiwEK
MgVfieybupzT2bdnzQAiuoNRgH5OxfKPzUTmVcviQ5X6NvkITT/qGnDHjeGeWU0oYKk1w8iEc9FX
gUqvRkVoV5z0xu/sbypt1zF3sdJfIVXWHQK6o/eXh3rmNIiADGEWTeFKWruWZnBaEHYpVS3AoZ4B
r+Whk7QtPfIzq2ip8LmZChxFED+vhgVZTRDn4sz5aqKMYN6TJj5qTaPIB6UV7weloSEqVLrY2Rjf
WctcBDSwIRUIW/pyKX1Q/2OLFhhlk17+Sq9VQikn8aP7CV2MP3DtIF0H+jj9DUd65pRgTia4gOka
cJv4rleOtKbf3aK9lHlNyvGmyeV+Dw2s9OiQNNmgTTozRLj/NNRLOClCJ3xpqkpldR6MjCHS+OdJ
Nbiy0ajpuo2oJD2WYJS/JoqzRVZ8ZoCOIIZHPMggaSKvlpRuaQiYe85IxNp5cg0Wib4W/xjItCi8
eY86AD4cJDbQvIEBcznAmI5zUkgM0IcNyHNaQExDZWyRvZ2eBCG3IKOwakD3Zq75AOXeRsKjQgRG
gj3gPhkSwHxh3G9EYmesCGI8/sF5wp+/8p4dzSpZbjhUpS0AoqWSG0B1QnNj15+xgpghxPIQKKoy
1GfLGRvlsB+J3lGrBDGS3dcw6xReUUttuLHNzxkioITKXuaOYycsDVFa0oPcQEBiHqAljTK1dkEr
btANnzrFFz1RyLLQhif6WY1GJV4Zxpy8JsNNbvCd0bSPGoAg5UjL/5726nL69tYtBxMvSo3g0w2h
q7JyGxGYblIGBMyaVvJiC+3yUE7j6F22cmZglo1b1GXuNpNn3nL2BshbgzqpeIk7FbXDNIT1xxqb
g211oVuOwZYyz3l7vABQMSW8W1Pi96rcWRapHLAIUkMhEC1Ryqx+QJtNLMfFYzfW2o/LQzyzQRgi
GmZcMhD+n7y8IcenZYWJnMI8om23oMxQtPPb9zuEPOTCDE14XWfFMuw0Jg3udBzsulT2H+yRbqcm
TqYN6crTsIDsk8FNgmwm2gLO6uz6ZgjXlODO1NC1A6YNJQstM8NH8PrO0RlsGnCTYKSW17TZ8fI0
nlk5oi3IAg2EChVSKcud0kdyVFWolewKUw++0v9jfJ07R28OaQFnx85MwBYdLps8vVZQpWAqRUmH
y3N9Z4eDmjsDEto7X8vnowE863sqUZp8L6m8zh982neVXVGFpHAvGz6zZWw4PW0OoM35WxPNInpJ
/ArZ4K4PW+kuNvRs15Tl8OYwluE5kF6qdFvB9726v4pypJHfBgHmpHZ+pKnRh+FNyi2OQppmxsYG
Pbd1uJpJAIoZBTG3XL9OQw8LkCrPUnuMjrGpA6xLIwlKet+KbyEjnG4NcnZHjdj609un02IakRqx
2T6G2FqvIhErIl0dmAbQf1BNDwqET/sCQsWNJ+q5DWqpPIkJIQ1eqquQGcKnUoNuHliymVi7BuTC
d22E0hPwbUXdzGyu/saoeEnDcsurB1e9HNUMl0pBfyC7Uy/KyKPFvTTBe8GQtbEbzw6MR74IPviv
vXrqQ0sFJhR6BuhbfBoIkAWmRtJAypZeJZkhNx9m2n62EmFnjAqFFJ49TCZX+OpimFUwyuVMk82E
XBtlKfq3JkDwBaQ2QZZ5l6fyNJJjc/BANXimcitoK9+SDQkttnDq0A/V0lnkRvNYpV9p/LKqkfbw
aVC3HnUvoijLdLDQS+FhZTOvRA+r1RszslAm1Yidw7HL9lHfyrfDCH2YE7X5lW9TLVKiqqHES/kb
mC4VqV0wWdQAMwjyNrbuGX/jwHqCS9dMfPs6vAwHIJpIQxWAbOpgj4ouWL4AmvjLs3x+zK/MiGV4
dQ5js0172Uf6xp/n0dzVnWDWQidSN9xMc9p7Iwula3mgpGan0NWWKcRDsJbbSPLE8oZI1bn9xYr/
UlXAM6xOawGTnG/pDJn2MUhOga0+a3WVgA2Tg5u+4Yl2efDnppjcN3cJN6dQdFuOXTdnhCngZNxZ
hlZBukb7kDVlw8aozm1kCxVxBWZ8jbUUo341w0CE9XTseCfAn1d98+OA0mGlBk+obm+FAmcHxJtL
0JMD8pVXEwg1MggBhYCjRkHc82uggdRpwo2A46wVOkpwPKQ+8N/LAdHU5JcqmqloBAeRfYCjSO88
Xlq0P19en3Mzh3YPVyt5d3IPqzC+Jri36WjFkNTKBwlYumcVvfVY0i788e+YgvXZEYE1AuDLMWXN
2LSOxCKVY1ve234bUtS0wfMCKxriz3/DGFJXZOAIsZX1KxwumxBqaALenvrLoetaVC+Bint9m2aH
y6bOrRUhGhcgXMzc8KtxAWbSzSYjc6NpRvYIj4V9Z9q9veGrxG9ZO04Yki2RHeKGWBMx52lvTtHM
vssbAJS7DtDoNc5x+BKSoDqUHa0+l4d1bmeQ6wOrCGyJEtbq+tNaOsYzk8oZZFq5G8/0xtUxCmHE
9eHGYp2OjWyJzqbg4iOTsR7boCtO2gCuFq3UoHv86rGw6xvo6MwruY76jYGdsWZDuox2AoIvAne2
3IdDp0lIjVNRNwbJvAkyR/qErhN9O0o3P8DP52/Em6f7g8S6gmoOcYRKm+vqLEeyCXJfKuhop6z+
rRT9EJmmDh8uL9dZK0gccoxJZVDyXI5KknpznKFmAtoG/areB/UdWM4tQaUzcydiIeosPA7IOYuf
v3K0ZOtpjbIB2Of91D8oii9QErT83ujZYP6uVn7655uHxRYkyaRCVU+BZzUszUzrKAh5EkAvRrCe
qT+j3HqjQDWJBd4DOm4Jh87lsQ4pVQmmiXzued4VGhS6DcQxJJf13AV9QXeazJptnObT1cKvG2hv
8qYkxFzXA6u+pP2mdwD2pVX33ppj/1buBm14s3ent0K2kC238O6qvfLudgbEB8xHAi1GW+yzJHue
BbqsNuMtDayTAZmawgvcknkiq0iXrw4VNL+11Ml0ISrVFH3LCqncJ2345vQ8VniaEk4IpQQGtNx+
IEKBfVtwDdf04Fa7JLfhwRmmIdFu+64EtxcOhjm/1+ioB62VK9VmmezcOIXb4EWOB6HguPyClJeO
6PYFsFSnwGOiWgvf65GRvfX+5zoRAltczNzMuMalGRlu+E4XaTx6wmzP0YbnHLTx1RvPljACOoFq
OFkoy1l5+JiiwmiGGIHlyX9HKwxwGSnwN5Q9RUS/uLjIqwpFElFwd8S/y6HUUd7UbWN+72hDLgvp
0YyuMtk6FIq6Q1SHMIq+MiQhNnb+SQ5DWKW3ieSxLjiJVjsFkCKEwKP5fexunNB+n/V7tfDd1Iy9
ef56eRrXpshQy5Q40OEhr0uT9cpFRVBXzI4z0XhsjsEdhCq+2w1Z/06C0n1vZz4oNe5s77LR9T58
MQqQgMKpSiCzTiDGEBsZQzGGOyhCkkfaEdL9bE/2hpV1DPDLik1krWlCu291qql0BzAOM7SQrqoB
5IokEr4QNbm0rm+hMs4YE3oktL1RVkeFY3W31EWBEpohYI6hj62htD9wbXIvj63/xuPFuBamVsfL
MH3fmitM0f440DOR+Uf4W94aGAor5JeQ3yB7h79aed+uU0KA/hBA4sqM40BpmorebB3euhMoAdN0
gTckp0UWZnm+aHCYY8OkF9KPypK3chNC4pi+1b9TX1pYWZ1inj3QDow8UeEc9XdQc32TE+Xb5ZGc
bgCSHrC/ov8halrWalXGVGrVYIatrWh686cyQhmR0gMsqCusLTWml6372i0RxmCMRAQ1GapYaxG8
ARoGfeqplVGqh6iGyFSiH9xq3tdSVt2B6i0Ordl1V/DLqu4Yxeo1RLzpGz0wMkZcy8gPyqQGCT5W
I84qSNyz0PrqRDQcVDA5uqOZbMVsJ65CGAFGwpxSFzLltRGYZWAqDr4lU5U5e63SjJscOTzn+KbV
E7AbnecWhRoMiXtluQ+7NB2d0ByHHXp7IZDo0v4MNQsdq3ocfrxsajWiX6aIpVGDpVCOYuLSlOZb
UZITQu/MjP7yhgF6XSopb3MSL1YoML0MBpXNNdxhLlBhUPOQxp4QpY+apuv3mjxvlQXXGMFfZqhh
CH0/HsXGat6g5ump0kng83ujvorHanoPUV13Z3SBcQx5ltNINhr0fdIuNiTotNCL3QXXBtQwLku6
ddBXh/Dlc0wKDuIIEnafZD3tXIWlDzYKOiLSnYCPvRthTDhEtNJtRAYv4LNXZ/DFFlg8wg8FhAAR
+HIddT2DXXpiHcO4/tTRSwQ7l3ac/eQKVuQro6i/d9HwvVNQ6NH9j7nRfR2pc0/EllWbXEN9v5UN
Eb5y9UFc5DYXuqOC1VtDkmjgoAnYhoVfVmpHe86gmE1u8oZa6gP0nHlySKI5Uz9AOxf9mCMIrzcg
UWcmXyjlyuChQGXA77ecEL+e1Q6G0X4H/gyaYLMoPIDJpVeFcbpxtZ85QwtT4lNeveQqZVLDSWy7
sDWl64QN8Z6Qt3v7ScWKwxkFLifuwqWVmi5aP085Q90chAfVGaVDqUJn9WZ/QNVeprQOsosU4Gof
OQg5pLC7sY+KOP5OE3ZzJ/WS+eGylXObAzwJR4IsDBXildcB1hGUfUYTdxIp8RFV2NCi1UQJ9oEe
tO/lEuIItSvLG62P+89vN80dBXQNRMnpQaGTO1eGjE5GjRTg7agYwxPSC9I1neXGQwZxHexspvmA
798CIJ5uExD5vOrARBFM4xKWCygNFJCkOoYixNar2zjJi6vQabZqOqdTa1NnZOlkW+YZua4KhHLV
m3KZTTu6AD/IpvHU6/YnfzZvekhioIVtryy9fht4BudD3lOFnIBkrgoOeHUt0tg08LjPp11VW1nw
I4KJsndLRYtMFxbbMvTUDn991eQQ6Gwsp9gpSzdjK9xboCYo8gDcWZkGohM6ToJp2wT1rY1+vC/K
sNojp0QXRVtv5TfOTC/2dAouPPVAyK527qTMvh6oUO7As5y4Y16YV07WSd5YJuUVvaWf4BMsr6A8
3pIZPPVnovAIGAr8KrtnnZcPkTSkFxsaR3iTJDeRC8lL9MY5lNB4bfizs6bIDtB3SrTDrb3cqLAV
DVYmQcWTpwAAXAk+juTeh+P7KW8Ft8jlA3lyLFD2A7Vh6uxaAQpYXdrSSLe2bdDdYYywhUg1LFpl
gjzbZSsn+0Qg4jGBAwUNyeNyOSbHB9g2w3QFHV9mN/tpCOPcS83Q+EnfmQ3jWhlvqRmfTOPK5Goa
tZTmQhvdBJfm0tJT9OQ5tpTWy6q03xjcyRS+wP3BUhBgUSA3V1dDOE+hDPESjKVT1V3DjpK59B3l
G9vi1AoJFMr9VFS5VWGIX04h3KV9bFX0RTtJY+yrsKdv1DfnjdhX/JbXB5rwhYPF0WKTqzZ8p0sr
dH0pKEsBqel8X/4wOj3STEF3PWlWv0PmaPzQF1t1qBOTzBhvFwEPF+jw9bMvVSxt1BoaNqKmVrwR
lnTDdYpWelDgb7p37Faw4k3t/vKOFMu/GChvMyI1gW/EKKDO5UDTceh6OUFuCs3mXecO++Ko3ape
uGFmXTLFZyztrK4dAsbOrFLslN73L7mHwsfu583D0+XBvDxJLo1GW45mNJuQrkKsqEeQCzsUQ/bK
HcQyHiorrrGnxrd7V+9uIOnfTb9ftr1+f56MUGzcV/EXL+hUr4Vwl3Slu4ML2H73w7q1bt56ta5n
Uhz4V3bGNIeBIseO/ugfK5KiXwBO3/gbC7a+YdZWVjcMBABxKonRzAcUSFzoCd3cLTfO8slTaW1F
nIlXY9GiWtFjsV631f6PxP30bByfvnzc0ud8kRC+tC1WbhfAdDopEWaqPfhWF8aD3RcoPe9n1/oM
S+j1xk4Qe/mSuZXLddDFxH1gbnD/gFp29yPf3fzpfvyyYeaMw3h9dNfv86zJGwvCUTEqOLdc8kUu
ykSu7Zne0/Fb432GnWhrwTbcxbrRqrW10gmFzd7jbccBi/a/z7sfn+/C3UPjPfEs2EHpuXGxbK3f
GsSvQQuipmL9JveP+SAf0d3aN4fwLrr2d+mx221MrLjrL6yfuvIiiU6vJm2MYpChm/GPvoNX1IUC
bmM6xVG9ZGjlMnQJwaOQEulOySEQ731aLoq6u+kTa2tMW3tl5TRsK27sXBw02/ja+VcRjMwl2qpG
nkB+slXZfkm1XRrXynnEtqQaUJz9msD0HjUIzzqgNOd+jrzI+5OGfhyxvPtza5Qv4eclwyt/MgQZ
igUVhrWP6k3zpbirbrQ//AcyjpB7l0/Tp/wmutcejE8bO2ZrelcOJmjHyCzEjtHYM7A6sD/7K6I8
199ZbrnP94Fnu7a7hQ0/ybes/Ke68jSTmidpIw4Glc5DdKV4nzJ33j37u5LpLQ7qbvMeP+cAqDzS
LSC68mjkWXrsJrGzXBZbFqnjvcL50DyHyEF3nXeZi1DgY/MAb/axPurvneuNWT7nV1/bXs0yDDZT
So2EWMUb9uaX9BAehsPkJYfmWr3aSpudW1JKCtQtQO9RfV89CGLosOOpLptdDce8rNDlCyGWPj13
ee3F8+Ploa0dAWE/qU/yHZpGNwHoiOWsmm2k+mGqz66ktdoBRia4m5U6Qsltmjd8jvApr48IpoCQ
giig18m2YOJamkpt1RzVHn0unw74d4WT5wCPtXTDh65nT1jRKWLxGhBduevUio4WNqqTECy1dP/e
Q21p3dR92rjypGb3cZlln2mZUh7ePIskcXhWEbRTCDXF/nkVTRSQMNRNiSIkspblHvZXfKreZo+Q
4qdbe3H9kmOAvOHI3YD4N2jzWp0DNH/q2bGkybXyPndceDWaz9DNwdpUG4WWfEqVvoVWNrNgxyW5
3Ug72BizhzSe/C9Gm7cF5AR9319Xmak+AlupUDKqo9LelTLqTJfn5ST4puxKecxUyDYBQKN8tZwY
HamOvLUspDKVvkfZREqDCW8IM27ojQ1qspBNG/0YH9BR7Z9qio8/gsYJbE+hQDgf4lIztzrp1/Gl
+CSN/UGFC0JZ1JKWnyRBCxWhRT+6CDkk0Blr6g7Ji+wbuX9ID4ayt2+mUuXajfpxI7Q9PWwaiwYO
jpQwSXptdTvBFysNE20obt3a3ytQIp9b6I7u4fjcgqOesSRadkzq/WQVAA0tBxk0QljPUWcI/AR/
SUhTlVdMMfyklKqeLy/y6bkmi0naC3oCmkLkdVU+sOQxKyDPci1odvZtPSIjVQUbFZSTRw7LRvem
BvaTGjJXgBjxqyMWUJ/Q4rnrXV8K/d2IbukuzgJtx4bKbqJuLvZW6qd7VY71Wwr66bORTcqGBzs9
enwDAB/RFgWebZ1sm+Z+CIqK02XDGG3ug8KXPuqJDPjQaeHZuYYkGZqYN8+u8GN0EoEpUkjWL8ed
GWGmFSn69kVTwK4z6ckhyyzt6u1WQFGLegGwAzpyl1aCoac8NcU9FDKohsKyBJcxkt1vnj9d1hiI
QmKNSuLLGr9aw2TSEqsFgeJGQ5nfpnqjeJEEs80AX6mXdaN/eOuoBGwD6CZFEHaOvtoz6iQ3KYq3
sNDPUXATF9J87aP8svFIOHUotmrQG8qgyOKeoBvpLqaqN9mNiwpt7sky3Dop1EFXsm1IgDaMAS7a
semvfan5C/v1Xz/G/w6ei4dft2fzv//Dn38UEEkJfNrqj/97G/2oWfs/2/8Rf+3f/9vyL/3vff9c
t139/I/bp7L5x6HLfz61UZGv/87iV2Dpry/xntqnxR/2eRu102P3XE8fnpsubV/M8c3i//z//eE/
nl9+y6epfP7Xbz+KLm/Fbwv4rN/++tH1z3/9JsAb//X61//1s7unjL+2/9E9/Szq9V94fmraf/0m
WcY/FdpzBN5AbLuXi3l4fvmRo/5TlCIAIGrkvjjVHKy8qNvwX78p/yTtpjkOuV/qVNSafvsHZ0v8
RDL+SVFBXB1Uirk7fvu/71os1X+W7h95lz0UEaJo/NblviFrQ1svXwWoSLUJa9ceTRqLLkTAWEKs
qzh0VvJJQwmnzv7MDf2KAvh1kR+79AnVq9R6b1sQyXEVtmNxXUndcazUY0h/vjxOG/HF0seJrwIS
TDAI/gMkF80VS0+QFqNvV6h7QsaLUlw/AtiFHRJt+1Dr9pEJ0dir5fprWl5Pwwv+/D9hIQYhUABW
9St5KyAUS4M+if1eBMJ7WHoJVioToY07xApMH/ROArlOoOnEUwMM7xxkmcOGlHIufWwURKY8xYdz
AX6uKr3r5gl66izwZWOHVg2S54PcSI90xra/V8kIV2aexHYCwyjX/64adfVrCcMlWg9oOiKK2xpw
ClljcPRRGS293raH+CNaxLOyz1RjRogTTkT/IEZi7pu0ayCxlHQjPJrQOKe7EvUF+0arxGqmcZ70
OwPf88Fv4AdwiwlyrHJUegMyYjs4wnYdGx6tcKl+gM2vO4RZAHdsQbxzUwEKHI4RmWZ4IhED/j0w
MrCkqh4qJiQ6eYx6Wz903yrdhMI1bqrwUPpxj7qKoqZoKZQWLDfoKAJLRhQDtmfT8Vso5AIBQA0V
NOLdmJ7r9gBRsAmTLDLhP2wfKrgdqkaVc5MEpVHShgvUCHlQyGY81KKn+wa9O5itcao8M6HGDwUt
WWHCIWtlLfyCzkDMFEJwDFky7LZwlKXG526ukE2F2NGEabTKSU+mg9JeBXIZ3ymS2m91eYs3xGoz
CQICYh4QU6iTrW5LqYujdMwmba9HWnNtyqlzZ6aVDBO8pEBS5KdjeR3PYXcD72Ple3KPl9va0Cef
AAhI1OSEg6DMuoovGxVUcwq6ZV/UFhq+adQ2qTv3thrfzBavZoCRQ2bs/FGuIDcG7dhs3HqrpBXI
IhVAKaK9INxUUb9afcHcTBKt7om8H6JBAwxRNQ9x2Aze1CGZ1PVdfu2kQX7wlchxZz+y30sDWBvL
z3IX1VtUvPv2bbVfPok7HzgWQRMXpWhbXx5yiE/LaIJpxgsVP7119Lq7p6ZTf77sS5aR6F9WKNDQ
CwbahuL20kowBmoco13iqbQNvpuiPN2n/qztL1tZhaLCDAg2dhkcFCARwEQvzVQxBOQF/KteCefs
g9PbxoeubvVnRQ+8brb1O2dyvuKZda/Ug8ZtqyTccNKrq+PkC1YDtZHDmZEFVrxhVP60dJiDioaw
FOUIensri9YznzJ7hbbW5aGvjteJ3VVA5aOPrUdRpnh92A03c2lKN3Glf6/CCrHbtkTwpYyDCZER
MyJ/KRfTw2X7q8vpxT40I2AhBUacc76ceSmXYuS1JNljUwcHH8UFNwyN7oF+9/TGmjTzj8v2Vu/X
X0sNLNah34yWHC7HpcGokDJfnU3ZU6my7NEktbxGLtXP6AfIrgrTIriJxHlE0ba/m2F6faY91/oI
I9XYbriV070tnj0EmUCJiGjWb0d6GsoO4SDFq4fU+oOHdX0fKvIWf8Uye/IyXk4ojxtA/rSIr+Ev
g10ogNN6pFl0Of6EIuJ8nSej9ckIZ2c3FexwZMbTLVz36djorBKPKvomeYGsX5AdwlkJ1WLFMxCY
AiPXJfu5j7aqxGJzvrob2DwkTIDCQyMAkgASkOVaFkVgTCyn7OlWEx5GuLmPRY9HhME0/XZ535zu
UxpTHTqZRae2ygW/NDVDWixQ0LI3I5pySwt88UWCZgKOa0kHnxHEb2paFMsGOp3uKnqCbPoj16k1
aRzpi+zRBy/gyT4avQSEOxlitAKzcMPUKtNt4JZxevSN6bQGEVfrq9sltMwaAsnA3LcVLL37QMlN
SKpLo/hDm3wEjQpTTWBftyt4y4dYH64gAS5ybwqqcnpPVkpu921QjQ/oVPrdPilbGZmKCOzeLhig
Q994nK0Wna8lsDYBHNm0lAgqjuVKdEELRwr6CvsohVZWQyDUS9p4PECuH2yc0JfE7KsN9suWTXoJ
wAYvhHUdHXHGucuTSd3TXix/H+YRUOHgGw1aOp1Tu7S32yps9SEtyhFE+chjB7Z+o1jxMLm8yinE
NG0C2b4Zzc5ThuysfYBlCEH0bNT0T02ToiVgFg30NbNl+II7C1rjjZvlzHwRNenAuwSSiafAcr4S
BDYUpOSgaJ40+z20ifbNrNbTO9QSug+XD8nK14jpwpsR2gMlIkO1BhPnVdgkkG8Tq7WhcpwVfX40
Zr8hrozrZk9hCgmaKu42Et4vbe+rVQK/TMeeTOlfdHUuR4iejsxWzLR9lkfNh7iq6KqInKn+ks1z
ByGxGSfXba1AEE+j4XjdJiNaOW2mKhU8+mGLpKTW5OZVO9eKtdMEsiwy47k4ouoTHY06yzq3b5wo
v1EGNTXe1dwcmUc+rkDnt0eL2m57O93ByWUP3uUJXbnRlwk1BVUcvsCCUXC113O7HZpB5rmi1kF7
63Sl41njHG5YWcUAv6zQs2fCr8H7eZ3E8ctsQLPNViD1zNP3Zt+ZPwszNoN91NrhjeZn1SExhvl9
3unOp66akg2o7xn7oD/hPX5BTJ3wGAKOQakFQo99EeTv61p7V6r6TWhVd5UZPWcdFNS5bX3huvxx
eXZXPl2Mm7YcqA3I21g2rW7LfVPlkhrlg2zss1Lr98lcN9dymaJd21fRvpWgIL9s73ScEJeAdSXZ
QLrfcVb7NNMr0wmkAmqisavfO1RKPupZmF8nvKch/0SWaO9IqnTUkS12kSU0ww1/tg5+GDE5AE4J
fX8EXaS3liP2owjNBBBP+ywc/I+Wldm1Cwtna/LWbWm1KhSrJx1hIsIAM5qpxS7SeJ2zM9EO/4w0
mjG4l6fkdIOL3CFbjnQAk7Nmk6lD4nGp1vQ9P0Vaqsr/1GY73TDyMqz/OAjRfI0BSCUE0TCoynVD
pWVILRzujrxHVBWKfXTNjR9lEyojcK/c0lHim7sHCJZhQ0lbGse8BqC3CpN2Hv5pjmX6jfa1It1Z
3ThDj5QZDu962Wrehc6MaqwWR7lKLqdQqO6Hc/p7kyRzBvmzjZpaHTtDfpybditH/9LEtRqUoMOB
u47GfJq/V7vJCfyizCNd3fc0rTeBSkQbm2iAdJn5Yx7nERkVJZW+R9No1TBGwKrcFojdokYYjftm
LlVXj3LjUbel5PPlRV3eOEw3NV1qQzRi8nH6SbunI7HWULZbnm1FaDED9BhRi52iRztQjC9vtAW4
Df5AgX8k+UaZcLmju26oGqB3lmdxRXs1FCFe186Vi8rRVt7+ZFji1UD1VtQj6R9cI0ecUG+neUK8
jbyS9j4ZB2tPBqc/GlZqbbyKVg9+plDYIpNpsrSQV63b3eA2tmWoHW1Pzsu7ma/CH1Ep6TLF+uFo
JL5sjVxS0c/dQe4c9Sbkjts5Fbz1tLci0ols58ZD8XT0xPHc7lyx4vm0Jp1QoQnWlMZi9JKOOoTS
GiT2BvPartHvfOuaLk0JP/qqqACaW1ZzlAa8KCxqFBNRz4YeHj/ZIhtz2dQyYhHzTKIS6iw6k2mx
oVSyNKXaMcLfnW16M1SMD71cT18KOLc/zONkPyKJpXgJYrEb993p0RVWuXDZuRSAuH2WVuspn0IH
6Ckh9GB9TOQYhY5Rj6+RSFKvAphE3dISAJBwKvZm1ITvcenFA4Ix9U8q0aqx6x2j/4AEmvr2ReZ9
Q41RpIvpu1mdpjnvAfEnreUN9ggQu0LPAqG24VBHvry/PPNn9hMpeSZeE+APFG6WcwDjW6EPUEh4
2VzIV1qAdgNw/OROLqz082VTy0vmZZExJfL+4pohi7Q0hawvVPeU5LysQVDcSGntlAMkXS5bWWZw
/rJCFklEvtSN1lbgtq5Lne4zFACsNEYjQDG+oVqYvxuzGBbTXnW6e7PI53d2D1HzZduri/2XcVpA
mEywCjQvrIaIdtush0FnebOpdTdk1GGFTSr93sz80kuz0DkGEHR9Ib+RHjKrSq95AkRPgUXj0sY0
LIOcv75EpeDA84y02roGIufQ5ztjjnxLMqW3APyTHw2IhLtstJsrLUcF2irU8rM1yN2nsunytzVu
iFVGFoYzhc9/ufGXa00Llhy3iWR6CEKP7zJJ1r7AjuOjytd+IvrvDojahV8vz/7ZIRvgNyhI0i+6
vonN3Jwke8zQqizS2U1Q3/MKXsHX6CdKf3C9Tu9mXcm+DM00HpHEHj9dNn/uJJFDAibPu0tsv+WQ
O8jqY2esLM+3leoQ2lr3MGaJf9uqavfzsqk1yPbX9L6ytXLNclkMqILOltcbWb3jLW7cFKjmHAOp
q95NZlhfWYmlkZWf+0fDGvw7ORiTb7lWmLddMm0hyM6PXJxtOB+gKFglLiYECugBZK/JUzV4bYUf
lYPiT4KhN+I8/hr3fyytHaMU5AjdYilPHaRYybjtc4X2HLi7Km9jjsXvWgR2YgvTf/R/o1KX65nK
it+naWN5SmkO96guBftxytT7UIcZ1qzivV0XjotWuJ+6TaT1t/UwHFI6PzY+5OzsigcDSUoS/Gt9
io6Mpc51YKHxM6HWY/iojQ9AykYleiOVwMv0ChoSAjmRC7ZW2yr0m0lJG9wXpBP6Ma1b46BWowYn
aKxeXZ7e5aPvl39iZmm5FyAmChjL2XXS0pbMkeB0AGy105HB+u7IdfeOFqnsMEdWuwFz0c+sJuPD
IerwgoHIWNoLJtS6IlTikehVLLejPOUWqrqFWDjngsDs4ARI4hkExEsrVqZnaqVgZZ6V5qYaZulO
C0naSXINi0aeBLDnR9ptpmv5nTYMW2yIZ8Io0fj4b/OrLTtqjWXB1YXTN0jgp01oH9LEzI4wroCv
Jl52yRjFx8sreXZmDdKxtFmRfF1nto0+oGWMY8BK6rGX6nl6PRG9bFg5dwoEtIWwl8Cf1O9yZpFW
y0r06i0vTmX7aOejcZSDDtYG39i4Oc86V84U+QFBc3DSD4vIFTrcvHO8xEnZIdAb6jdm1I5XSN94
uQ+98aj2xWHWr9qkK79WhjU/UVSXp31JYncjpDh7ThDHFYMWzbNiXl4F4aVeW23dMLtxzxtTHurq
VoeQ8LaJtcrrhra7/hur+cqe+J5X9uRwgscuwF4SOugstYG+U7G3Mcfn9gw5QnBtMAXR8Cp+/sqK
jzh5ocn41oaOlA9KHQcestfy3xjLayuruWtzZO4RduTMm3N47ILCOjTlHO0vz9i5M0+gromqNDjf
k5hvJIOZS5z5KK3qm8kKImmXIDL4rZ+oo+3Q0Aax7vNm3ll1pSjHVEUf7vIniIGsriqqLjpAQVYO
170KPVIn1vw+y21vRE/xXRei6AdHWuLmlNM3HvpnXAwcM+B6wHmSiF8X4U3ZR9ROKjClBvk30q4j
YrKG2zRF+b3mCgN57G/pE5zZLdiEdIbuVPE4FN/0arc0I7Ij6YTNIKpmL4xj5QYA71YV66wVwL90
9BMun9xIVm/OM4RRttfRTuzZavEnNBxvBFGLG5aKJ0RmXEWiiLVyY2mjdZOpsFKRllk+94Kd7OHq
sL7NVqfek15OHodY2eqWOjs0Mm82k6cJlP9yAonENTPssVqRm7gl3aq/S8LNkq64Xda70DBkHtNE
KbysV66jUeeog8wM1zGMyTHprPp3miiKgx1m8/tSattP8azNiMrKtSvJg3pMSnW6btQ0MWD1r7ZS
Umd3KphSUGiy8DGrqUaaWy4Mi0c0uV1n2g1RPh60Qa2OaTm1uO5sQPUIaecN13bGHTgUxv5tVszS
q80aRqElETRZHgLNCHKVvf88S6UF05oDFDOg4WFnabWzG2wDKP2ItO5lX3AmZ8UWIz0EYQ2VUk7q
8gOiBlXUtADpXSOT/oULrstcpTZaEL12Yz3ZvTH8nBsThsOglZVPhZrrT1JKPXXXZnNW7Et0oGVS
XBYVmY1POzs3ZDZI8SiESOvLrDXbUBuhU/OIX0GQdKac7NQ2le54Ldt3EfQwX8dOP8ZNm7qx6s/7
yujoK+rM6dM86PpzU/vfLNDIrhRH+nWFpt4BJs/4PjKjIYL/yu83UkTnDg61OsoSuC6BVVjO5QQT
v53phu0Be9FcM7DCa9n3t9i5z+1UmM5RSWTn/D/uvq05Tl3r9hexS4C4vQLd7Xt8j+MXyk5shMRF
SCAJfv0Z+OxTZ6WdL671+r2katVKhQaENOeY45JCAPT7VZBUNWL0yfHGWhPmElmgLs+Syu79sHaH
rF+CuqjBsY2+qC0+HxtbsNMGEAO2Re223f0/lmrf15wnGbqI1Jd1wcDy2amEtXuw2b9SGW4n0O97
Ay4FAQcc4yFKBn75+6Uslx7swDHKIVAEIKJ4RqovtwaZDQxklG4nQsIv5okk3XMijPuKOhZuH/vx
9cEq2oQJKfQ4x+2GlfPSdWldlWKuZmi5mlG8CW9GDQXWIb3ibZDVyPEm8QVs/N26iyd75xEY1OY6
RFJnTnu2xruMzF1aUrWldwdelyCOOAa5uKiiidcHGGTQF9hzIx7VrVU17XFCBlfpUgueB0mj7A6M
fnWL0jy42YDJF10j37Pw13YY9rCxQeLn0I3uWz9xPXxRIXxeyJSAqo1xF5Ap6HeOWvQM4+ag52i3
RNTYnR4SfouE+3+PW+IqG0ED3woOreM6RM5RE9WZAPYG/+wy7ddsH63mTQSd+4Is8af1BKtM7G8Y
HmIBH62nFHTDTM+4Erir8jRBlM4DmdcQGZkKIJ/n5vE9gLDeelH41Uzgj48SXlAIKNgkSceufsEk
aNdFQI3R1PmbLbnUO5yrzSEkS/JUwbDkkMQSLm9povemwVGoMK8+x6bm7zjsUxAaXd1EsrI3X+yu
22Z0vMYhboM1Hyhcm8rt929s0hHOuNYAgFp0FGLspIO7GLTQe8yB6JWLJHzbV+G3P5c6hKcQpDJg
Ua4pPsLCIRp2LLp4Xv41DoiCDSIWtMIAUzBa/v03NUjlgN3kkpRYlcNVyycki85m/eVT2Ca5cTOS
G5FX8cXq+NPGBkujD24k8kuOqdYqYPgIEYhTwgkK5mZB1O/RR/3ynf+lLna7gd8eOqxbofTb8hs3
pwd6dIOq8nWWAeksR5K2Zyl4y7kMXX2L7Wa+aNKGz7mHsI7ndtLdHpanMyLjkdfediO/DdZO/kxH
yn5JF5Dr2HPjkLeaNuXfV8anY3f7jVgY4EXhW/GP8bmqrj0mwaQrx6h113OkvJ+VqirkjsfrhDSI
hpGDjJl7n/HTnpZg1Ye//4BPn8zRDzgqxZTtUxbR3ivnuQXtnGUPq2FfoZCftoTtImjAUFgjIBF0
jd+XGp+SiE84Z0polS8wyjsTbdgXzgsvVGTOJxrdRlp9UR/88e2DDoueC7gSpqy/X9OOVLIY+b5l
GqPKzCFWhiq4jxW62fHQINX+6e8P8oghC9hsu8k03apsdGH02NMm8kBlTLwE4msyV2UN+7mSa6Rd
ICWVqndnuvG1H7IILD9IWxek4V3G3VfN+6eva/sNKBg2ugZMdo97GId1xuoINkEN6LI5w4aHCSiJ
rmY5y7u/3+8fF84/LnVUf2HGWYMvg4XT946e8YTdrp3/lcHjn14irK1gTgZDRBSlRxdZEmpc7XGv
DIIW+fT9Ktc0T8eUHKpOk+8OjPf3v9/Wp4IP3Sye0pZrAd4kZA2/LxtviyvUbMyAJlX6HHHgy2Wi
k/amdQh9zteZt/t+jb5KEvnqqkdblaim2rSLykqTZcM+Ar/oPRjrej/qzJQJQpAvvEX/S2P17YAE
MAKNGIRCyNU9pgmOYl1jx4KqpLxJzinp4wvfr7/S7n7+9nEVUFNQ4iDBGtf5/YFabC/pGpiqbDN/
yWESBgI+o5jYNnaNc7Btu/rQiWVzTORtc/L3t/m549ruEf5FWwQNrMKPTSgFpLiuHSK4HmYBv9Jb
m1WYfhrv41BfBGPnF307ylO4viZ3ySiyF7RoZB9jln8GdVt4Sse03f39N/3pgaDUg9hqy1YEa/L3
ByKbqFH9JsTgCvFhfj+IEwcT68dKIb+6oMEQXY59bLuyD9avbJ1BjMC/fnwobgnK2CXAaf3EDbV+
t0CrYeodC6f0vN5IbUXthhVh7YkkBN0/qp8hkdE3RNg66PGjycmCNLYl+PCCmKN48pTKRYRs7kM/
ywZJ4CFpv4Puwr5jAHs9VCGy5SWGP3THNFNRjlj5vi8ypDZjrDx4S7OrmoE+sXnO2MGFQwJiBpIL
rkdShRTO8b69oZEh3+ZQiSbnBCGGhQB8AQcU7bWiHOFqG+cYm4E4PXchOEkSJmMk75QJf0F24d57
0PAvYNams51IFP/upqhXCMdmGXB2t9K7UC7DowIFBvcjl/ExEgm5rEzi+nxssz7LYfOKP3tYUy/F
0ieItunBfP+5Ti5geRRP3pRDDxQ3ULwM1J0lxJgpnyq1sMIfrHQAw5sJNnEtfKWSNe3QA8dyri+8
KIBEtyJqfM3itK7LeFzJKagq83cHtjTfTTJswjKW6cBuPBvooku5SO9FuChhdqMdFbxR4AVoTBGl
3gkZ6wwcjH5W/lrKtVNJ8OBjVoTGKMH9dWOZgi4w2iLqZPXQ1CFGHE1Khnuf1TAUPMwJEj0wGLSI
MepDtoXaVJ1tdz4TWVgg7EbEZRTPvsrrlmFS4o0keZkcE8/KYPhVcJKNbRG2FOGVSZVGqLpnYae8
ixz6/tWHGL/wk8a9Gbgk3EgMpN+YhSI2J3FHWgSH1bUuU0gZ1kfke9d2H/cjDEx1TEeTryuBets5
DIZK6XtxU6g5Rdk2Ltrc+boHlOO3ALNKqREClgdiTIK8DRVi8hJo1dYz1M7QTAPkblku0yUIyoyF
tbdrah9soGl13vsyYg24yPiAV2itroG0KICmIqngKITSwdvztpqw1EMTX6XRigSediYqKNgQtbmS
mOEMbawhcWLe8gvjgISXMC6rbyHd7l3usyq5NmAzwkdjcP2IDiAE78qLOvG09DXKA6OC9hvKy/Rm
WkZ5B1ICAhoRRSEBdwa9f73IkYMlHThlt1VpzcVYDTre28RD3JAPMoHJNRm0yPHmYrhXR478CPCx
PQDpMXYXBUB0irWO1WmjCDE5jwaqStRH7hUDZ/MSZhr/EKaB0Bp6nVhDSPLMehdVNbnD4DN4joAL
wmfIiGHJl3lV9/AIjNwOIKqhYAZXcVwibIfU+SyXFZ84T5u3KayWM24Adee6bZB6RwM3nYV+150J
TyKYS+PUT/MhYk6VBAnWoA3akWNMXoMNPmJKWCOmmLpbxLImz6sR0XWkE8RwxhwhPqieRFR2VRpA
548u5ZJ6fHV52yfJTztnkMhDgmzIqefFwZqDG8i7Ml2gWio6zDNX4OKMDvlMQj2XSx/SNxjiru21
gUUQDPUY9+xJTBY/zVv0dIi0CNzQnDIl+h8jQnF++FUdPmqPLXVORmUEMi+i7DmFheqQL0ElAV3I
unVF11mY0U5wW54KII1wWB2mCDUZUg8Olof2PnYiONERgy08jBDXXK5ns2ibV7dsmfO+aPkTi0iz
5EwKhQ04itRrZ2p5X4Mz7xdTGk9P/tTG/kkcJUuybQxzXIhZsAdSx/FDwGeh9zTlTpeLbTr3A6hZ
6ErjaCR2S8OCG9dUxh3wUVT41U1I5p+NGtug6BYQqvOONzo5b+rFm04r+FeH+1YBmcp97TDsznQF
a41gqWD+jegDHe+WuhXNHkqpoS3I5MhZjCq1zWPA5x5wZ0GeJRXrfLLQofNzA8vyBhAXupwcXhhk
KRNNl7Z0sxz8PG4CyCl6RJfGeSqn5Nk4XT/SqAbxa4X1XFVIM0Nrtjji6VLwuCWnA6N1XUgEakZI
mUvsIeUw7y6gCxHzid/G4WPgmbk6yCFW3alOzAzvHtCdshzEoQp/WgRy72dSdc15gNzhA2OavAdq
UxZSR8R80UadVXnKUVEXs6a2ehCTp/vrZB2EOGnjBAByM1Ef5DRQ/F2ezuANQxS3xvAr7fvwu6AS
E2CLVoiccF8MzUMIMWz3axLc2lIi5hDZx7GW5/6c2UMdN/EDGbP1iaICDXfYQemaN2HVfI9DBWUv
h5EAuRITNEw7Qfuev1YeTp3cDyCrBiMhw2CUzDAvVaG/kFyscs6KJGHei/F01gGHATRRtoIrV64B
a57B93NXa8etuMXStgNscaSPX9p4PxUcjufTcK6GF4JZiSigOF4RoB5XNfaODFb6IWwpWhwCA8LF
/c2439K9BcEn2oGECTaBUGoSu2iJl+9NN/mPXlhVsqgbgX3CQx3ykjZZjUQQoYK8R0wgUn/oRO/r
uPKeRk0NWvbQoR/wtAkN7G44nwquBPse9olfF4PQ/UMHGlFQjoPx373RTG82XJcf0E1bfHgwvT5P
KjjWokBZEoMQe5rg6/KIPF8VkOR9Xw1LfWiTpj2NIo135mD2fg0gpX0OEhZcqagPXLkswzA9hIo3
l1O/hqrMhnW80vhbVY7hrIx3JGDilYU+Y0XD+y4qlsWgnItTbt4C3+KwrkkVX3BJ5PMMGzIvd8QX
084sE4TI6eCi86nP9HTaNOs4HagUXlr4bR+AZzKDr1xQw7B/ZusaqT0UOPSGst7dVQjLVIdENqm8
Miu1sKezgEFRxs1ZgqkC1nUOLcgw4iQFqz1HF9SzcoF2rCpihOa9iKlHOkvIO08XBs/l0ksGUKKT
AdpxSM7bwRQjd2dVoGxhw+4tNMw1hRypd9mGjItyxdgmsjFUzg2WEE4bYEjmwKZBnLepHNM9ySz/
MeB7nAoze21T9krOa9FO1HtKtY+PMJqYflHL4qLCoIOPdrEn07N+CIcpVx7ys1DD9clL79IDCWHh
WRv83hzhRsGBD4ro184lNdk1XRs0BUWECOYWDgFIpUSDgNDAUVcNDv9kPQu5HQgMpjx7jvwddgXu
GDzayJTQ27YR8BeO1qGA0TnuuhMc5TEdAxwlNpAtpIFmwPE9VOswgQMLlxvom2U/7sKhducpT0l1
4B6IA7vE1v6cY+d3ovQR7rYbOziqFDFrxl+0c/N7SkZURH0dd5cZ5DZRXisDFn678JhAH5V6XYG2
SYWFClYFIxgHJXZeIcBzyP0xqucCmk0hC1S+2M4yDO+nPeajMS0DMJLHrckKvkKtP8YCvzcS0MFg
AIM/NxDxmJ3aKbA5EW3ilZCkMMiE0MfIvFKDPF+AIuVVvIRnppfTPtRxc5Umk72O1nQsXdtUd/Bv
8049nawn2Vwnt92aRQCmm+q8VybKI2PCwwADjgPnNChsTxoUETPI66tNcy70igTr8eHvbdkf8BsI
TaFuRngugUnFsYwe1kSrrSZSlRtv/+DHMz2l/uoXUtLoMobhSdH6Fb9Cgc1o4aDhutJz/FVw4WcA
Byp6NPToz7aHewwUJy6zyrg2K2nQToUlfL7FXoNyHE7Mp3+/4T/0ob9d6qgP9bxpHAcOpAOZs+yE
CV/feXXrA97o1KFdIJRY5XhPUR5///uFPyNHuMcUUiokBWTQFm0t6j9mW3FHlcXcO0NfoYJdKwSy
BWG58UWb/ccnCTozOmzwBJFJ8PtVVtKLtOU8KyEQ6753sOiBHSNUbAegbl+KdP58MbTTQAARiXc8
JkT+COT9DfAbyt1QqgFDUlSet9mCvunvD+9z/46HBzDj/13p6OENnWJgn+OtYSDmTlhSDSfp4laQ
DxMwd2sJMR8T7P7vF/0MwwEU29gDEJPiY/+gZf3jjUXIt2KynbNygQCwXAIkdzbkiskLv6q+UmB9
RsRxLSiQMMbxY6iJj25Q9fUw6aTLymoM6JvNdGTLMJro3eAmUramgd16H7ZPwbz6BzdEwePf7/UP
qxPQKVI1KPBqDESP1o2NK5TdAXBjBKQkj2MLaWMSNv+NLfmvddD1/90oj1yLjv7zf72J0YdzwP/s
YnT9puZ/Whh9/PX/ehjF6X82XQ+Ub9iOwS7ahsb/9TBK/f9gagS9PLYPkOg/aHf/9TDyyH/gMwel
2Ue6HVB/8Pz/v42Rn/4nxCqG7xAEsBjow/bxXzgZfV4mBDMFcMqgy8Q2faw7ZeiOvRrkuN1I0PLK
IVoPKIi/Mgn4vEfjKpikYlIG6hNCwn/fxJS0wQClUr2DN+atx9ODzJoXqCcu6cAy6AfMtRcO73//
AD7vMDj8oK5PNuAUCUFH50Kfyr5XTHulrRaU7V7l3dbpXF2g1H9xOJkvXR8E/5bugLkFWA5421BG
+4BGf79PO4l6QWqVV0qv+e5nbDprdb3mEH61+7/f3Z+eKEwIYSS55X1ByPP7lfwhahJgQl65OG0f
h57gQ69Je2Vr4+dLX/knIbHTfunAlf37lT+dEbge0ggCjCThBwpHxN+vjJixMBI0GHeGpwauBXTy
77oBrK1SVGgAv3iin9Ynvh0MdRGaCn0oWFZH9xnpUdXap2oHZVFUyEabPZRx7OTv9/THq2z6VORv
YcZGjjbLaUmWtuWx2s2tqy7hecxKjwVy9++ugmoI/qbJpoCG5QeQ3N+fXNjLEJNXSPqgvl7gPRN4
e8QP9V88seP3s10lxbcGiXcAqfUxD0P6mEr0ba13UEcCAut8ezcA2zqTo18d/vUNgb68zUPBdwct
e1uk/zhPBc6zCEnOiKRYshgmVSFQ084kX5QKxy8HN4TBPpjSeG6wXDu2RFIIoJrTBhQIacH888g8
5XZZ63//crZEZQCBECdvR/fv99IqmGUFctQAEtI41x0H9janX7Ubx/eCjQF7PbbATcTyOfd+iTgd
O8XdbhwzfsIr2Iodqskbv8rv2D6Lf3Y1KN2AnW+bA+aN0OYejcPxEpSZs5HsEqLdriNOnwQeET9q
mqJnTAGwXP99KXzSpW16BHACIWDHmgX/7mjEybqhn41J0a5qDooB6Gbl7HsCMyjCz2gsX2raZYcV
WNJuYZE+D2jbXKCjXL7YGKH3Do9uHqQMrBecjhh9bl5/R7uwpslqEkynd7aG6+lmvmk2XTQcvE4l
76QU8Krxs7CkDdqyvRUq6x4r2dZArqu5Xg5ea+u3hVD4EgXt6PTl6Kxdn6IAe931gLO0O8MAhwHe
DjuF7X22NmkKbgN1iwaAN2WgYiT4dANd1UnLrbzWvrBm31upLshgOp07yF+AegRS3EOPQLsTFkPc
fGjqaW4KtzQpKw08fhH6Ns0gMxIJ/G43onn2S20t8PlK8XVnJjjwPdX+qJ3EXAZYH+wxqLi1Eea/
51qgfwcfxAIOTKbOFGhwrSrZAr/XK18A5/POg1BM6UVCF8DQ4HDMFzChWb0co6N0LHREhge4KTS6
aIiWu6yP4PrCMWY95/2ieCkA397LrAvavJ+JvkQ0Wyhv1lUKjL9SWJ0CNdw+3Fg0CdpOA2J3sc7+
oPdRCwORfGjhzQFfxNgLdqGdk+86UVRiSD6pdAcUgICu5rMwzSOqo2tB23goEuXRc4rzLs3DdRa8
JCiq94OnWV30NSDIskNcKVLYmyCaEVznDVHZ+8HqdoF2yS3pkh6EFLf9K0S4VO083P27t6qMlQQ6
+SQ3utI/OUZJK4z02FzvIuLqZwYWzi2CDMJnkG0SgNp8MSZ3CMZDLgi1xB6ICOBN2HAfMUNaSvtD
Yyz5vtIe5/NM66d5pOqlIQTZdV1jK2jnhnrWha5c/ET5ktb5WGWUFZLq5CJWiIYCAzD1vqGbkT+F
kSE74ej4VwRSqqUtBqBA4w6mafqsVgxo/ARO2JBXAxY34jkZ7AqWoQH0FADH9MALvFJjrB51D97Z
AUOg2uQ9vKNJ4XiVHZBEHYc5CSTg8wrnRZRLZxoBTT/rDp7gyfNUN/LJ65b4uw2la7trDC+RP3uT
kUqvl3Pmwwl5NyVBf2iqxvoFQPnsFq8MljdhZL1mJ1Ac2bzPXPYYQ9Vid8DmNnjNuoCfp95k2gMC
Ptd+L5SYY4DPMIkoAgxoMWcEYT6FM1qUfIOrDgXPWFFoIOgCJtFFzWruXxoF2LH6IdJVfatrBNTg
3dTxrzVo5b2cXASaJYaemD1k1iHWG2O5Z8/OcHntpZ/cLAMHqglAtUFqg7H9HbPD2OYA5+U3BNJO
KI0nH5OhgNU9L3yfmftk5jFcH1Ke3Qtm2+jUhbO4Yqqj8DmG/GqEUq8HFz5E4usPbzVjlfuT88l5
5jHHC08h/nRXeROPi3kFk79kPYsug67z35IG/JBypkl1ZhFd2hYZS5ZlH/lq8goLg4q48GC/o+tL
JFv7XpE2sC/K/cpP7D4Y0qr0mqCBlwd8pdp8Yh6DhXoTheeJwK610+DqjrsMwxoMw7x0ifKOAJYp
ZmDd75aCL14s2Gr4jvRRZs5YlJgLY9S4nIFfPGBRWg+SjAGjkF8L0mCt2vkKPlCRlOx1wIGG7C24
ybh8iVz0NlPTPYaK6vqg5oD+WFLKngVmQY+rP4U/2hVy1kNVy8gvlrpDLrMESfiuzYyPKSGHAztZ
9eAf0oWjwiBb5jZQ99qL8gXT0B+tDZdXu4zDbcoE5yVmH9OYD9YBEq/ZilSpUZuWAsoMqnuYlzXB
xQDDMgS8YSwMniBNyM+B6nHczXWHj6fFV2Hzqo4A2EOOH7+jTWuRYaPM2J5UFFNGDOTqZDwFtSU8
MW2CYsd0bPwOESe8TZPEdq5YJB3eVDN756toUwS7LZn/IwJM+9Qp4bKCo86QufCgSijmusGsjUPe
asDZF4i6TUErPGAtJ7Qw2ehegPdrv2iDqdd5tMxGn89ggd6mgIXes36UFBsyaoGiZc3qlaDfyNcI
e8AvjwsPsxvqxTfBCMy2sFSEsF/NMo/nBifRLggDDVvYwbBr0N0wp6tcAqfUQQwc2gETstd50t6G
PDdZg28DDhw7j2e+2g3AFu4qrPk6rzgGUYdGtbXM53CYu3OJtLBvwgRNdJjCeEiLhbVzu6uYGt99
BhVrGdF62CdT0lS5cM0YXG9WuzdhJO1V25Pu5+SMvOZIU8NAUi7pkkM0o14An6oGU3nu3Vu3Lk+O
zXBGHSsAKHkXyPBXbeFEdtqSBVZbvOowTpZLt0T7hUpfFQhOh4mbP4P5DJfUlaocU1h+bdpekKLj
s38DGw6MZBFj6Y17cJlh6IsnIW+Rrj0iGoqAXoiIaNe+ZyPIFCBRDrQvoPteLvQcmgRU7GW4CSYD
l9CgypDFwGy8RCcxZfJ72rjB5k75nctHzAof26EPRJElA5Ia2RIu71SrMCrnHjOUC4og6uDEi1sQ
xiGVCLMyVqQx8A9LxHiu0b/cpi3Dp72oODnzHQw68wSqum/+hLFH3i1de5OFcxQX3dSG8eXYhomX
V9DLV4WbfHPezZk34b2wCmPTjiE8bJrJpYLAheajqPQD9hwR5jjesytugU0WBNqlt5EEFtIWpd/i
cM0UcH0EExzgpD7fmRlS8Zy1ExOXScacRiRNNWC2oK0H0Va3Ps0kWWWx0FnfVkjq/UZHh2na6hRO
lpRB0LkanFN97AcevjFfPWO2RuYydhSE3qCa6Pc4GIKfKwFSCOddOIVIEQSPw+ZXWayq8b7JYYk1
YhNC9kZRyH/bUstfaSgCpHDg32Z5GGA5lLKi5NXX1L+WzTS+ocKjGL3U0fSA0XHbI7sNlQyMYLXa
TWlarSVmb2uXjysNb8Bs8u69zu/80yyw8mJWydoWs2Xmde1SC7lkYPGR6XARp9U4pbx0yYTyT6SU
59MEFi8qY38+7WuDlAISVOIWbea65jGX9M5rXQymPwYx684qIlA+xd6y5jChjvpSbqmjOURBIwKP
bcZPtWLER+4bUI48dRzrFcSV9LpNsMMVqLJiuVtpJu5hT4EfKXzavkJH2E25g6/xNbPjiizGNazS
nCm7UsyCeQMZQbj08D60Wj9MY5deKtou42H0Rhj000774/28VqDz8I5U84mHuqHZ4VXpJYejp4nL
SmgwDSrYGDKUs7J3O2oyTOsmlmI6XgvddGU0wJl5R6k3Rzs1x7AjRow8q+HEryhy15wH3zzHtHus
w0ROgcuRyNuxQgQClNMhs3EN5kMf/ZjSiXyb1iEDJG45CrEFXq4o/RbhvRKCYR5o+rZ7mFWX3bST
73e5G/1elyQOzDXSPv1qFwF8MrnpYfysNk7ITlUNPD165tiwJ2KFADgcYf2IvlOAmmUzM1ymFGEo
JZQQ6ucIXyvsGWDgcZTLi4cT1SZrgNM9A80yRW38a8Rwfi2MpPTX0NRrXIwjhmf5kKKM2unYJkke
J54ZcuoC4e/pFM4EALUGIyGsuVz2YhyTW9RzMymqsW8eDHqEcTd80PqGroLjUu2WPu9X0f9U2ihw
s0g2lDxK4GwdxQN7i63rv5lB6ScSKveAp9a9jY0cg6KGS5bMacLkK6gI6rbONu1RxRjq4Kbts+dh
AHSX60XpKO+XMLtCD0RgSA1/E1Za5KEjUAG+Uwssrl2nyyqcCAxICcbXxizdPYEzBNiSmAs+Vl3a
/nJV0MX5PNTjKVgs2IRFOEXtaY1JOrbN1uI+GuxNl8GsNqtqJpI7OTLmw3h5DOHKDZH2WoQIE372
FbVr2c5ulAVVIOHk2m+zVxBdwrnIWhOgd+Cze8D3BQkY93r3zqB9ig4C3jsvcdjatAjRw2GLFaZt
9uNoOcJUEB6aVwI5ivmCJJ8XOdvU5Hbl8491TNVTAvKMAJ8rWH7VjsipYBDAXva+IOdeGCz3EZeW
5qB6BMP5NHk82fWmTn+lYuzOQrquGqdRMD/P0dJH2NXq6sLTov1WL1F4TzNpv7E4BvMFvpLjNasn
HHBh4MG8HUab+oTRqHuHr5wDv8noocojNbjvbMiqMG96TMnBjegZOItGhz9nrAR0Iw2sifKEBPVL
Uwvvmze05pdC7KyXT3OPgtZ0HC9M1xxOcVMD7Uhvlb1f+jm5N3z7MjvusfcUTeud8+eWnWk4cTCU
4paidUG+ZFMu09AFmL13GzXRW/obTklX7RIM/+vC1dbyorNDdgpCXP8q0sVI7Gvx6G8ErkXkgiyI
2fLBlDG56BHVWjAv6X/CvUX4RRCrFBVTPBGwkOYadQgY9stLlSDhOffSOnsKvUZpHJzrQncq6jZG
hAgoXmIjs7PFJhu1BNyD8zjtTQPPxyr9aVvwFsG9QlZSwaHhPIukwkwmqZbhKWotW865hL4wxyk5
w8LPbIQP5DlhIcRy6jkYeKn/INc2vuEDwqVwH1qJclCh90MmVr9lYzijGBzE/A0nipN7bNTdNwY3
9R8rqCoPSTgsHTTvrnmv1KgQOuT66Wc4TfXbDNN+jcew9lMJpQdm91lsx3dQ78FcMyZOBpxfMY5M
FdA766OtKVQ/1CcQ0PusSJPFPAOIZ99nQltQQlUNrF33GUMYVTrFAXadrGr28ayTuqx4Fl5MPQV2
EaPc9gtvGSHZ1CBA27NJ+ojZSVmd4HhoItQIWR8DuFDTQOEkj8N92cH3gaEVG4aNs/jBXww+uIxq
ozUC7dwYjh9sRzhdo4kLR6kH5NXpCB/yBztSfTAlNwPo9VF8MCjhgQI2Zf3BrBw2kmWCDueGbMRL
z5NcF+0HH7MV/qqx5msiceWNs2kaZNMW4weXM4J67rnaCJ4UDvthTj94nxoWYHFJPvigtexMuxs+
eKLzB2fUfPBHQz4i4+iiyXR4GW9EU8or24f3kz9WcfCQQM66lsg+zdSM3FOXsvR+ncCDvgEGwZBp
hsAkvkvwf78nGx0WE0wwYyHiGl9XQZ1fQlqh6wvT6I2+8sGpbTZ6Lflg2jrQrFhhlhQAp/xg4yLZ
Hszc+IOl29cMjF0IAvnPOODg8cJfKF0KRNeA39swxFPnmdl4v1njwHYZQAb2yMYJDTaKMNnIwlx3
oI1M8fahEgfmlRNMZUAHQTI24E29BzCl/DXxHgddgNA0OFWC0apy+cFThigenGWXRHOft75F3kzA
R3CwuljY6ylk1xNs+lFzd0xdt7DzFnn9QYzuUp9Cc+uBqEfgl1VjwQAzLuoPSnULojHcQBcBqnUI
ylV/+n+4u5bmxo0k/Vdwm5mIVVsA35eJEClKrZaolkV2z6wviiIJkyWCAIUHXxMbsZf9EXvekw97
2+Pe+p/sL9kvAVYPC4RIipV2ty1HOExKThSysrLy8WXmqOZVX/5uP6PVK5DPfgXI5PJ0BQ0YIYfV
XtVs7FTTCT2UwND9uobuKDvn8vwKUZMFVItXPXsuwSd8qj/fTZ/9pzmARvXpvH4zPx/PQ3Q7TnE0
9WS8XK5wZS88p/m0GtV/9j3ceq0gBee8PI/rHxazRSPsLSUwgPfP6GtUv0Rpk4fY5jkQgvGHp3W9
kvTCMYrzAHoEmGt6ibbNNTTuacTl5Ed/2Vg/3c6WtXF8F66mc4xlO6v69egjwkYRwKurF4w6nGC2
BMYxPIRxbR39WIoxvPqnelStevdIgMfzp6uF81SqXQPqiXbUmDa1rLWTJwAr2gsc2hjWDNq91M9w
Dsbogdusev5a/jgDzgawD3S3bGAwScmGexmvGg3kpOKn8RLX5Fl5dv4yvbNn6znGO6DS8mk5v5yj
8zycmtgPgzkhR+USLxqi+nlZg8kJr20I6G8DJQVIO4Vg2fl4EZWuAOGbASmWlJYAZVUmZ+H4CiM0
YIGdo0mRO3bOw05pvqhArb34/rptJyiWHIyd5/L6epUEMByXwROYMAUACyhwWa7B+cZb+AjWyBe5
is9bgCZNKp+gDp9ro9YZ5l/Fk2u0RBnPgSGaQZfaYP2kMh3WF3PUfqDXm49gYVwJpi5KNeoAtD0v
0Xnu1vZrDe/23Hl5BtcidOlAKC0CIwayFtmlFjoCStuBbMvly92yPnpZ9CrzAHBxRNOQCHhIfLRa
RcwMPYGfWgGKS0p2sx48YxxZc3FW9mUX91Y0+YyxO1WnhbYH6Ntb9tH/+NMKxVTB9VPppf5yOwkr
Ffm4fF6u7KZdXaLhSQntyuq3y2C1RjUycEHRdNJaPSEZgFqk88AB1NEpB9USIBKNwH9qvrzEdu09
GmydlW4myLU4wMIj9vr3KSrtHpHzCUpOexmVGp68HlXC58nyZgV4q71ux/PqclS/lglG2s1HzQjo
eQSPJ6UweUJQGQ5TDcj38yg+f2muFmhQLJvL2cwL7xY1YC1hHJ9VXqqT9ggnIULZcm2KtHSWs/pd
wgg2iy4chpRBHzajktLhQL2gnR+ndNQfqZQ9PWaX0InTlVJC6WCnfQQ8AUFMhhjAdAYMAqqZUMaK
PBVCDiP1fa3xDrllQhcg5Uo/yB8BAbHFmt01786SOu1v9i3dTXlNk6Uo/6RhMt787qXyO+TNgeCy
UUpOPwAQbPOgit+jnTqywsgH0w/STN8XDyqmPCi/o1fHccWrbb96zXnXQEtfwptlr4704q/46m+R
2JL9DtlM6u+Ajt7pT27pEGkgcDAC49dds3bujxNZapNiJrJ27R0y7VQGuBFZZDa3941EFqFatKf8
VffrhHenokzDdz+HrqKfc5DafulK6V2mpAi3QT/f3cuniDCzt6++w66jjQHczuwnr7ArgIwBHYFh
eNmpwO+PPbFHaPWvV1prLL1heuNJN9oaIXjwD9R9t0tgc3hIqTvoeGF/RbOlf0oDBjPime6nz38d
bM8bTG+lrV/SwMWtj9rfRjt/vHn57Wdtf6W9auE7qC/fSzcU4WC8Sv+X1eatskGHLeGLodgGCRIy
7J+L3Jmg+FVY9lG9Dl3XxxDBoSJFLCRVbkq44y7lIFB00tuW8GWmZLsCwxStB/AJoyyxbKsjXxIX
R1mRTkWAEF6mT/rky9gdWt1YxG6kyKXUyzgXptRbIBAKz7qYIos30LbVAYAM6ufVJ2AxR21tS4Sy
33eFxhpq+kyNCg7SLxLgr8bb7gHUDbe3/37zusTfMu5m8wO8vf7N+d/+qk1GoFI/6vhpy1Zf7js9
TTEG2kJnMCzAV7fu2J1bzcJEk7kKx1EXawFxBhxDrTA9lXTVmS74JsxJGQ2NMiYahcL1FJ10rdQs
xZhsKF4UlZQo9Wg1JfohCIc5FpClZkr2NlkIGSs66WrJJDUle+f2ha+rzBRmbEr34zTHA2o0Y0r0
Rzi3oSKTsoCcLFOqXZEMpXURir7UlS9hNo2JY1CzTpWmf5hS3VxItGarPZXhzr1Ek65MH/I3N4qt
pvAnihRxHBBg9bFwVvNR19G/ulNX05QOAUpN13sfWBC6P0VW3obByCJz6uhWIHyrm/SHMoLiHGhH
ERFhDrXcS/y+dRPR+jWVjw4tGMBIU59MeXTRT6xOEmkSuaHOwKN/PLa77cfP7ct/s0h43BAMy8s/
et3As8DQVBobBv8DAywPvVbRZf3b2B+YU/sHdB8uvBEsTU0GGNTFBSrQPI3owY3NRtvvtapQ1LaA
t6NEJFP66tPpGqjp+rqtRg33TA9XMwkTfygVIVorjQUyJdsai6GiQjTLtvp0+vs/urOk78mBFfxs
xWPXaiFYq3lo5ZL5Qy5dDDLE3YTHHH4egwS2BDyoQDdmDmuXw0LYCqboVqRpZCoaMd5XEEj9vp/J
7fO/8khRpr3muG1bYuZan91w6GqUGSyny2fZD5JYk3iKFZpypo2kuHa/VhkW235JRBxA73nWdSJ9
V9MpNALCeNWhjEOdLHXwNiYbj2Uw09V1jeF09nDsr8U0Z/RSibbpiq9FXz+E1P7emOg4dw1QGY4x
0R1BQFDEnGzry//ErjX80808kKF26mxU1xqv+tb1V5r0psWopry4k/28VWDD/DFe7Z0bBfFYu1xQ
QM5AV/ZzXKAp3qZc6CCwOhLRIOdnclwjHbEK4lgXBxooar5kTyw0HWxXGPjbEV6OKMMp7uAiHeRi
wRyeU0ck0L5Sj5Qh0crBXaIsfF0B2xzXXCdYk/5F0FotMzVvaQybqUzcS5j4ikxKlePKSKnmGFGr
qMecbo1m9zGARVEkEkUuXTVN5DDlxeOXXxJf6jcSeigwEIZnoqdhHKpeN11v110Nxq7nuZrFiVZC
DKRhrY2ti9TgVNSIz5gUoT6evotd13dHQovSOlSTbswPyvAI684NfO2gODaD8uwGU+g57TZFvTHD
opNcEJj6ahizoofZpopKum+UBzfm75f/CqxeMP3yS5pFewi//Lc/kDOd11QUbfoghLdklOM1te4w
piv8dV5BpwPBTQl/Gu0c8DKDQCNOMJG+sK5EpO9mmUGXIkMscza9U2FgchtxmFj6mkmA0VPmu/fT
jg+CRiAMZOW0L/oLXYo5khDdVId2d843dfA2FbimDK0ejDlNiSJYak75or9ytb1DTzcAss4xew3T
SGwo6sP+1LeLw9rovGCeB/7+gBwXHrJvukbk2Gt/GODGVEJDFwWD7XCRUN5Do0qDZIxF3vVGGLKm
CKW3mq0+nW6MNAMMARHphfbeDdfuCDhzPYxMnRsZFi9y6XnqC2VMNvFGQGxovC4xLPfS9aci1PJ5
HIm3m9DNp9w4fJg2ShJzh4NmN5oyt7V2B2Odtxw+zBUGFcFaUOsjOa4xOMxXIgzcopwggG3GrLgC
VmOg3ZA0CtSUwdeyj7B2LlPfYNi56wQZxchdqSUSjxsMBvC1GyJxrJPl4APwdDp3OZzOVhjADtNU
A+5uxZLTFeb7xIfO0ZgAILs53ZvBjnKwObzCm1h4+mptBi58cNFtQCfrMBijH5DeQfhPBz2kLRpN
D9udiOc5aeBwUe5kPE7yponNkXnsohW2mOSXzMDjOwm9Hrs+cAd6atfmcKvukqU7RbIrHKkjQdoH
LZ7Vx9NPXifwhuCJIpTSpYlOpqLRCXyRD7UyHBHEhWN9sRzu2r2LNHS4i3zh8Krug3Ah9EPNcTWj
m23uwsfADPNtewjCOMnF0dA9zpzwI0JdOXsKhQ7mdOlEA06hyUTaC9lUgLup1gylr0dJOLyO7iyH
1XU48KTduYBDF2pGICreGFi8cIf65eFwQFW7Cxmvs1On1kjaB93e1cfTtdqnCcGhNeMSc70Y6GZY
/FsU4w8D3W3kyFZ+JrgK5K4lY01jOCyZusDHBeWOQl2gObyarhvmo34c4AOAEV3CCHVyaF50xGQI
VEAxIx3REQN3mPf0bASlGC6rW2rGqXEbBW1ZC09T7fTlP0j9F7lmtTJKBtGSFfE1jL10UPXYOCT3
3y60Vmqgx+NRIEeUSfhg2k7Jkx5WCwYoMznwN99DDdVuEozAnjmja/PKR9ZqXPhwegekPxSd1JZD
oZ36rNTpG+nmkyYFeI+3UWwnGDii6eYswmr0+tlpLqpiSsvwjGinwcedRB2qowxZmwXzC9aMedS7
uee3MfkjnQTdLKImyuU6OqxX0K8bkxyqu/ULb3vGAyoiRnndWa2WK5Uyih/LTrVeQxPyyj4vJTpS
uiEzIieI6D5dR0toGtjp2DZaRO+tmDj2QU04GICM7lbb0bwDQMYbqCOnjueNxl505LGP6wCfNAti
pM20YwucOnqDo1F4FaN8aiWUSe8zXo5+mBiNQ7ev9AHphxqKz+kfdNVGE28MFqDmCK9eTsc+6GvF
n/WKZ0VzE+olcBGDbtGvy27sNXCyx367Wwr+xD/HUqS1eaRKf/eFvBc/jwBrREGJbl6V9gjAkaf1
AnZ9X8hnnTBDDuEiRO1O7qiYLxdlRiNPDN1orGiljggDIzorQUkPjew+dXgkf5voBqvzlgPJ0EQB
gZ6mpTk/ryqDI9cKXHw/GOp7xhEk7IbSukN9mKY3d42oBDD31aM7SiFYR9WH4YDruTqOCN57lDhY
t/Sv7sWjYmpqoHGAtm6Qc/Xd3P2IkS3qQcryezszQFnfOsyBMaf6Qcx08UWbD3Oqtxh+Sq1Ec6Rp
WJSpEGfW5W2QQ9jbNALJlHZmBRbQZsgC3aLUGs1Ud1jCcK7vhF6UAnfTnBfwxkWwc0SoNZAplxGP
RoVYTpY5oEmISA/lXIdL2lWGuw6ExSp/pjlqUe7dmQ6UtGsMW/cgQoRSvKKQhF1noT/ZMVUwc8Zc
Mh7QBUbOZggvwM7MxCy9/vdawkdefl0ECsUMakOjbDNIR28sZD4D4DgM57onnuUup4HXUq9w+mXS
ExKgZUUns7E4VgxEI5mFeTXncGikT+u+W8AOjtTbZwxc94UeReZQdR8BlQrm1k2MitCZ9YPVRuFZ
ECebk7nNfrvinDNswOaBt4kvojFAhD9Y6j9l0UNrGOGgVnG6MHVnKO70VkX6Bo46h+3TkcMhAtBt
EcVquSSzWVuY1y8kaJGj7MwN17pjOUEAwAfXvv5nVoW//VCE8RAH2Ik3JW+2btNbRWCDQun937//
ZzQRK2Fdo8v0UGAF71E8NxVq1zR9iHBXtcRROtWTKGg9Q2GWXo1Uw7wVjBNTL20gGC6cgokS9+iH
SymCFfwlaf2IAmmhx+MxUdHhKE65DCbDAAzsiQncSDnVvBI0pUTMiGHzbkUiQ6lB6OxzdFCoNRhs
xQeBud5nA6DTzqIoUfuQ+SjpMxhyLkiqjgooM+igOzGLxzmzJmPNwYvrGwaW0g5bqsFTi9rRkdy/
MbK0vf7N/779VRtBXYYOU64n17oZwyBzGFcXC+sxl7TgMMvbntUV3lwAjLwtcDRA3NSVuEYptzuF
da5I0RnZTbO8XTcjSDCkOPc2XZw89fF0lXgPBodilGgrtvc2dzvyEntAXbSu7OzDoMgi6fxtWqog
gv+HjOQW5v4qh0XnG+6E6v/3u9B+F2HS1w+P+aFEwlbiSKZVAk0R9lHTo4imrpH6cPqxR1OcRHq6
nuLwPWm1UKy6njp4zR5udUJNIdDJEApFI80RG2yJFfBnRc4ChyfXykkHRwX8ZTBFwZuezefwmxTd
4pYvHIErtHLNd4jlgCbi2h2iwWqiQwd28+Qn3LvobSjVccsMXgY/5APkOLd/NkdnvI4IqRQyX7jP
0RQIQdI4onpnzeG192a6jzUUUD4RB2TqaQ6Yw9EdL+vFeyvjOEq16b2LoTPb+8kS5ciecpcM9CCy
w4EU6wFnKodimC6/F/QBq9DWz1Eu1kOYLONPC3IZREXK0OEoIMsY9VmiugctkgmmRk2+Mq2wE2Xl
aJvSpO4b0dj6LMORLFTyaPun+Hn6dfqpu/cJDJ5FE6D5XM8eh8NjacGrQGJFsSA1LziiHl2hW0UO
jd4wda8QM4+tNuo9AYZN9GPMUSqXSSdMmHj85RfPna7UiokrFY7ioPQFOgJP0FHTqHfmSN9kL5Dd
Atafsyq6v2y/RAmQmoNO47ez/Kmt+B/SCaMS5TxK0GbQCkg+/xx4k4JQehVIaDRRb2C4jV2u14F0
PBhJ+3b7noEaTd09He/7XWB5wxGpPB0zwpF/aCJfnSuv48C9N0Ox1ns8cPRxoeClFh7kSBW0Ai/I
9wjkyJC1B/Al9MAgx0yIKzg+gzE1eMx1C+SoI7sS3uRVzD9DbuE6AVZNi0AgtaCuldONpi4STQgR
aqJh70WzHutQZBFN7fq26xXzFT+4YaKopM7gYaV6OLTxKUwQ69EW63CckM+o6Flj7oi2ccDVqhd4
beO+3TVQhEL/A14K2TgVtCAX00DbHA4Ls4meAflwIYOD0yV1GxQ6UBwgulZAXuefb12kkvzRX4r8
Tw5vMMXqUfd3mMikiIuew1HhjPGpyibTvJQKQyT0Sj5LdYRJB3EAtK5QxUmzGtQoobSyTg7CXeTo
3qk8R6rnzV2IMuXVDjKVI/G0oZ+CJ2mzKczwtQSKgMFDbVM4LgYEIDWwzm75zAmhRxcVuxsJTd+h
M7hEEMBT32kvgTIpJRSv6fXDN9EtEAR9uNaKUnrFcTTYa41DQLAQuy9wVGyOBkL37sJqCa+gXJOj
hvVe5jqhclSwfhY+ksW6OcERI7lHx1mdKseZJQb/5CKxrXcSQjmpEpbTxe5BxgPEtgovFxRvMTxA
zJBMo1fYbbBu8+BjvHx/WIbjiEsqAm6lGDfLASrIwkXvXQ9JmX+xLiIEZSMUQ2SRZjqxSIsB+9VK
/LFmp6CmznxTesEEtqkmqQ6HKdEDmltfLQcSv5eghUJusQyS+Tdsr8wi71dJDJCk4iupXpT4qY+n
H64dI9PhQJu1CBZNWRt1aNVCad0VBBlrNRTxYUQnMCrlCkdTk0/bow4xUdEPQutjApQn7MVCM65G
yLpzGhaKKBjKWg9PUviGjk9BYayp47P9NiQ+QI5tf9XWoV+v/opxaGJRVe5v+5aZCZSC6dT7qwXs
G/Zz7QbIHmlnk6Ns4TGJcjUcDgfItfflf9HGd+VuH0nUXKuPr6mSIgnYIzKMclFUPq225bcBPha9
+9bQX20xSnCO+v1W0UhR3bZGeHNI90Sxd7pXbK/7+zjjRUXjf7y3LKpR/87ecls0CkR2cxsMPDiZ
f/1/AAAA//8=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92891</xdr:rowOff>
    </xdr:from>
    <xdr:to>
      <xdr:col>0</xdr:col>
      <xdr:colOff>765993</xdr:colOff>
      <xdr:row>3</xdr:row>
      <xdr:rowOff>123650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" y="92891"/>
          <a:ext cx="644073" cy="625119"/>
        </a:xfrm>
        <a:prstGeom prst="rect">
          <a:avLst/>
        </a:prstGeom>
      </xdr:spPr>
    </xdr:pic>
    <xdr:clientData/>
  </xdr:twoCellAnchor>
  <xdr:twoCellAnchor>
    <xdr:from>
      <xdr:col>1</xdr:col>
      <xdr:colOff>129540</xdr:colOff>
      <xdr:row>0</xdr:row>
      <xdr:rowOff>106680</xdr:rowOff>
    </xdr:from>
    <xdr:to>
      <xdr:col>10</xdr:col>
      <xdr:colOff>236220</xdr:colOff>
      <xdr:row>4</xdr:row>
      <xdr:rowOff>137160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076DC5A-9611-1EC6-48DE-EBB2F3E1B4AD}"/>
            </a:ext>
          </a:extLst>
        </xdr:cNvPr>
        <xdr:cNvSpPr/>
      </xdr:nvSpPr>
      <xdr:spPr>
        <a:xfrm>
          <a:off x="952500" y="106680"/>
          <a:ext cx="7513320" cy="82296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 kern="120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US" sz="1400" b="1" kern="1200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endParaRPr lang="en-US" sz="1100" b="1" kern="12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5</xdr:row>
      <xdr:rowOff>38100</xdr:rowOff>
    </xdr:from>
    <xdr:to>
      <xdr:col>3</xdr:col>
      <xdr:colOff>457200</xdr:colOff>
      <xdr:row>9</xdr:row>
      <xdr:rowOff>60960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BA0E98E-7A2E-4679-9828-D67731D95427}"/>
            </a:ext>
          </a:extLst>
        </xdr:cNvPr>
        <xdr:cNvSpPr/>
      </xdr:nvSpPr>
      <xdr:spPr>
        <a:xfrm>
          <a:off x="975360" y="1028700"/>
          <a:ext cx="1950720" cy="81534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kern="1200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3</xdr:col>
      <xdr:colOff>647700</xdr:colOff>
      <xdr:row>5</xdr:row>
      <xdr:rowOff>45720</xdr:rowOff>
    </xdr:from>
    <xdr:to>
      <xdr:col>6</xdr:col>
      <xdr:colOff>594360</xdr:colOff>
      <xdr:row>9</xdr:row>
      <xdr:rowOff>15240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CDCBD89-FDE0-4E29-A8E8-8E4D3FE6E819}"/>
            </a:ext>
          </a:extLst>
        </xdr:cNvPr>
        <xdr:cNvSpPr/>
      </xdr:nvSpPr>
      <xdr:spPr>
        <a:xfrm>
          <a:off x="3116580" y="1036320"/>
          <a:ext cx="2415540" cy="7620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kern="1200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6</xdr:col>
      <xdr:colOff>739140</xdr:colOff>
      <xdr:row>5</xdr:row>
      <xdr:rowOff>38100</xdr:rowOff>
    </xdr:from>
    <xdr:to>
      <xdr:col>10</xdr:col>
      <xdr:colOff>99060</xdr:colOff>
      <xdr:row>9</xdr:row>
      <xdr:rowOff>38100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70D465F-E3B4-4FF8-A485-789FDB52DE36}"/>
            </a:ext>
          </a:extLst>
        </xdr:cNvPr>
        <xdr:cNvSpPr/>
      </xdr:nvSpPr>
      <xdr:spPr>
        <a:xfrm>
          <a:off x="5676900" y="1028700"/>
          <a:ext cx="2651760" cy="79248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kern="1200">
              <a:solidFill>
                <a:schemeClr val="accent1">
                  <a:lumMod val="75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10</xdr:col>
      <xdr:colOff>304800</xdr:colOff>
      <xdr:row>0</xdr:row>
      <xdr:rowOff>91440</xdr:rowOff>
    </xdr:from>
    <xdr:to>
      <xdr:col>13</xdr:col>
      <xdr:colOff>274320</xdr:colOff>
      <xdr:row>23</xdr:row>
      <xdr:rowOff>91440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44E7413-EBCD-4995-8448-B45585B63AE8}"/>
            </a:ext>
          </a:extLst>
        </xdr:cNvPr>
        <xdr:cNvSpPr/>
      </xdr:nvSpPr>
      <xdr:spPr>
        <a:xfrm>
          <a:off x="8534400" y="91440"/>
          <a:ext cx="2438400" cy="455676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kern="1200">
              <a:solidFill>
                <a:schemeClr val="accent1">
                  <a:lumMod val="75000"/>
                </a:schemeClr>
              </a:solidFill>
            </a:rPr>
            <a:t>Sales Dashboard</a:t>
          </a:r>
        </a:p>
      </xdr:txBody>
    </xdr:sp>
    <xdr:clientData/>
  </xdr:twoCellAnchor>
  <xdr:twoCellAnchor>
    <xdr:from>
      <xdr:col>6</xdr:col>
      <xdr:colOff>807720</xdr:colOff>
      <xdr:row>9</xdr:row>
      <xdr:rowOff>190500</xdr:rowOff>
    </xdr:from>
    <xdr:to>
      <xdr:col>10</xdr:col>
      <xdr:colOff>220980</xdr:colOff>
      <xdr:row>23</xdr:row>
      <xdr:rowOff>30480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DACD966-774D-4354-8936-91351179E283}"/>
            </a:ext>
          </a:extLst>
        </xdr:cNvPr>
        <xdr:cNvSpPr/>
      </xdr:nvSpPr>
      <xdr:spPr>
        <a:xfrm>
          <a:off x="5745480" y="1973580"/>
          <a:ext cx="2705100" cy="261366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kern="1200">
              <a:solidFill>
                <a:schemeClr val="accent1">
                  <a:lumMod val="75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</xdr:col>
      <xdr:colOff>129540</xdr:colOff>
      <xdr:row>9</xdr:row>
      <xdr:rowOff>167640</xdr:rowOff>
    </xdr:from>
    <xdr:to>
      <xdr:col>6</xdr:col>
      <xdr:colOff>624840</xdr:colOff>
      <xdr:row>23</xdr:row>
      <xdr:rowOff>15240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19B8AD1-A956-4030-A209-3D7210BC2395}"/>
            </a:ext>
          </a:extLst>
        </xdr:cNvPr>
        <xdr:cNvSpPr/>
      </xdr:nvSpPr>
      <xdr:spPr>
        <a:xfrm>
          <a:off x="952500" y="1950720"/>
          <a:ext cx="4610100" cy="262128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kern="1200">
              <a:solidFill>
                <a:schemeClr val="accent1">
                  <a:lumMod val="75000"/>
                </a:schemeClr>
              </a:solidFill>
            </a:rPr>
            <a:t>2021 - 2022 Sales Trend (in milions)</a:t>
          </a:r>
        </a:p>
      </xdr:txBody>
    </xdr:sp>
    <xdr:clientData/>
  </xdr:twoCellAnchor>
  <xdr:twoCellAnchor>
    <xdr:from>
      <xdr:col>10</xdr:col>
      <xdr:colOff>426720</xdr:colOff>
      <xdr:row>2</xdr:row>
      <xdr:rowOff>91440</xdr:rowOff>
    </xdr:from>
    <xdr:to>
      <xdr:col>13</xdr:col>
      <xdr:colOff>144780</xdr:colOff>
      <xdr:row>22</xdr:row>
      <xdr:rowOff>83820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5590ED5-B445-4F88-9EBA-8843B1A0B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6320" y="487680"/>
              <a:ext cx="2186940" cy="3954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251460</xdr:colOff>
      <xdr:row>12</xdr:row>
      <xdr:rowOff>53341</xdr:rowOff>
    </xdr:from>
    <xdr:to>
      <xdr:col>6</xdr:col>
      <xdr:colOff>472440</xdr:colOff>
      <xdr:row>21</xdr:row>
      <xdr:rowOff>60961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186CAF-5345-4973-A4D2-0EEF2B130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</xdr:colOff>
      <xdr:row>12</xdr:row>
      <xdr:rowOff>60961</xdr:rowOff>
    </xdr:from>
    <xdr:to>
      <xdr:col>10</xdr:col>
      <xdr:colOff>76200</xdr:colOff>
      <xdr:row>21</xdr:row>
      <xdr:rowOff>83820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C29757-61DD-40C6-A577-27E12D09A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198120</xdr:colOff>
      <xdr:row>6</xdr:row>
      <xdr:rowOff>152400</xdr:rowOff>
    </xdr:from>
    <xdr:to>
      <xdr:col>2</xdr:col>
      <xdr:colOff>320040</xdr:colOff>
      <xdr:row>8</xdr:row>
      <xdr:rowOff>91440</xdr:rowOff>
    </xdr:to>
    <xdr:sp macro="" textlink="Inputs!C5">
      <xdr:nvSpPr>
        <xdr:cNvPr id="18" name="TextBox 17">
          <a:extLst>
            <a:ext uri="{FF2B5EF4-FFF2-40B4-BE49-F238E27FC236}">
              <a16:creationId xmlns:a16="http://schemas.microsoft.com/office/drawing/2014/main" id="{2C42920E-9B78-6587-F8EF-78CB4B3500F4}"/>
            </a:ext>
          </a:extLst>
        </xdr:cNvPr>
        <xdr:cNvSpPr txBox="1"/>
      </xdr:nvSpPr>
      <xdr:spPr>
        <a:xfrm>
          <a:off x="1021080" y="1341120"/>
          <a:ext cx="944880" cy="335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C55BEF-CD8A-417E-8C39-8758DA863143}" type="TxLink">
            <a:rPr lang="en-US" sz="16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1400" b="1" kern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731520</xdr:colOff>
      <xdr:row>6</xdr:row>
      <xdr:rowOff>182880</xdr:rowOff>
    </xdr:from>
    <xdr:to>
      <xdr:col>5</xdr:col>
      <xdr:colOff>60960</xdr:colOff>
      <xdr:row>8</xdr:row>
      <xdr:rowOff>114300</xdr:rowOff>
    </xdr:to>
    <xdr:sp macro="" textlink="Inputs!$F$5">
      <xdr:nvSpPr>
        <xdr:cNvPr id="19" name="TextBox 18">
          <a:extLst>
            <a:ext uri="{FF2B5EF4-FFF2-40B4-BE49-F238E27FC236}">
              <a16:creationId xmlns:a16="http://schemas.microsoft.com/office/drawing/2014/main" id="{6DB8B0C5-B718-4FB7-9532-150F2AEDE5BB}"/>
            </a:ext>
          </a:extLst>
        </xdr:cNvPr>
        <xdr:cNvSpPr txBox="1"/>
      </xdr:nvSpPr>
      <xdr:spPr>
        <a:xfrm>
          <a:off x="3200400" y="1371600"/>
          <a:ext cx="97536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BAC603-9B6E-4D0E-9F23-42ACBCA59302}" type="TxLink">
            <a:rPr lang="en-US" sz="14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 $890 </a:t>
          </a:fld>
          <a:endParaRPr lang="en-US" sz="1600" b="1" i="0" u="none" strike="noStrike" kern="1200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60960</xdr:colOff>
      <xdr:row>6</xdr:row>
      <xdr:rowOff>182880</xdr:rowOff>
    </xdr:from>
    <xdr:to>
      <xdr:col>8</xdr:col>
      <xdr:colOff>22860</xdr:colOff>
      <xdr:row>8</xdr:row>
      <xdr:rowOff>114300</xdr:rowOff>
    </xdr:to>
    <xdr:sp macro="" textlink="Inputs!$I$5">
      <xdr:nvSpPr>
        <xdr:cNvPr id="20" name="TextBox 19">
          <a:extLst>
            <a:ext uri="{FF2B5EF4-FFF2-40B4-BE49-F238E27FC236}">
              <a16:creationId xmlns:a16="http://schemas.microsoft.com/office/drawing/2014/main" id="{50796D7D-1430-45D3-A6F0-6247534A7154}"/>
            </a:ext>
          </a:extLst>
        </xdr:cNvPr>
        <xdr:cNvSpPr txBox="1"/>
      </xdr:nvSpPr>
      <xdr:spPr>
        <a:xfrm>
          <a:off x="5821680" y="1371600"/>
          <a:ext cx="78486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3EB8DCF-ACED-4ABE-A1B4-8829FA917579}" type="TxLink">
            <a:rPr lang="en-US" sz="16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 87.0 </a:t>
          </a:fld>
          <a:endParaRPr lang="en-US" sz="2000" b="1" i="0" u="none" strike="noStrike" kern="1200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198120</xdr:colOff>
      <xdr:row>4</xdr:row>
      <xdr:rowOff>167640</xdr:rowOff>
    </xdr:from>
    <xdr:to>
      <xdr:col>3</xdr:col>
      <xdr:colOff>579120</xdr:colOff>
      <xdr:row>9</xdr:row>
      <xdr:rowOff>83820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28E97D1-CA56-495B-B3D1-6B6FDDCEB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114301</xdr:colOff>
      <xdr:row>4</xdr:row>
      <xdr:rowOff>152401</xdr:rowOff>
    </xdr:from>
    <xdr:to>
      <xdr:col>6</xdr:col>
      <xdr:colOff>693420</xdr:colOff>
      <xdr:row>9</xdr:row>
      <xdr:rowOff>121920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0CA0D22-A9F7-459F-88F3-6523A0F0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327660</xdr:colOff>
      <xdr:row>4</xdr:row>
      <xdr:rowOff>167640</xdr:rowOff>
    </xdr:from>
    <xdr:to>
      <xdr:col>10</xdr:col>
      <xdr:colOff>320040</xdr:colOff>
      <xdr:row>9</xdr:row>
      <xdr:rowOff>137160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093E87B-B1BF-4D72-8E7F-A8DB29CE0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0.34181</cdr:x>
      <cdr:y>0.34491</cdr:y>
    </cdr:from>
    <cdr:to>
      <cdr:x>0.78071</cdr:x>
      <cdr:y>0.63085</cdr:y>
    </cdr:to>
    <cdr:sp macro="" textlink="Inputs!$C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A0416B-A2D3-B9AB-EBEA-9720D58EA3CC}"/>
            </a:ext>
          </a:extLst>
        </cdr:cNvPr>
        <cdr:cNvSpPr txBox="1"/>
      </cdr:nvSpPr>
      <cdr:spPr>
        <a:xfrm xmlns:a="http://schemas.openxmlformats.org/drawingml/2006/main">
          <a:off x="411522" y="312755"/>
          <a:ext cx="528424" cy="259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3AEAF76-9DBB-46A3-96B4-6FDF14669109}" type="TxLink">
            <a:rPr lang="en-US" sz="10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700" b="1" kern="1200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0.37726</cdr:x>
      <cdr:y>0.3579</cdr:y>
    </cdr:from>
    <cdr:to>
      <cdr:x>0.72472</cdr:x>
      <cdr:y>0.63281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A0416B-A2D3-B9AB-EBEA-9720D58EA3CC}"/>
            </a:ext>
          </a:extLst>
        </cdr:cNvPr>
        <cdr:cNvSpPr txBox="1"/>
      </cdr:nvSpPr>
      <cdr:spPr>
        <a:xfrm xmlns:a="http://schemas.openxmlformats.org/drawingml/2006/main">
          <a:off x="511697" y="349081"/>
          <a:ext cx="471282" cy="268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kern="1200">
              <a:solidFill>
                <a:schemeClr val="accent1">
                  <a:lumMod val="50000"/>
                </a:schemeClr>
              </a:solidFill>
            </a:rPr>
            <a:t>89</a:t>
          </a:r>
          <a:r>
            <a:rPr lang="en-US" sz="1100" kern="1200"/>
            <a:t>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0.38664</cdr:x>
      <cdr:y>0.36836</cdr:y>
    </cdr:from>
    <cdr:to>
      <cdr:x>0.725</cdr:x>
      <cdr:y>0.688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A0416B-A2D3-B9AB-EBEA-9720D58EA3CC}"/>
            </a:ext>
          </a:extLst>
        </cdr:cNvPr>
        <cdr:cNvSpPr txBox="1"/>
      </cdr:nvSpPr>
      <cdr:spPr>
        <a:xfrm xmlns:a="http://schemas.openxmlformats.org/drawingml/2006/main">
          <a:off x="589240" y="350867"/>
          <a:ext cx="515660" cy="304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accent1">
                  <a:lumMod val="50000"/>
                </a:schemeClr>
              </a:solidFill>
            </a:rPr>
            <a:t>87%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99788</xdr:colOff>
      <xdr:row>0</xdr:row>
      <xdr:rowOff>98611</xdr:rowOff>
    </xdr:from>
    <xdr:to>
      <xdr:col>0</xdr:col>
      <xdr:colOff>815788</xdr:colOff>
      <xdr:row>4</xdr:row>
      <xdr:rowOff>1656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F61BF63-5534-406B-89CC-9B021196E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9788" y="98611"/>
          <a:ext cx="716000" cy="6919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D141FFB-0533-46D5-B0B1-BC6A6F9A1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C11"/>
  <sheetViews>
    <sheetView showGridLines="0" zoomScaleNormal="100" workbookViewId="0">
      <selection activeCell="A12" sqref="A12"/>
    </sheetView>
  </sheetViews>
  <sheetFormatPr defaultColWidth="10.796875" defaultRowHeight="15.6" x14ac:dyDescent="0.3"/>
  <cols>
    <col min="1" max="16384" width="10.796875" style="1"/>
  </cols>
  <sheetData>
    <row r="11" spans="3:3" x14ac:dyDescent="0.3">
      <c r="C11" s="1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B2:J24"/>
  <sheetViews>
    <sheetView showGridLines="0" tabSelected="1" zoomScale="85" zoomScaleNormal="85" workbookViewId="0">
      <selection activeCell="A12" sqref="A12"/>
    </sheetView>
  </sheetViews>
  <sheetFormatPr defaultColWidth="11.19921875" defaultRowHeight="15.6" x14ac:dyDescent="0.3"/>
  <cols>
    <col min="1" max="1" width="12" customWidth="1"/>
    <col min="2" max="2" width="14.09765625" customWidth="1"/>
    <col min="3" max="3" width="8.69921875" customWidth="1"/>
    <col min="4" max="4" width="10.19921875" customWidth="1"/>
    <col min="6" max="6" width="12.296875" customWidth="1"/>
    <col min="7" max="7" width="12.5" customWidth="1"/>
    <col min="9" max="9" width="20.5" customWidth="1"/>
  </cols>
  <sheetData>
    <row r="2" spans="2:10" x14ac:dyDescent="0.3">
      <c r="B2" s="10" t="s">
        <v>53</v>
      </c>
      <c r="C2" s="10"/>
      <c r="D2" s="10"/>
      <c r="E2" s="10"/>
      <c r="F2" s="10"/>
      <c r="G2" s="10"/>
      <c r="H2" s="10"/>
      <c r="I2" s="10"/>
    </row>
    <row r="4" spans="2:10" x14ac:dyDescent="0.3">
      <c r="B4" s="4" t="s">
        <v>50</v>
      </c>
      <c r="C4" s="4" t="s">
        <v>46</v>
      </c>
      <c r="E4" s="4" t="s">
        <v>49</v>
      </c>
      <c r="F4" s="4" t="s">
        <v>46</v>
      </c>
      <c r="H4" s="4" t="s">
        <v>24</v>
      </c>
      <c r="I4" s="4" t="s">
        <v>46</v>
      </c>
    </row>
    <row r="5" spans="2:10" x14ac:dyDescent="0.3">
      <c r="B5" t="s">
        <v>47</v>
      </c>
      <c r="C5" s="11">
        <v>2543.9</v>
      </c>
      <c r="E5" t="s">
        <v>47</v>
      </c>
      <c r="F5" s="12">
        <v>890.36500000000001</v>
      </c>
      <c r="H5" t="s">
        <v>47</v>
      </c>
      <c r="I5" s="8">
        <v>87</v>
      </c>
    </row>
    <row r="6" spans="2:10" x14ac:dyDescent="0.3">
      <c r="B6" t="s">
        <v>48</v>
      </c>
      <c r="C6" s="11">
        <v>3000</v>
      </c>
      <c r="E6" t="s">
        <v>48</v>
      </c>
      <c r="F6" s="12">
        <v>1000</v>
      </c>
      <c r="H6" t="s">
        <v>48</v>
      </c>
      <c r="I6" s="8">
        <v>100</v>
      </c>
    </row>
    <row r="7" spans="2:10" x14ac:dyDescent="0.3">
      <c r="B7" t="s">
        <v>51</v>
      </c>
      <c r="C7" s="9">
        <f>C5/C6</f>
        <v>0.84796666666666665</v>
      </c>
      <c r="E7" t="s">
        <v>51</v>
      </c>
      <c r="F7" s="9">
        <f>F5/F6</f>
        <v>0.89036499999999996</v>
      </c>
      <c r="H7" t="s">
        <v>51</v>
      </c>
      <c r="I7" s="9">
        <f>I5/I6</f>
        <v>0.87</v>
      </c>
    </row>
    <row r="8" spans="2:10" x14ac:dyDescent="0.3">
      <c r="B8" t="s">
        <v>52</v>
      </c>
      <c r="C8" s="9">
        <f>100%-C7</f>
        <v>0.15203333333333335</v>
      </c>
      <c r="E8" t="s">
        <v>52</v>
      </c>
      <c r="F8" s="9">
        <f>100%-F7</f>
        <v>0.10963500000000004</v>
      </c>
      <c r="H8" t="s">
        <v>52</v>
      </c>
      <c r="I8" s="9">
        <f>100%-I7</f>
        <v>0.13</v>
      </c>
    </row>
    <row r="10" spans="2:10" x14ac:dyDescent="0.3">
      <c r="B10" s="10" t="s">
        <v>54</v>
      </c>
      <c r="C10" s="10"/>
      <c r="D10" s="10"/>
      <c r="E10" s="10"/>
      <c r="F10" s="10"/>
      <c r="G10" s="10"/>
      <c r="I10" s="10" t="s">
        <v>20</v>
      </c>
      <c r="J10" s="10"/>
    </row>
    <row r="12" spans="2:10" x14ac:dyDescent="0.3">
      <c r="B12" s="3" t="s">
        <v>8</v>
      </c>
      <c r="C12" s="3">
        <v>2021</v>
      </c>
      <c r="D12" s="3">
        <v>2022</v>
      </c>
      <c r="F12" s="3" t="s">
        <v>21</v>
      </c>
      <c r="G12" s="3" t="s">
        <v>8</v>
      </c>
      <c r="I12" s="4" t="s">
        <v>20</v>
      </c>
      <c r="J12" s="4" t="s">
        <v>23</v>
      </c>
    </row>
    <row r="13" spans="2:10" x14ac:dyDescent="0.3">
      <c r="B13" t="s">
        <v>9</v>
      </c>
      <c r="C13">
        <v>201.9</v>
      </c>
      <c r="D13">
        <v>215.3</v>
      </c>
      <c r="F13" t="s">
        <v>1</v>
      </c>
      <c r="G13" s="5">
        <v>953.3</v>
      </c>
      <c r="I13" t="s">
        <v>29</v>
      </c>
      <c r="J13" s="6">
        <v>0.54</v>
      </c>
    </row>
    <row r="14" spans="2:10" x14ac:dyDescent="0.3">
      <c r="B14" t="s">
        <v>10</v>
      </c>
      <c r="C14">
        <v>204.2</v>
      </c>
      <c r="D14">
        <v>217.6</v>
      </c>
      <c r="F14" t="s">
        <v>4</v>
      </c>
      <c r="G14" s="5">
        <v>432.4</v>
      </c>
      <c r="I14" t="s">
        <v>28</v>
      </c>
      <c r="J14" s="6">
        <v>0.86</v>
      </c>
    </row>
    <row r="15" spans="2:10" x14ac:dyDescent="0.3">
      <c r="B15" t="s">
        <v>11</v>
      </c>
      <c r="C15">
        <v>198.6</v>
      </c>
      <c r="D15">
        <v>220.1</v>
      </c>
      <c r="F15" t="s">
        <v>22</v>
      </c>
      <c r="G15" s="5">
        <v>553.20000000000005</v>
      </c>
      <c r="I15" t="s">
        <v>27</v>
      </c>
      <c r="J15" s="6">
        <v>0.93</v>
      </c>
    </row>
    <row r="16" spans="2:10" x14ac:dyDescent="0.3">
      <c r="B16" t="s">
        <v>12</v>
      </c>
      <c r="C16">
        <v>199.2</v>
      </c>
      <c r="D16">
        <v>206.4</v>
      </c>
      <c r="F16" t="s">
        <v>5</v>
      </c>
      <c r="G16" s="5">
        <v>445.1</v>
      </c>
      <c r="I16" t="s">
        <v>26</v>
      </c>
      <c r="J16" s="6">
        <v>0.53</v>
      </c>
    </row>
    <row r="17" spans="2:10" x14ac:dyDescent="0.3">
      <c r="B17" t="s">
        <v>7</v>
      </c>
      <c r="C17">
        <v>206.4</v>
      </c>
      <c r="D17">
        <v>204.3</v>
      </c>
      <c r="F17" t="s">
        <v>6</v>
      </c>
      <c r="G17" s="5">
        <v>425.1</v>
      </c>
      <c r="I17" t="s">
        <v>25</v>
      </c>
      <c r="J17" s="6">
        <v>0.95</v>
      </c>
    </row>
    <row r="18" spans="2:10" x14ac:dyDescent="0.3">
      <c r="B18" t="s">
        <v>13</v>
      </c>
      <c r="C18">
        <v>195.3</v>
      </c>
      <c r="D18">
        <v>203</v>
      </c>
      <c r="F18" t="s">
        <v>3</v>
      </c>
      <c r="G18" s="5">
        <v>253.6</v>
      </c>
    </row>
    <row r="19" spans="2:10" x14ac:dyDescent="0.3">
      <c r="B19" t="s">
        <v>14</v>
      </c>
      <c r="C19">
        <v>192.4</v>
      </c>
      <c r="D19">
        <v>201.5</v>
      </c>
      <c r="F19" t="s">
        <v>2</v>
      </c>
      <c r="G19" s="5">
        <v>387.5</v>
      </c>
    </row>
    <row r="20" spans="2:10" x14ac:dyDescent="0.3">
      <c r="B20" t="s">
        <v>15</v>
      </c>
      <c r="C20">
        <v>186.3</v>
      </c>
      <c r="D20">
        <v>200.6</v>
      </c>
    </row>
    <row r="21" spans="2:10" x14ac:dyDescent="0.3">
      <c r="B21" t="s">
        <v>16</v>
      </c>
      <c r="C21">
        <v>194.2</v>
      </c>
      <c r="D21">
        <v>210.6</v>
      </c>
    </row>
    <row r="22" spans="2:10" x14ac:dyDescent="0.3">
      <c r="B22" t="s">
        <v>17</v>
      </c>
      <c r="C22">
        <v>199</v>
      </c>
      <c r="D22">
        <v>216.4</v>
      </c>
    </row>
    <row r="23" spans="2:10" x14ac:dyDescent="0.3">
      <c r="B23" t="s">
        <v>18</v>
      </c>
      <c r="C23">
        <v>205.2</v>
      </c>
      <c r="D23">
        <v>222.3</v>
      </c>
    </row>
    <row r="24" spans="2:10" x14ac:dyDescent="0.3">
      <c r="B24" t="s">
        <v>19</v>
      </c>
      <c r="C24">
        <v>204.3</v>
      </c>
      <c r="D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D15" sqref="D15"/>
    </sheetView>
  </sheetViews>
  <sheetFormatPr defaultRowHeight="15.6" x14ac:dyDescent="0.3"/>
  <cols>
    <col min="1" max="1" width="10.796875" style="13"/>
    <col min="2" max="2" width="4.296875" customWidth="1"/>
    <col min="4" max="4" width="16.59765625" customWidth="1"/>
    <col min="5" max="5" width="25" bestFit="1" customWidth="1"/>
  </cols>
  <sheetData>
    <row r="2" spans="1:5" s="2" customFormat="1" x14ac:dyDescent="0.3">
      <c r="A2" s="13"/>
      <c r="C2" s="4" t="s">
        <v>0</v>
      </c>
      <c r="D2" s="4" t="s">
        <v>30</v>
      </c>
      <c r="E2" s="4" t="s">
        <v>31</v>
      </c>
    </row>
    <row r="3" spans="1:5" x14ac:dyDescent="0.3">
      <c r="C3" t="s">
        <v>1</v>
      </c>
      <c r="D3" t="s">
        <v>32</v>
      </c>
      <c r="E3" s="7" t="s">
        <v>39</v>
      </c>
    </row>
    <row r="4" spans="1:5" x14ac:dyDescent="0.3">
      <c r="C4" t="s">
        <v>4</v>
      </c>
      <c r="D4" t="s">
        <v>33</v>
      </c>
      <c r="E4" s="7" t="s">
        <v>40</v>
      </c>
    </row>
    <row r="5" spans="1:5" x14ac:dyDescent="0.3">
      <c r="C5" t="s">
        <v>22</v>
      </c>
      <c r="D5" t="s">
        <v>34</v>
      </c>
      <c r="E5" s="7" t="s">
        <v>41</v>
      </c>
    </row>
    <row r="6" spans="1:5" x14ac:dyDescent="0.3">
      <c r="C6" t="s">
        <v>5</v>
      </c>
      <c r="D6" t="s">
        <v>35</v>
      </c>
      <c r="E6" s="7" t="s">
        <v>42</v>
      </c>
    </row>
    <row r="7" spans="1:5" x14ac:dyDescent="0.3">
      <c r="C7" t="s">
        <v>6</v>
      </c>
      <c r="D7" t="s">
        <v>36</v>
      </c>
      <c r="E7" s="7" t="s">
        <v>43</v>
      </c>
    </row>
    <row r="8" spans="1:5" x14ac:dyDescent="0.3">
      <c r="C8" t="s">
        <v>3</v>
      </c>
      <c r="D8" t="s">
        <v>37</v>
      </c>
      <c r="E8" s="7" t="s">
        <v>44</v>
      </c>
    </row>
    <row r="9" spans="1:5" x14ac:dyDescent="0.3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Iulia Costea</cp:lastModifiedBy>
  <dcterms:created xsi:type="dcterms:W3CDTF">2023-01-30T08:37:14Z</dcterms:created>
  <dcterms:modified xsi:type="dcterms:W3CDTF">2024-10-31T21:40:45Z</dcterms:modified>
</cp:coreProperties>
</file>