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ditya/Development/ida/resources/"/>
    </mc:Choice>
  </mc:AlternateContent>
  <xr:revisionPtr revIDLastSave="0" documentId="13_ncr:1_{9E2D3574-9CE4-974B-8898-117C5B982FC5}" xr6:coauthVersionLast="45" xr6:coauthVersionMax="45" xr10:uidLastSave="{00000000-0000-0000-0000-000000000000}"/>
  <bookViews>
    <workbookView xWindow="0" yWindow="460" windowWidth="28800" windowHeight="16420" tabRatio="204" xr2:uid="{00000000-000D-0000-FFFF-FFFF00000000}"/>
  </bookViews>
  <sheets>
    <sheet name="Ent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3" i="1"/>
  <c r="F29" i="1"/>
  <c r="F33" i="1"/>
  <c r="F35" i="1"/>
  <c r="F15" i="1"/>
  <c r="F32" i="1"/>
  <c r="F18" i="1"/>
  <c r="F44" i="1"/>
  <c r="F24" i="1"/>
  <c r="F36" i="1"/>
  <c r="F17" i="1"/>
  <c r="F19" i="1"/>
  <c r="F42" i="1"/>
  <c r="F20" i="1"/>
  <c r="F34" i="1"/>
  <c r="F46" i="1"/>
  <c r="F37" i="1"/>
  <c r="F30" i="1"/>
  <c r="F7" i="1"/>
  <c r="F10" i="1"/>
  <c r="F12" i="1"/>
  <c r="F45" i="1"/>
  <c r="F5" i="1"/>
  <c r="F9" i="1"/>
  <c r="F40" i="1"/>
  <c r="F41" i="1"/>
  <c r="F13" i="1"/>
  <c r="F14" i="1"/>
  <c r="F25" i="1"/>
  <c r="F43" i="1"/>
  <c r="F2" i="1"/>
  <c r="F6" i="1"/>
  <c r="F27" i="1"/>
  <c r="F22" i="1"/>
  <c r="F28" i="1"/>
  <c r="F16" i="1"/>
  <c r="F31" i="1"/>
  <c r="F23" i="1"/>
  <c r="F21" i="1"/>
  <c r="F8" i="1"/>
  <c r="F38" i="1"/>
  <c r="F26" i="1"/>
  <c r="F39" i="1"/>
  <c r="F4" i="1"/>
</calcChain>
</file>

<file path=xl/sharedStrings.xml><?xml version="1.0" encoding="utf-8"?>
<sst xmlns="http://schemas.openxmlformats.org/spreadsheetml/2006/main" count="277" uniqueCount="189">
  <si>
    <t>Draw</t>
  </si>
  <si>
    <t>Country</t>
  </si>
  <si>
    <t>Flag</t>
  </si>
  <si>
    <t>Artist</t>
  </si>
  <si>
    <t>Song</t>
  </si>
  <si>
    <t>Total</t>
  </si>
  <si>
    <t>Albania</t>
  </si>
  <si>
    <t>Armenia</t>
  </si>
  <si>
    <t>Australia</t>
  </si>
  <si>
    <t>Austria</t>
  </si>
  <si>
    <t>Azerbaijan</t>
  </si>
  <si>
    <t>Belarus</t>
  </si>
  <si>
    <t>Belgium</t>
  </si>
  <si>
    <t>Brazil</t>
  </si>
  <si>
    <t>Bulgaria</t>
  </si>
  <si>
    <t>Canada</t>
  </si>
  <si>
    <t>China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</si>
  <si>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</si>
  <si>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</si>
  <si>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</si>
  <si>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</si>
  <si>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</si>
  <si>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</si>
  <si>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</si>
  <si>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</si>
  <si>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</si>
  <si>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</si>
  <si>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India</t>
  </si>
  <si>
    <t>Ireland</t>
  </si>
  <si>
    <t>Israel</t>
  </si>
  <si>
    <t>Italy</t>
  </si>
  <si>
    <t>Kosovo</t>
  </si>
  <si>
    <t>Latvia</t>
  </si>
  <si>
    <t>Lithuania</t>
  </si>
  <si>
    <t>Montenegro</t>
  </si>
  <si>
    <t>Netherlands</t>
  </si>
  <si>
    <t>Norway</t>
  </si>
  <si>
    <t>Philippines</t>
  </si>
  <si>
    <t>Poland</t>
  </si>
  <si>
    <t>Portugal</t>
  </si>
  <si>
    <t>Romania</t>
  </si>
  <si>
    <t>Russia</t>
  </si>
  <si>
    <t>Serbia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</si>
  <si>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</si>
  <si>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</si>
  <si>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</si>
  <si>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</si>
  <si>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</si>
  <si>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</si>
  <si>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</si>
  <si>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</t>
  </si>
  <si>
    <t>World/al.png</t>
  </si>
  <si>
    <t>Marjona Metohu</t>
  </si>
  <si>
    <t>Bosh</t>
  </si>
  <si>
    <t>X</t>
  </si>
  <si>
    <t>World/am.png</t>
  </si>
  <si>
    <t>Srbuk</t>
  </si>
  <si>
    <t>Na na na</t>
  </si>
  <si>
    <t>World/au.png</t>
  </si>
  <si>
    <t>Japanese Wallpaper</t>
  </si>
  <si>
    <t>Imaginary Friends</t>
  </si>
  <si>
    <t>World/at.png</t>
  </si>
  <si>
    <t>Lisa Pac</t>
  </si>
  <si>
    <t>Helium</t>
  </si>
  <si>
    <t>World/az.png</t>
  </si>
  <si>
    <t>Sami Yusuf</t>
  </si>
  <si>
    <t>Nasimi</t>
  </si>
  <si>
    <t>World/by.png</t>
  </si>
  <si>
    <t>WOLKI</t>
  </si>
  <si>
    <t>Zvezdopad</t>
  </si>
  <si>
    <t>World/be.png</t>
  </si>
  <si>
    <t>Fortress</t>
  </si>
  <si>
    <t>Darkside</t>
  </si>
  <si>
    <t>World/br.png</t>
  </si>
  <si>
    <t>Duda Beat ft. Mateus Carrilho &amp; Jaloo</t>
  </si>
  <si>
    <t>Chega</t>
  </si>
  <si>
    <t>World/bg.png</t>
  </si>
  <si>
    <t>Mihaela Marinova</t>
  </si>
  <si>
    <t>Now or Never</t>
  </si>
  <si>
    <t>World/ca.png</t>
  </si>
  <si>
    <t>Patrick Watson</t>
  </si>
  <si>
    <t>Dream For Dreaming</t>
  </si>
  <si>
    <t>World/cn.png</t>
  </si>
  <si>
    <t>Summer JK</t>
  </si>
  <si>
    <t>Afterparty</t>
  </si>
  <si>
    <t>World/hr.png</t>
  </si>
  <si>
    <t>Nika Turkovic</t>
  </si>
  <si>
    <t>U mraku</t>
  </si>
  <si>
    <t>World/cy.png</t>
  </si>
  <si>
    <t>Gabriella Metz</t>
  </si>
  <si>
    <t>Awake</t>
  </si>
  <si>
    <t>World/dk.png</t>
  </si>
  <si>
    <t>Blaue Blume</t>
  </si>
  <si>
    <t>Lovable</t>
  </si>
  <si>
    <t>World/ee.png</t>
  </si>
  <si>
    <t>Aden Ray</t>
  </si>
  <si>
    <t>Secret</t>
  </si>
  <si>
    <t>World/fi.png</t>
  </si>
  <si>
    <t>STEREO ft. Samu Haber</t>
  </si>
  <si>
    <t>Sä saat mut palasiksi</t>
  </si>
  <si>
    <t>World/fr.png</t>
  </si>
  <si>
    <t>Madame Monsieur ft. Kyo</t>
  </si>
  <si>
    <t>Les lois de l'attraction</t>
  </si>
  <si>
    <t>World/de.png</t>
  </si>
  <si>
    <t>Femme Schmidt</t>
  </si>
  <si>
    <t>Where Do We Go Now?</t>
  </si>
  <si>
    <t>World/gr.png</t>
  </si>
  <si>
    <t>Onirama ft. Djibril Cissé</t>
  </si>
  <si>
    <t>Fiesta</t>
  </si>
  <si>
    <t>World/hu.png</t>
  </si>
  <si>
    <t>OIEE ft. FlorasFloras</t>
  </si>
  <si>
    <t>Stays Like This</t>
  </si>
  <si>
    <t>World/is.png</t>
  </si>
  <si>
    <t>Hatari</t>
  </si>
  <si>
    <t>Klámstrákur</t>
  </si>
  <si>
    <t>World/in.png</t>
  </si>
  <si>
    <t>Monali Thakur &amp; Ash King</t>
  </si>
  <si>
    <t>Ho jaa awara</t>
  </si>
  <si>
    <t>World/ie.png</t>
  </si>
  <si>
    <t>Otherkin</t>
  </si>
  <si>
    <t>Tombstone</t>
  </si>
  <si>
    <t>World/il.png</t>
  </si>
  <si>
    <t>Kobi Marimi</t>
  </si>
  <si>
    <t>Yalla bye</t>
  </si>
  <si>
    <t>World/it.png</t>
  </si>
  <si>
    <t>Enrico Nigiotti</t>
  </si>
  <si>
    <t>Notturna</t>
  </si>
  <si>
    <t>Rita Ora, Tiësto &amp; Jonas Blue</t>
  </si>
  <si>
    <t>Ritual</t>
  </si>
  <si>
    <t>World/lv.png</t>
  </si>
  <si>
    <t>Makree x David Harks</t>
  </si>
  <si>
    <t>Behind the Blinds</t>
  </si>
  <si>
    <t>World/lt.png</t>
  </si>
  <si>
    <t>Daddy Was a Milkman &amp; Brainstorm</t>
  </si>
  <si>
    <t>This Is How I Feel</t>
  </si>
  <si>
    <t>World/me.png</t>
  </si>
  <si>
    <t>wuninnz</t>
  </si>
  <si>
    <t>electric dreams</t>
  </si>
  <si>
    <t>World/nl.png</t>
  </si>
  <si>
    <t>Suzan &amp; Freek</t>
  </si>
  <si>
    <t>Mag ik daar even stil bij staan</t>
  </si>
  <si>
    <t>World/no.png</t>
  </si>
  <si>
    <t>Kalandra</t>
  </si>
  <si>
    <t>Skaldespille</t>
  </si>
  <si>
    <t>World/ph.png</t>
  </si>
  <si>
    <t>Bita and the Botflies</t>
  </si>
  <si>
    <t>Peklat Cream</t>
  </si>
  <si>
    <t>World/pl.png</t>
  </si>
  <si>
    <t>Sanah</t>
  </si>
  <si>
    <t>Idź</t>
  </si>
  <si>
    <t>World/pt.png</t>
  </si>
  <si>
    <t>Diogo Piçarra</t>
  </si>
  <si>
    <t>Coração</t>
  </si>
  <si>
    <t>World/ro.png</t>
  </si>
  <si>
    <t>Ana Coman</t>
  </si>
  <si>
    <t>The Hunt</t>
  </si>
  <si>
    <t>World/ru.png</t>
  </si>
  <si>
    <t>Race to Space</t>
  </si>
  <si>
    <t>Budem kak solnce</t>
  </si>
  <si>
    <t>World/rs.png</t>
  </si>
  <si>
    <t>BLACK SERBS</t>
  </si>
  <si>
    <t>F*** up out my face</t>
  </si>
  <si>
    <t>World/si.png</t>
  </si>
  <si>
    <t>Bombyx Lori</t>
  </si>
  <si>
    <t>Molly</t>
  </si>
  <si>
    <t>World/es.png</t>
  </si>
  <si>
    <t>Dani Fernández</t>
  </si>
  <si>
    <t>Disparos</t>
  </si>
  <si>
    <t>World/se.png</t>
  </si>
  <si>
    <t>Gryffin ft. Maia Wright</t>
  </si>
  <si>
    <t>Body Back</t>
  </si>
  <si>
    <t>World/ch.png</t>
  </si>
  <si>
    <t>Dada Ante Portas</t>
  </si>
  <si>
    <t>Let Me Go</t>
  </si>
  <si>
    <t>World/tr.png</t>
  </si>
  <si>
    <t>Murda ft. Ezhel</t>
  </si>
  <si>
    <t>AYA</t>
  </si>
  <si>
    <t>World/ua.png</t>
  </si>
  <si>
    <t>Balaklava Blues</t>
  </si>
  <si>
    <t>Green</t>
  </si>
  <si>
    <t>World/gb.png</t>
  </si>
  <si>
    <t>Sam Smith</t>
  </si>
  <si>
    <t>How Do You Sleep</t>
  </si>
  <si>
    <t>World/us.png</t>
  </si>
  <si>
    <t>The Ballet</t>
  </si>
  <si>
    <t>First Time in a Gay Bar</t>
  </si>
  <si>
    <t>Macedonia</t>
  </si>
  <si>
    <t>DQ</t>
  </si>
  <si>
    <t>World/xk.png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</si>
</sst>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Palatino"/>
    </font>
    <font>
      <b/>
      <sz val="12"/>
      <name val="Palatino"/>
    </font>
    <font>
      <i/>
      <sz val="12"/>
      <name val="Palati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"/>
  <sheetViews>
    <sheetView tabSelected="1" zoomScaleNormal="10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I7" sqref="I7"/>
    </sheetView>
  </sheetViews>
  <sheetFormatPr baseColWidth="10" defaultColWidth="8.83203125" defaultRowHeight="16" x14ac:dyDescent="0.2"/>
  <cols>
    <col min="1" max="1" width="6.33203125" style="3" bestFit="1" customWidth="1"/>
    <col min="2" max="2" width="16.33203125" style="3" bestFit="1" customWidth="1"/>
    <col min="3" max="3" width="14.83203125" style="3" bestFit="1" customWidth="1"/>
    <col min="4" max="4" width="35.33203125" style="3" bestFit="1" customWidth="1"/>
    <col min="5" max="5" width="26.33203125" style="3" bestFit="1" customWidth="1"/>
    <col min="6" max="6" width="4.1640625" style="3" bestFit="1" customWidth="1"/>
    <col min="7" max="52" width="3.6640625" style="3" bestFit="1" customWidth="1"/>
    <col min="53" max="16384" width="8.83203125" style="3"/>
  </cols>
  <sheetData>
    <row r="1" spans="1:52" ht="10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5" t="s">
        <v>32</v>
      </c>
      <c r="AH1" s="5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186</v>
      </c>
    </row>
    <row r="2" spans="1:52" x14ac:dyDescent="0.2">
      <c r="A2" s="3">
        <v>14</v>
      </c>
      <c r="B2" s="3" t="s">
        <v>19</v>
      </c>
      <c r="C2" s="3" t="s">
        <v>91</v>
      </c>
      <c r="D2" s="3" t="s">
        <v>92</v>
      </c>
      <c r="E2" s="4" t="s">
        <v>93</v>
      </c>
      <c r="F2" s="3">
        <f t="shared" ref="F2:F46" si="0">SUM(G2:AZ2)</f>
        <v>155</v>
      </c>
      <c r="L2" s="3">
        <v>8</v>
      </c>
      <c r="N2" s="3">
        <v>7</v>
      </c>
      <c r="S2" s="3">
        <v>5</v>
      </c>
      <c r="T2" s="3" t="s">
        <v>54</v>
      </c>
      <c r="U2" s="3">
        <v>8</v>
      </c>
      <c r="X2" s="3">
        <v>8</v>
      </c>
      <c r="Y2" s="3">
        <v>8</v>
      </c>
      <c r="AA2" s="3">
        <v>6</v>
      </c>
      <c r="AB2" s="3">
        <v>5</v>
      </c>
      <c r="AD2" s="3">
        <v>1</v>
      </c>
      <c r="AI2" s="3">
        <v>12</v>
      </c>
      <c r="AK2" s="3">
        <v>4</v>
      </c>
      <c r="AL2" s="3">
        <v>6</v>
      </c>
      <c r="AM2" s="3">
        <v>4</v>
      </c>
      <c r="AN2" s="3">
        <v>12</v>
      </c>
      <c r="AQ2" s="3">
        <v>5</v>
      </c>
      <c r="AR2" s="3">
        <v>6</v>
      </c>
      <c r="AS2" s="3">
        <v>12</v>
      </c>
      <c r="AT2" s="3">
        <v>12</v>
      </c>
      <c r="AU2" s="3">
        <v>7</v>
      </c>
      <c r="AV2" s="3">
        <v>6</v>
      </c>
      <c r="AW2" s="3">
        <v>10</v>
      </c>
      <c r="AY2" s="3">
        <v>3</v>
      </c>
    </row>
    <row r="3" spans="1:52" x14ac:dyDescent="0.2">
      <c r="A3" s="3">
        <v>44</v>
      </c>
      <c r="B3" s="3" t="s">
        <v>49</v>
      </c>
      <c r="C3" s="3" t="s">
        <v>180</v>
      </c>
      <c r="D3" s="3" t="s">
        <v>181</v>
      </c>
      <c r="E3" s="4" t="s">
        <v>182</v>
      </c>
      <c r="F3" s="3">
        <f t="shared" si="0"/>
        <v>153</v>
      </c>
      <c r="G3" s="3">
        <v>12</v>
      </c>
      <c r="O3" s="3">
        <v>8</v>
      </c>
      <c r="P3" s="3">
        <v>8</v>
      </c>
      <c r="Q3" s="3">
        <v>8</v>
      </c>
      <c r="R3" s="3">
        <v>1</v>
      </c>
      <c r="U3" s="3">
        <v>12</v>
      </c>
      <c r="W3" s="3">
        <v>1</v>
      </c>
      <c r="X3" s="3">
        <v>7</v>
      </c>
      <c r="AA3" s="3">
        <v>12</v>
      </c>
      <c r="AD3" s="3">
        <v>10</v>
      </c>
      <c r="AF3" s="3">
        <v>2</v>
      </c>
      <c r="AI3" s="3">
        <v>8</v>
      </c>
      <c r="AK3" s="3">
        <v>6</v>
      </c>
      <c r="AM3" s="3">
        <v>10</v>
      </c>
      <c r="AO3" s="3">
        <v>10</v>
      </c>
      <c r="AP3" s="3">
        <v>10</v>
      </c>
      <c r="AQ3" s="3">
        <v>3</v>
      </c>
      <c r="AS3" s="3">
        <v>6</v>
      </c>
      <c r="AV3" s="3">
        <v>7</v>
      </c>
      <c r="AW3" s="3">
        <v>12</v>
      </c>
      <c r="AX3" s="3" t="s">
        <v>54</v>
      </c>
    </row>
    <row r="4" spans="1:52" x14ac:dyDescent="0.2">
      <c r="A4" s="3">
        <v>1</v>
      </c>
      <c r="B4" s="3" t="s">
        <v>6</v>
      </c>
      <c r="C4" s="3" t="s">
        <v>51</v>
      </c>
      <c r="D4" s="3" t="s">
        <v>52</v>
      </c>
      <c r="E4" s="4" t="s">
        <v>53</v>
      </c>
      <c r="F4" s="3">
        <f t="shared" si="0"/>
        <v>131</v>
      </c>
      <c r="G4" s="3" t="s">
        <v>54</v>
      </c>
      <c r="I4" s="3">
        <v>5</v>
      </c>
      <c r="N4" s="3">
        <v>5</v>
      </c>
      <c r="O4" s="3">
        <v>4</v>
      </c>
      <c r="P4" s="3">
        <v>12</v>
      </c>
      <c r="V4" s="3">
        <v>6</v>
      </c>
      <c r="W4" s="3">
        <v>4</v>
      </c>
      <c r="Y4" s="3">
        <v>10</v>
      </c>
      <c r="AB4" s="3">
        <v>6</v>
      </c>
      <c r="AE4" s="3">
        <v>3</v>
      </c>
      <c r="AF4" s="3">
        <v>8</v>
      </c>
      <c r="AH4" s="3">
        <v>7</v>
      </c>
      <c r="AL4" s="3">
        <v>10</v>
      </c>
      <c r="AM4" s="3">
        <v>5</v>
      </c>
      <c r="AO4" s="3">
        <v>7</v>
      </c>
      <c r="AQ4" s="3">
        <v>1</v>
      </c>
      <c r="AS4" s="3">
        <v>10</v>
      </c>
      <c r="AV4" s="3">
        <v>12</v>
      </c>
      <c r="AW4" s="3">
        <v>1</v>
      </c>
      <c r="AX4" s="3">
        <v>10</v>
      </c>
      <c r="AY4" s="3">
        <v>1</v>
      </c>
      <c r="AZ4" s="3">
        <v>4</v>
      </c>
    </row>
    <row r="5" spans="1:52" x14ac:dyDescent="0.2">
      <c r="A5" s="3">
        <v>22</v>
      </c>
      <c r="B5" s="3" t="s">
        <v>27</v>
      </c>
      <c r="C5" s="3" t="s">
        <v>115</v>
      </c>
      <c r="D5" s="3" t="s">
        <v>116</v>
      </c>
      <c r="E5" s="4" t="s">
        <v>117</v>
      </c>
      <c r="F5" s="3">
        <f t="shared" si="0"/>
        <v>121</v>
      </c>
      <c r="H5" s="3">
        <v>6</v>
      </c>
      <c r="I5" s="3">
        <v>10</v>
      </c>
      <c r="P5" s="3">
        <v>7</v>
      </c>
      <c r="Q5" s="3">
        <v>10</v>
      </c>
      <c r="R5" s="3">
        <v>8</v>
      </c>
      <c r="T5" s="3">
        <v>12</v>
      </c>
      <c r="U5" s="3">
        <v>2</v>
      </c>
      <c r="V5" s="3">
        <v>12</v>
      </c>
      <c r="W5" s="3">
        <v>12</v>
      </c>
      <c r="Y5" s="3">
        <v>4</v>
      </c>
      <c r="AB5" s="3" t="s">
        <v>54</v>
      </c>
      <c r="AJ5" s="3">
        <v>2</v>
      </c>
      <c r="AL5" s="3">
        <v>5</v>
      </c>
      <c r="AO5" s="3">
        <v>5</v>
      </c>
      <c r="AP5" s="3">
        <v>2</v>
      </c>
      <c r="AR5" s="3">
        <v>7</v>
      </c>
      <c r="AT5" s="3">
        <v>5</v>
      </c>
      <c r="AY5" s="3">
        <v>12</v>
      </c>
    </row>
    <row r="6" spans="1:52" x14ac:dyDescent="0.2">
      <c r="A6" s="3">
        <v>13</v>
      </c>
      <c r="B6" s="3" t="s">
        <v>18</v>
      </c>
      <c r="C6" s="3" t="s">
        <v>88</v>
      </c>
      <c r="D6" s="3" t="s">
        <v>89</v>
      </c>
      <c r="E6" s="4" t="s">
        <v>90</v>
      </c>
      <c r="F6" s="3">
        <f t="shared" si="0"/>
        <v>107</v>
      </c>
      <c r="I6" s="3">
        <v>12</v>
      </c>
      <c r="K6" s="3">
        <v>12</v>
      </c>
      <c r="L6" s="3">
        <v>5</v>
      </c>
      <c r="M6" s="3">
        <v>6</v>
      </c>
      <c r="S6" s="3" t="s">
        <v>54</v>
      </c>
      <c r="U6" s="3">
        <v>3</v>
      </c>
      <c r="V6" s="3">
        <v>4</v>
      </c>
      <c r="X6" s="3">
        <v>12</v>
      </c>
      <c r="Y6" s="3">
        <v>12</v>
      </c>
      <c r="AB6" s="3">
        <v>7</v>
      </c>
      <c r="AD6" s="3">
        <v>8</v>
      </c>
      <c r="AI6" s="3">
        <v>4</v>
      </c>
      <c r="AL6" s="3">
        <v>7</v>
      </c>
      <c r="AQ6" s="3">
        <v>7</v>
      </c>
      <c r="AR6" s="3">
        <v>8</v>
      </c>
    </row>
    <row r="7" spans="1:52" x14ac:dyDescent="0.2">
      <c r="A7" s="3">
        <v>26</v>
      </c>
      <c r="B7" s="3" t="s">
        <v>31</v>
      </c>
      <c r="C7" s="3" t="s">
        <v>188</v>
      </c>
      <c r="D7" s="3" t="s">
        <v>127</v>
      </c>
      <c r="E7" s="4" t="s">
        <v>128</v>
      </c>
      <c r="F7" s="3">
        <f t="shared" si="0"/>
        <v>102</v>
      </c>
      <c r="G7" s="3">
        <v>10</v>
      </c>
      <c r="O7" s="3">
        <v>2</v>
      </c>
      <c r="P7" s="3">
        <v>5</v>
      </c>
      <c r="T7" s="3">
        <v>7</v>
      </c>
      <c r="U7" s="3">
        <v>10</v>
      </c>
      <c r="W7" s="3">
        <v>5</v>
      </c>
      <c r="AA7" s="3">
        <v>5</v>
      </c>
      <c r="AF7" s="3" t="s">
        <v>54</v>
      </c>
      <c r="AH7" s="3">
        <v>8</v>
      </c>
      <c r="AJ7" s="3">
        <v>5</v>
      </c>
      <c r="AK7" s="3">
        <v>8</v>
      </c>
      <c r="AM7" s="3">
        <v>6</v>
      </c>
      <c r="AN7" s="3">
        <v>6</v>
      </c>
      <c r="AT7" s="3">
        <v>6</v>
      </c>
      <c r="AW7" s="3">
        <v>3</v>
      </c>
      <c r="AX7" s="3">
        <v>12</v>
      </c>
      <c r="AY7" s="3">
        <v>4</v>
      </c>
    </row>
    <row r="8" spans="1:52" x14ac:dyDescent="0.2">
      <c r="A8" s="3">
        <v>5</v>
      </c>
      <c r="B8" s="3" t="s">
        <v>10</v>
      </c>
      <c r="C8" s="3" t="s">
        <v>64</v>
      </c>
      <c r="D8" s="3" t="s">
        <v>65</v>
      </c>
      <c r="E8" s="4" t="s">
        <v>66</v>
      </c>
      <c r="F8" s="3">
        <f t="shared" si="0"/>
        <v>97</v>
      </c>
      <c r="G8" s="3">
        <v>6</v>
      </c>
      <c r="H8" s="3">
        <v>4</v>
      </c>
      <c r="I8" s="3">
        <v>8</v>
      </c>
      <c r="K8" s="3" t="s">
        <v>54</v>
      </c>
      <c r="M8" s="3">
        <v>5</v>
      </c>
      <c r="Q8" s="3">
        <v>12</v>
      </c>
      <c r="R8" s="3">
        <v>7</v>
      </c>
      <c r="T8" s="3">
        <v>8</v>
      </c>
      <c r="X8" s="3">
        <v>1</v>
      </c>
      <c r="AH8" s="3">
        <v>3</v>
      </c>
      <c r="AL8" s="3">
        <v>12</v>
      </c>
      <c r="AP8" s="3">
        <v>4</v>
      </c>
      <c r="AS8" s="3">
        <v>3</v>
      </c>
      <c r="AX8" s="3">
        <v>7</v>
      </c>
      <c r="AY8" s="3">
        <v>7</v>
      </c>
      <c r="AZ8" s="3">
        <v>10</v>
      </c>
    </row>
    <row r="9" spans="1:52" x14ac:dyDescent="0.2">
      <c r="A9" s="3">
        <v>21</v>
      </c>
      <c r="B9" s="3" t="s">
        <v>26</v>
      </c>
      <c r="C9" s="3" t="s">
        <v>112</v>
      </c>
      <c r="D9" s="3" t="s">
        <v>113</v>
      </c>
      <c r="E9" s="4" t="s">
        <v>114</v>
      </c>
      <c r="F9" s="3">
        <f t="shared" si="0"/>
        <v>90</v>
      </c>
      <c r="G9" s="3">
        <v>2</v>
      </c>
      <c r="J9" s="3">
        <v>12</v>
      </c>
      <c r="O9" s="3">
        <v>5</v>
      </c>
      <c r="Q9" s="3">
        <v>2</v>
      </c>
      <c r="R9" s="3">
        <v>12</v>
      </c>
      <c r="T9" s="3">
        <v>10</v>
      </c>
      <c r="Z9" s="3">
        <v>10</v>
      </c>
      <c r="AA9" s="3" t="s">
        <v>54</v>
      </c>
      <c r="AH9" s="3">
        <v>5</v>
      </c>
      <c r="AK9" s="3">
        <v>12</v>
      </c>
      <c r="AN9" s="3">
        <v>4</v>
      </c>
      <c r="AT9" s="3">
        <v>7</v>
      </c>
      <c r="AU9" s="3">
        <v>4</v>
      </c>
      <c r="AX9" s="3">
        <v>5</v>
      </c>
    </row>
    <row r="10" spans="1:52" x14ac:dyDescent="0.2">
      <c r="A10" s="3">
        <v>25</v>
      </c>
      <c r="B10" s="3" t="s">
        <v>30</v>
      </c>
      <c r="C10" s="3" t="s">
        <v>124</v>
      </c>
      <c r="D10" s="3" t="s">
        <v>125</v>
      </c>
      <c r="E10" s="4" t="s">
        <v>126</v>
      </c>
      <c r="F10" s="3">
        <f t="shared" si="0"/>
        <v>89</v>
      </c>
      <c r="G10" s="3">
        <v>5</v>
      </c>
      <c r="H10" s="3">
        <v>2</v>
      </c>
      <c r="L10" s="3">
        <v>3</v>
      </c>
      <c r="O10" s="3">
        <v>7</v>
      </c>
      <c r="R10" s="3">
        <v>4</v>
      </c>
      <c r="S10" s="3">
        <v>6</v>
      </c>
      <c r="V10" s="3">
        <v>5</v>
      </c>
      <c r="W10" s="3">
        <v>6</v>
      </c>
      <c r="AA10" s="3">
        <v>7</v>
      </c>
      <c r="AB10" s="3">
        <v>12</v>
      </c>
      <c r="AD10" s="3">
        <v>7</v>
      </c>
      <c r="AE10" s="3" t="s">
        <v>54</v>
      </c>
      <c r="AH10" s="3">
        <v>6</v>
      </c>
      <c r="AJ10" s="3">
        <v>8</v>
      </c>
      <c r="AK10" s="3">
        <v>5</v>
      </c>
      <c r="AO10" s="3">
        <v>2</v>
      </c>
      <c r="AS10" s="3">
        <v>1</v>
      </c>
      <c r="AX10" s="3">
        <v>3</v>
      </c>
    </row>
    <row r="11" spans="1:52" x14ac:dyDescent="0.2">
      <c r="A11" s="3">
        <v>45</v>
      </c>
      <c r="B11" s="3" t="s">
        <v>50</v>
      </c>
      <c r="C11" s="3" t="s">
        <v>183</v>
      </c>
      <c r="D11" s="3" t="s">
        <v>184</v>
      </c>
      <c r="E11" s="4" t="s">
        <v>185</v>
      </c>
      <c r="F11" s="3">
        <f t="shared" si="0"/>
        <v>87</v>
      </c>
      <c r="G11" s="3">
        <v>8</v>
      </c>
      <c r="J11" s="3">
        <v>5</v>
      </c>
      <c r="N11" s="3">
        <v>12</v>
      </c>
      <c r="P11" s="3">
        <v>10</v>
      </c>
      <c r="X11" s="3">
        <v>2</v>
      </c>
      <c r="AD11" s="3">
        <v>5</v>
      </c>
      <c r="AE11" s="3">
        <v>5</v>
      </c>
      <c r="AF11" s="3">
        <v>10</v>
      </c>
      <c r="AI11" s="3">
        <v>7</v>
      </c>
      <c r="AP11" s="3">
        <v>7</v>
      </c>
      <c r="AR11" s="3">
        <v>2</v>
      </c>
      <c r="AU11" s="3">
        <v>12</v>
      </c>
      <c r="AW11" s="3">
        <v>2</v>
      </c>
      <c r="AY11" s="3" t="s">
        <v>54</v>
      </c>
    </row>
    <row r="12" spans="1:52" x14ac:dyDescent="0.2">
      <c r="A12" s="3">
        <v>24</v>
      </c>
      <c r="B12" s="3" t="s">
        <v>29</v>
      </c>
      <c r="C12" s="3" t="s">
        <v>121</v>
      </c>
      <c r="D12" s="3" t="s">
        <v>122</v>
      </c>
      <c r="E12" s="4" t="s">
        <v>123</v>
      </c>
      <c r="F12" s="3">
        <f t="shared" si="0"/>
        <v>83</v>
      </c>
      <c r="G12" s="3">
        <v>4</v>
      </c>
      <c r="H12" s="3">
        <v>1</v>
      </c>
      <c r="K12" s="3">
        <v>3</v>
      </c>
      <c r="M12" s="3">
        <v>3</v>
      </c>
      <c r="O12" s="3">
        <v>10</v>
      </c>
      <c r="P12" s="3">
        <v>3</v>
      </c>
      <c r="Q12" s="3">
        <v>6</v>
      </c>
      <c r="S12" s="3">
        <v>1</v>
      </c>
      <c r="T12" s="3">
        <v>5</v>
      </c>
      <c r="W12" s="3">
        <v>3</v>
      </c>
      <c r="X12" s="3">
        <v>6</v>
      </c>
      <c r="AB12" s="3">
        <v>10</v>
      </c>
      <c r="AD12" s="3" t="s">
        <v>54</v>
      </c>
      <c r="AE12" s="3">
        <v>7</v>
      </c>
      <c r="AF12" s="3">
        <v>7</v>
      </c>
      <c r="AS12" s="3">
        <v>2</v>
      </c>
      <c r="AZ12" s="3">
        <v>12</v>
      </c>
    </row>
    <row r="13" spans="1:52" x14ac:dyDescent="0.2">
      <c r="A13" s="3">
        <v>18</v>
      </c>
      <c r="B13" s="3" t="s">
        <v>23</v>
      </c>
      <c r="C13" s="3" t="s">
        <v>103</v>
      </c>
      <c r="D13" s="3" t="s">
        <v>104</v>
      </c>
      <c r="E13" s="4" t="s">
        <v>105</v>
      </c>
      <c r="F13" s="3">
        <f t="shared" si="0"/>
        <v>74</v>
      </c>
      <c r="J13" s="3">
        <v>10</v>
      </c>
      <c r="K13" s="3">
        <v>2</v>
      </c>
      <c r="M13" s="3">
        <v>1</v>
      </c>
      <c r="P13" s="3">
        <v>4</v>
      </c>
      <c r="R13" s="3">
        <v>10</v>
      </c>
      <c r="X13" s="3" t="s">
        <v>54</v>
      </c>
      <c r="AE13" s="3">
        <v>12</v>
      </c>
      <c r="AM13" s="3">
        <v>8</v>
      </c>
      <c r="AO13" s="3">
        <v>12</v>
      </c>
      <c r="AU13" s="3">
        <v>8</v>
      </c>
      <c r="AW13" s="3">
        <v>7</v>
      </c>
    </row>
    <row r="14" spans="1:52" x14ac:dyDescent="0.2">
      <c r="A14" s="3">
        <v>17</v>
      </c>
      <c r="B14" s="3" t="s">
        <v>22</v>
      </c>
      <c r="C14" s="3" t="s">
        <v>100</v>
      </c>
      <c r="D14" s="3" t="s">
        <v>101</v>
      </c>
      <c r="E14" s="4" t="s">
        <v>102</v>
      </c>
      <c r="F14" s="3">
        <f t="shared" si="0"/>
        <v>73</v>
      </c>
      <c r="I14" s="3">
        <v>2</v>
      </c>
      <c r="P14" s="3">
        <v>6</v>
      </c>
      <c r="S14" s="3">
        <v>2</v>
      </c>
      <c r="U14" s="3">
        <v>7</v>
      </c>
      <c r="W14" s="3" t="s">
        <v>54</v>
      </c>
      <c r="Z14" s="3">
        <v>12</v>
      </c>
      <c r="AB14" s="3">
        <v>8</v>
      </c>
      <c r="AD14" s="3">
        <v>3</v>
      </c>
      <c r="AK14" s="3">
        <v>3</v>
      </c>
      <c r="AN14" s="3">
        <v>7</v>
      </c>
      <c r="AP14" s="3">
        <v>8</v>
      </c>
      <c r="AR14" s="3">
        <v>1</v>
      </c>
      <c r="AT14" s="3">
        <v>10</v>
      </c>
      <c r="AX14" s="3">
        <v>4</v>
      </c>
    </row>
    <row r="15" spans="1:52" x14ac:dyDescent="0.2">
      <c r="A15" s="3">
        <v>40</v>
      </c>
      <c r="B15" s="3" t="s">
        <v>45</v>
      </c>
      <c r="C15" s="3" t="s">
        <v>168</v>
      </c>
      <c r="D15" s="3" t="s">
        <v>169</v>
      </c>
      <c r="E15" s="4" t="s">
        <v>170</v>
      </c>
      <c r="F15" s="3">
        <f t="shared" si="0"/>
        <v>70</v>
      </c>
      <c r="H15" s="3">
        <v>3</v>
      </c>
      <c r="Y15" s="3">
        <v>2</v>
      </c>
      <c r="AD15" s="3">
        <v>12</v>
      </c>
      <c r="AF15" s="3">
        <v>5</v>
      </c>
      <c r="AJ15" s="3">
        <v>12</v>
      </c>
      <c r="AK15" s="3">
        <v>2</v>
      </c>
      <c r="AM15" s="3">
        <v>12</v>
      </c>
      <c r="AT15" s="3" t="s">
        <v>54</v>
      </c>
      <c r="AW15" s="3">
        <v>4</v>
      </c>
      <c r="AX15" s="3">
        <v>8</v>
      </c>
      <c r="AY15" s="3">
        <v>5</v>
      </c>
      <c r="AZ15" s="3">
        <v>5</v>
      </c>
    </row>
    <row r="16" spans="1:52" x14ac:dyDescent="0.2">
      <c r="A16" s="3">
        <v>9</v>
      </c>
      <c r="B16" s="3" t="s">
        <v>14</v>
      </c>
      <c r="C16" s="3" t="s">
        <v>76</v>
      </c>
      <c r="D16" s="3" t="s">
        <v>77</v>
      </c>
      <c r="E16" s="4" t="s">
        <v>78</v>
      </c>
      <c r="F16" s="3">
        <f t="shared" si="0"/>
        <v>65</v>
      </c>
      <c r="L16" s="3">
        <v>7</v>
      </c>
      <c r="O16" s="3" t="s">
        <v>54</v>
      </c>
      <c r="Q16" s="3">
        <v>1</v>
      </c>
      <c r="R16" s="3">
        <v>3</v>
      </c>
      <c r="V16" s="3">
        <v>7</v>
      </c>
      <c r="AA16" s="3">
        <v>4</v>
      </c>
      <c r="AJ16" s="3">
        <v>6</v>
      </c>
      <c r="AN16" s="3">
        <v>10</v>
      </c>
      <c r="AQ16" s="3">
        <v>4</v>
      </c>
      <c r="AR16" s="3">
        <v>5</v>
      </c>
      <c r="AV16" s="3">
        <v>5</v>
      </c>
      <c r="AW16" s="3">
        <v>5</v>
      </c>
      <c r="AZ16" s="3">
        <v>8</v>
      </c>
    </row>
    <row r="17" spans="1:52" x14ac:dyDescent="0.2">
      <c r="A17" s="3">
        <v>34</v>
      </c>
      <c r="B17" s="3" t="s">
        <v>39</v>
      </c>
      <c r="C17" s="3" t="s">
        <v>150</v>
      </c>
      <c r="D17" s="3" t="s">
        <v>151</v>
      </c>
      <c r="E17" s="4" t="s">
        <v>152</v>
      </c>
      <c r="F17" s="3">
        <f t="shared" si="0"/>
        <v>62</v>
      </c>
      <c r="H17" s="3">
        <v>8</v>
      </c>
      <c r="O17" s="3">
        <v>6</v>
      </c>
      <c r="S17" s="3">
        <v>3</v>
      </c>
      <c r="U17" s="3">
        <v>6</v>
      </c>
      <c r="V17" s="3">
        <v>10</v>
      </c>
      <c r="X17" s="3">
        <v>10</v>
      </c>
      <c r="AB17" s="3">
        <v>2</v>
      </c>
      <c r="AF17" s="3">
        <v>6</v>
      </c>
      <c r="AH17" s="3">
        <v>1</v>
      </c>
      <c r="AK17" s="3">
        <v>7</v>
      </c>
      <c r="AN17" s="3" t="s">
        <v>54</v>
      </c>
      <c r="AU17" s="3">
        <v>1</v>
      </c>
      <c r="AV17" s="3">
        <v>2</v>
      </c>
    </row>
    <row r="18" spans="1:52" x14ac:dyDescent="0.2">
      <c r="A18" s="3">
        <v>38</v>
      </c>
      <c r="B18" s="3" t="s">
        <v>43</v>
      </c>
      <c r="C18" s="3" t="s">
        <v>162</v>
      </c>
      <c r="D18" s="3" t="s">
        <v>163</v>
      </c>
      <c r="E18" s="4" t="s">
        <v>164</v>
      </c>
      <c r="F18" s="3">
        <f t="shared" si="0"/>
        <v>61</v>
      </c>
      <c r="J18" s="3">
        <v>7</v>
      </c>
      <c r="K18" s="3">
        <v>7</v>
      </c>
      <c r="L18" s="3">
        <v>1</v>
      </c>
      <c r="M18" s="3">
        <v>8</v>
      </c>
      <c r="S18" s="3">
        <v>4</v>
      </c>
      <c r="Y18" s="3">
        <v>5</v>
      </c>
      <c r="AI18" s="3">
        <v>10</v>
      </c>
      <c r="AL18" s="3">
        <v>3</v>
      </c>
      <c r="AR18" s="3" t="s">
        <v>54</v>
      </c>
      <c r="AU18" s="3">
        <v>10</v>
      </c>
      <c r="AV18" s="3">
        <v>4</v>
      </c>
      <c r="AY18" s="3">
        <v>2</v>
      </c>
    </row>
    <row r="19" spans="1:52" x14ac:dyDescent="0.2">
      <c r="A19" s="3">
        <v>33</v>
      </c>
      <c r="B19" s="3" t="s">
        <v>38</v>
      </c>
      <c r="C19" s="3" t="s">
        <v>147</v>
      </c>
      <c r="D19" s="3" t="s">
        <v>148</v>
      </c>
      <c r="E19" s="4" t="s">
        <v>149</v>
      </c>
      <c r="F19" s="3">
        <f t="shared" si="0"/>
        <v>56</v>
      </c>
      <c r="I19" s="3">
        <v>6</v>
      </c>
      <c r="M19" s="3">
        <v>4</v>
      </c>
      <c r="V19" s="3">
        <v>8</v>
      </c>
      <c r="Z19" s="3">
        <v>5</v>
      </c>
      <c r="AD19" s="3">
        <v>6</v>
      </c>
      <c r="AM19" s="3" t="s">
        <v>54</v>
      </c>
      <c r="AO19" s="3">
        <v>4</v>
      </c>
      <c r="AP19" s="3">
        <v>3</v>
      </c>
      <c r="AT19" s="3">
        <v>1</v>
      </c>
      <c r="AU19" s="3">
        <v>3</v>
      </c>
      <c r="AV19" s="3">
        <v>10</v>
      </c>
      <c r="AX19" s="3">
        <v>6</v>
      </c>
    </row>
    <row r="20" spans="1:52" x14ac:dyDescent="0.2">
      <c r="A20" s="3">
        <v>31</v>
      </c>
      <c r="B20" s="3" t="s">
        <v>36</v>
      </c>
      <c r="C20" s="3" t="s">
        <v>141</v>
      </c>
      <c r="D20" s="3" t="s">
        <v>142</v>
      </c>
      <c r="E20" s="4" t="s">
        <v>143</v>
      </c>
      <c r="F20" s="3">
        <f t="shared" si="0"/>
        <v>54</v>
      </c>
      <c r="H20" s="3">
        <v>12</v>
      </c>
      <c r="I20" s="3">
        <v>3</v>
      </c>
      <c r="M20" s="3">
        <v>7</v>
      </c>
      <c r="T20" s="3">
        <v>6</v>
      </c>
      <c r="AK20" s="3" t="s">
        <v>54</v>
      </c>
      <c r="AQ20" s="3">
        <v>12</v>
      </c>
      <c r="AY20" s="3">
        <v>8</v>
      </c>
      <c r="AZ20" s="3">
        <v>6</v>
      </c>
    </row>
    <row r="21" spans="1:52" x14ac:dyDescent="0.2">
      <c r="A21" s="3">
        <v>6</v>
      </c>
      <c r="B21" s="3" t="s">
        <v>11</v>
      </c>
      <c r="C21" s="3" t="s">
        <v>67</v>
      </c>
      <c r="D21" s="3" t="s">
        <v>68</v>
      </c>
      <c r="E21" s="4" t="s">
        <v>69</v>
      </c>
      <c r="F21" s="3">
        <f t="shared" si="0"/>
        <v>53</v>
      </c>
      <c r="H21" s="3">
        <v>10</v>
      </c>
      <c r="L21" s="3" t="s">
        <v>54</v>
      </c>
      <c r="N21" s="3">
        <v>10</v>
      </c>
      <c r="Q21" s="3">
        <v>7</v>
      </c>
      <c r="AE21" s="3">
        <v>2</v>
      </c>
      <c r="AJ21" s="3">
        <v>3</v>
      </c>
      <c r="AL21" s="3">
        <v>4</v>
      </c>
      <c r="AM21" s="3">
        <v>2</v>
      </c>
      <c r="AP21" s="3">
        <v>12</v>
      </c>
      <c r="AR21" s="3">
        <v>3</v>
      </c>
    </row>
    <row r="22" spans="1:52" x14ac:dyDescent="0.2">
      <c r="A22" s="3">
        <v>11</v>
      </c>
      <c r="B22" s="3" t="s">
        <v>16</v>
      </c>
      <c r="C22" s="3" t="s">
        <v>82</v>
      </c>
      <c r="D22" s="3" t="s">
        <v>83</v>
      </c>
      <c r="E22" s="4" t="s">
        <v>84</v>
      </c>
      <c r="F22" s="3">
        <f t="shared" si="0"/>
        <v>52</v>
      </c>
      <c r="G22" s="3">
        <v>1</v>
      </c>
      <c r="K22" s="3">
        <v>4</v>
      </c>
      <c r="L22" s="3">
        <v>4</v>
      </c>
      <c r="Q22" s="3" t="s">
        <v>54</v>
      </c>
      <c r="U22" s="3">
        <v>4</v>
      </c>
      <c r="W22" s="3">
        <v>8</v>
      </c>
      <c r="Y22" s="3">
        <v>6</v>
      </c>
      <c r="AE22" s="3">
        <v>10</v>
      </c>
      <c r="AF22" s="3">
        <v>3</v>
      </c>
      <c r="AH22" s="3">
        <v>12</v>
      </c>
    </row>
    <row r="23" spans="1:52" x14ac:dyDescent="0.2">
      <c r="A23" s="3">
        <v>7</v>
      </c>
      <c r="B23" s="3" t="s">
        <v>12</v>
      </c>
      <c r="C23" s="3" t="s">
        <v>70</v>
      </c>
      <c r="D23" s="3" t="s">
        <v>71</v>
      </c>
      <c r="E23" s="4" t="s">
        <v>72</v>
      </c>
      <c r="F23" s="3">
        <f t="shared" si="0"/>
        <v>48</v>
      </c>
      <c r="K23" s="3">
        <v>1</v>
      </c>
      <c r="L23" s="3">
        <v>12</v>
      </c>
      <c r="M23" s="3" t="s">
        <v>54</v>
      </c>
      <c r="Z23" s="3">
        <v>1</v>
      </c>
      <c r="AA23" s="3">
        <v>1</v>
      </c>
      <c r="AJ23" s="3">
        <v>7</v>
      </c>
      <c r="AM23" s="3">
        <v>7</v>
      </c>
      <c r="AO23" s="3">
        <v>8</v>
      </c>
      <c r="AP23" s="3">
        <v>5</v>
      </c>
      <c r="AW23" s="3">
        <v>6</v>
      </c>
    </row>
    <row r="24" spans="1:52" x14ac:dyDescent="0.2">
      <c r="A24" s="3">
        <v>36</v>
      </c>
      <c r="B24" s="3" t="s">
        <v>41</v>
      </c>
      <c r="C24" s="3" t="s">
        <v>156</v>
      </c>
      <c r="D24" s="3" t="s">
        <v>157</v>
      </c>
      <c r="E24" s="4" t="s">
        <v>158</v>
      </c>
      <c r="F24" s="3">
        <f t="shared" si="0"/>
        <v>46</v>
      </c>
      <c r="J24" s="3">
        <v>6</v>
      </c>
      <c r="M24" s="3">
        <v>10</v>
      </c>
      <c r="Y24" s="3">
        <v>7</v>
      </c>
      <c r="Z24" s="3">
        <v>3</v>
      </c>
      <c r="AL24" s="3">
        <v>8</v>
      </c>
      <c r="AP24" s="3" t="s">
        <v>54</v>
      </c>
      <c r="AQ24" s="3">
        <v>2</v>
      </c>
      <c r="AY24" s="3">
        <v>10</v>
      </c>
    </row>
    <row r="25" spans="1:52" x14ac:dyDescent="0.2">
      <c r="A25" s="3">
        <v>16</v>
      </c>
      <c r="B25" s="3" t="s">
        <v>21</v>
      </c>
      <c r="C25" s="3" t="s">
        <v>97</v>
      </c>
      <c r="D25" s="3" t="s">
        <v>98</v>
      </c>
      <c r="E25" s="4" t="s">
        <v>99</v>
      </c>
      <c r="F25" s="3">
        <f t="shared" si="0"/>
        <v>45</v>
      </c>
      <c r="S25" s="3">
        <v>8</v>
      </c>
      <c r="T25" s="3">
        <v>4</v>
      </c>
      <c r="V25" s="3" t="s">
        <v>54</v>
      </c>
      <c r="W25" s="3">
        <v>10</v>
      </c>
      <c r="AB25" s="3">
        <v>3</v>
      </c>
      <c r="AJ25" s="3">
        <v>10</v>
      </c>
      <c r="AO25" s="3">
        <v>3</v>
      </c>
      <c r="AR25" s="3">
        <v>4</v>
      </c>
      <c r="AX25" s="3">
        <v>2</v>
      </c>
      <c r="AZ25" s="3">
        <v>1</v>
      </c>
    </row>
    <row r="26" spans="1:52" x14ac:dyDescent="0.2">
      <c r="A26" s="3">
        <v>3</v>
      </c>
      <c r="B26" s="3" t="s">
        <v>8</v>
      </c>
      <c r="C26" s="3" t="s">
        <v>58</v>
      </c>
      <c r="D26" s="3" t="s">
        <v>59</v>
      </c>
      <c r="E26" s="4" t="s">
        <v>60</v>
      </c>
      <c r="F26" s="3">
        <f t="shared" si="0"/>
        <v>44</v>
      </c>
      <c r="I26" s="3" t="s">
        <v>54</v>
      </c>
      <c r="N26" s="3">
        <v>8</v>
      </c>
      <c r="Q26" s="3">
        <v>5</v>
      </c>
      <c r="AA26" s="3">
        <v>2</v>
      </c>
      <c r="AB26" s="3">
        <v>1</v>
      </c>
      <c r="AI26" s="3">
        <v>1</v>
      </c>
      <c r="AK26" s="3">
        <v>1</v>
      </c>
      <c r="AN26" s="3">
        <v>5</v>
      </c>
      <c r="AP26" s="3">
        <v>6</v>
      </c>
      <c r="AR26" s="3">
        <v>12</v>
      </c>
      <c r="AT26" s="3">
        <v>3</v>
      </c>
    </row>
    <row r="27" spans="1:52" x14ac:dyDescent="0.2">
      <c r="A27" s="3">
        <v>12</v>
      </c>
      <c r="B27" s="3" t="s">
        <v>17</v>
      </c>
      <c r="C27" s="3" t="s">
        <v>85</v>
      </c>
      <c r="D27" s="3" t="s">
        <v>86</v>
      </c>
      <c r="E27" s="4" t="s">
        <v>87</v>
      </c>
      <c r="F27" s="3">
        <f t="shared" si="0"/>
        <v>44</v>
      </c>
      <c r="I27" s="3">
        <v>4</v>
      </c>
      <c r="R27" s="3" t="s">
        <v>54</v>
      </c>
      <c r="AI27" s="3">
        <v>5</v>
      </c>
      <c r="AQ27" s="3">
        <v>8</v>
      </c>
      <c r="AR27" s="3">
        <v>10</v>
      </c>
      <c r="AS27" s="3">
        <v>8</v>
      </c>
      <c r="AT27" s="3">
        <v>4</v>
      </c>
      <c r="AU27" s="3">
        <v>5</v>
      </c>
    </row>
    <row r="28" spans="1:52" x14ac:dyDescent="0.2">
      <c r="A28" s="3">
        <v>10</v>
      </c>
      <c r="B28" s="3" t="s">
        <v>15</v>
      </c>
      <c r="C28" s="3" t="s">
        <v>79</v>
      </c>
      <c r="D28" s="3" t="s">
        <v>80</v>
      </c>
      <c r="E28" s="4" t="s">
        <v>81</v>
      </c>
      <c r="F28" s="3">
        <f t="shared" si="0"/>
        <v>43</v>
      </c>
      <c r="G28" s="3">
        <v>3</v>
      </c>
      <c r="J28" s="3">
        <v>2</v>
      </c>
      <c r="L28" s="3">
        <v>10</v>
      </c>
      <c r="P28" s="3" t="s">
        <v>54</v>
      </c>
      <c r="Z28" s="3">
        <v>6</v>
      </c>
      <c r="AA28" s="3">
        <v>8</v>
      </c>
      <c r="AE28" s="3">
        <v>6</v>
      </c>
      <c r="AI28" s="3">
        <v>2</v>
      </c>
      <c r="AQ28" s="3">
        <v>6</v>
      </c>
    </row>
    <row r="29" spans="1:52" x14ac:dyDescent="0.2">
      <c r="A29" s="3">
        <v>43</v>
      </c>
      <c r="B29" s="3" t="s">
        <v>48</v>
      </c>
      <c r="C29" s="3" t="s">
        <v>177</v>
      </c>
      <c r="D29" s="3" t="s">
        <v>178</v>
      </c>
      <c r="E29" s="4" t="s">
        <v>179</v>
      </c>
      <c r="F29" s="3">
        <f t="shared" si="0"/>
        <v>43</v>
      </c>
      <c r="J29" s="3">
        <v>3</v>
      </c>
      <c r="M29" s="3">
        <v>12</v>
      </c>
      <c r="R29" s="3">
        <v>2</v>
      </c>
      <c r="T29" s="3">
        <v>3</v>
      </c>
      <c r="U29" s="3">
        <v>5</v>
      </c>
      <c r="Z29" s="3">
        <v>2</v>
      </c>
      <c r="AQ29" s="3">
        <v>10</v>
      </c>
      <c r="AW29" s="3" t="s">
        <v>54</v>
      </c>
      <c r="AY29" s="3">
        <v>6</v>
      </c>
    </row>
    <row r="30" spans="1:52" x14ac:dyDescent="0.2">
      <c r="A30" s="3">
        <v>27</v>
      </c>
      <c r="B30" s="3" t="s">
        <v>32</v>
      </c>
      <c r="C30" s="3" t="s">
        <v>129</v>
      </c>
      <c r="D30" s="3" t="s">
        <v>130</v>
      </c>
      <c r="E30" s="4" t="s">
        <v>131</v>
      </c>
      <c r="F30" s="3">
        <f t="shared" si="0"/>
        <v>42</v>
      </c>
      <c r="L30" s="3">
        <v>6</v>
      </c>
      <c r="AA30" s="3">
        <v>10</v>
      </c>
      <c r="AG30" s="3" t="s">
        <v>187</v>
      </c>
      <c r="AH30" s="3">
        <v>10</v>
      </c>
      <c r="AI30" s="3">
        <v>6</v>
      </c>
      <c r="AK30" s="3">
        <v>10</v>
      </c>
    </row>
    <row r="31" spans="1:52" x14ac:dyDescent="0.2">
      <c r="A31" s="3">
        <v>8</v>
      </c>
      <c r="B31" s="3" t="s">
        <v>13</v>
      </c>
      <c r="C31" s="3" t="s">
        <v>73</v>
      </c>
      <c r="D31" s="3" t="s">
        <v>74</v>
      </c>
      <c r="E31" s="4" t="s">
        <v>75</v>
      </c>
      <c r="F31" s="3">
        <f t="shared" si="0"/>
        <v>39</v>
      </c>
      <c r="N31" s="3" t="s">
        <v>54</v>
      </c>
      <c r="O31" s="3">
        <v>1</v>
      </c>
      <c r="S31" s="3">
        <v>7</v>
      </c>
      <c r="T31" s="3">
        <v>1</v>
      </c>
      <c r="AE31" s="3">
        <v>1</v>
      </c>
      <c r="AF31" s="3">
        <v>12</v>
      </c>
      <c r="AN31" s="3">
        <v>3</v>
      </c>
      <c r="AS31" s="3">
        <v>4</v>
      </c>
      <c r="AV31" s="3">
        <v>8</v>
      </c>
      <c r="AZ31" s="3">
        <v>2</v>
      </c>
    </row>
    <row r="32" spans="1:52" x14ac:dyDescent="0.2">
      <c r="A32" s="3">
        <v>39</v>
      </c>
      <c r="B32" s="3" t="s">
        <v>44</v>
      </c>
      <c r="C32" s="3" t="s">
        <v>165</v>
      </c>
      <c r="D32" s="3" t="s">
        <v>166</v>
      </c>
      <c r="E32" s="4" t="s">
        <v>167</v>
      </c>
      <c r="F32" s="3">
        <f t="shared" si="0"/>
        <v>35</v>
      </c>
      <c r="O32" s="3">
        <v>3</v>
      </c>
      <c r="T32" s="3">
        <v>2</v>
      </c>
      <c r="U32" s="3">
        <v>1</v>
      </c>
      <c r="V32" s="3">
        <v>2</v>
      </c>
      <c r="AB32" s="3">
        <v>4</v>
      </c>
      <c r="AH32" s="3">
        <v>4</v>
      </c>
      <c r="AJ32" s="3">
        <v>1</v>
      </c>
      <c r="AP32" s="3">
        <v>1</v>
      </c>
      <c r="AS32" s="3" t="s">
        <v>54</v>
      </c>
      <c r="AT32" s="3">
        <v>8</v>
      </c>
      <c r="AU32" s="3">
        <v>6</v>
      </c>
      <c r="AV32" s="3">
        <v>3</v>
      </c>
    </row>
    <row r="33" spans="1:52" x14ac:dyDescent="0.2">
      <c r="A33" s="3">
        <v>42</v>
      </c>
      <c r="B33" s="3" t="s">
        <v>47</v>
      </c>
      <c r="C33" s="3" t="s">
        <v>174</v>
      </c>
      <c r="D33" s="3" t="s">
        <v>175</v>
      </c>
      <c r="E33" s="4" t="s">
        <v>176</v>
      </c>
      <c r="F33" s="3">
        <f t="shared" si="0"/>
        <v>34</v>
      </c>
      <c r="G33" s="3">
        <v>7</v>
      </c>
      <c r="K33" s="3">
        <v>5</v>
      </c>
      <c r="O33" s="3">
        <v>12</v>
      </c>
      <c r="AS33" s="3">
        <v>7</v>
      </c>
      <c r="AV33" s="3" t="s">
        <v>54</v>
      </c>
      <c r="AZ33" s="3">
        <v>3</v>
      </c>
    </row>
    <row r="34" spans="1:52" x14ac:dyDescent="0.2">
      <c r="A34" s="3">
        <v>30</v>
      </c>
      <c r="B34" s="3" t="s">
        <v>35</v>
      </c>
      <c r="C34" s="3" t="s">
        <v>138</v>
      </c>
      <c r="D34" s="3" t="s">
        <v>139</v>
      </c>
      <c r="E34" s="4" t="s">
        <v>140</v>
      </c>
      <c r="F34" s="3">
        <f t="shared" si="0"/>
        <v>29</v>
      </c>
      <c r="I34" s="3">
        <v>7</v>
      </c>
      <c r="S34" s="3">
        <v>10</v>
      </c>
      <c r="V34" s="3">
        <v>3</v>
      </c>
      <c r="AF34" s="3">
        <v>4</v>
      </c>
      <c r="AJ34" s="3" t="s">
        <v>54</v>
      </c>
      <c r="AN34" s="3">
        <v>2</v>
      </c>
      <c r="AO34" s="3">
        <v>1</v>
      </c>
      <c r="AV34" s="3">
        <v>1</v>
      </c>
      <c r="AX34" s="3">
        <v>1</v>
      </c>
    </row>
    <row r="35" spans="1:52" x14ac:dyDescent="0.2">
      <c r="A35" s="3">
        <v>41</v>
      </c>
      <c r="B35" s="3" t="s">
        <v>46</v>
      </c>
      <c r="C35" s="3" t="s">
        <v>171</v>
      </c>
      <c r="D35" s="3" t="s">
        <v>172</v>
      </c>
      <c r="E35" s="4" t="s">
        <v>173</v>
      </c>
      <c r="F35" s="3">
        <f t="shared" si="0"/>
        <v>29</v>
      </c>
      <c r="L35" s="3">
        <v>2</v>
      </c>
      <c r="Q35" s="3">
        <v>4</v>
      </c>
      <c r="R35" s="3">
        <v>6</v>
      </c>
      <c r="V35" s="3">
        <v>1</v>
      </c>
      <c r="X35" s="3">
        <v>4</v>
      </c>
      <c r="AL35" s="3">
        <v>1</v>
      </c>
      <c r="AM35" s="3">
        <v>3</v>
      </c>
      <c r="AU35" s="3" t="s">
        <v>54</v>
      </c>
      <c r="AW35" s="3">
        <v>8</v>
      </c>
    </row>
    <row r="36" spans="1:52" x14ac:dyDescent="0.2">
      <c r="A36" s="3">
        <v>35</v>
      </c>
      <c r="B36" s="3" t="s">
        <v>40</v>
      </c>
      <c r="C36" s="3" t="s">
        <v>153</v>
      </c>
      <c r="D36" s="3" t="s">
        <v>154</v>
      </c>
      <c r="E36" s="4" t="s">
        <v>155</v>
      </c>
      <c r="F36" s="3">
        <f t="shared" si="0"/>
        <v>27</v>
      </c>
      <c r="K36" s="3">
        <v>10</v>
      </c>
      <c r="Q36" s="3">
        <v>3</v>
      </c>
      <c r="X36" s="3">
        <v>5</v>
      </c>
      <c r="Y36" s="3">
        <v>3</v>
      </c>
      <c r="AM36" s="3">
        <v>1</v>
      </c>
      <c r="AO36" s="3" t="s">
        <v>54</v>
      </c>
      <c r="AS36" s="3">
        <v>5</v>
      </c>
    </row>
    <row r="37" spans="1:52" x14ac:dyDescent="0.2">
      <c r="A37" s="3">
        <v>28</v>
      </c>
      <c r="B37" s="3" t="s">
        <v>33</v>
      </c>
      <c r="C37" s="3" t="s">
        <v>132</v>
      </c>
      <c r="D37" s="3" t="s">
        <v>133</v>
      </c>
      <c r="E37" s="4" t="s">
        <v>134</v>
      </c>
      <c r="F37" s="3">
        <f t="shared" si="0"/>
        <v>26</v>
      </c>
      <c r="H37" s="3">
        <v>7</v>
      </c>
      <c r="K37" s="3">
        <v>8</v>
      </c>
      <c r="N37" s="3">
        <v>3</v>
      </c>
      <c r="AE37" s="3">
        <v>4</v>
      </c>
      <c r="AH37" s="3" t="s">
        <v>54</v>
      </c>
      <c r="AL37" s="3">
        <v>2</v>
      </c>
      <c r="AT37" s="3">
        <v>2</v>
      </c>
    </row>
    <row r="38" spans="1:52" x14ac:dyDescent="0.2">
      <c r="A38" s="3">
        <v>4</v>
      </c>
      <c r="B38" s="3" t="s">
        <v>9</v>
      </c>
      <c r="C38" s="3" t="s">
        <v>61</v>
      </c>
      <c r="D38" s="3" t="s">
        <v>62</v>
      </c>
      <c r="E38" s="4" t="s">
        <v>63</v>
      </c>
      <c r="F38" s="3">
        <f t="shared" si="0"/>
        <v>26</v>
      </c>
      <c r="J38" s="3" t="s">
        <v>54</v>
      </c>
      <c r="N38" s="3">
        <v>4</v>
      </c>
      <c r="S38" s="3">
        <v>12</v>
      </c>
      <c r="W38" s="3">
        <v>7</v>
      </c>
      <c r="AA38" s="3">
        <v>3</v>
      </c>
    </row>
    <row r="39" spans="1:52" x14ac:dyDescent="0.2">
      <c r="A39" s="3">
        <v>2</v>
      </c>
      <c r="B39" s="3" t="s">
        <v>7</v>
      </c>
      <c r="C39" s="3" t="s">
        <v>55</v>
      </c>
      <c r="D39" s="3" t="s">
        <v>56</v>
      </c>
      <c r="E39" s="4" t="s">
        <v>57</v>
      </c>
      <c r="F39" s="3">
        <f t="shared" si="0"/>
        <v>25</v>
      </c>
      <c r="H39" s="3" t="s">
        <v>54</v>
      </c>
      <c r="K39" s="3">
        <v>6</v>
      </c>
      <c r="M39" s="3">
        <v>2</v>
      </c>
      <c r="R39" s="3">
        <v>5</v>
      </c>
      <c r="Y39" s="3">
        <v>1</v>
      </c>
      <c r="Z39" s="3">
        <v>4</v>
      </c>
      <c r="AZ39" s="3">
        <v>7</v>
      </c>
    </row>
    <row r="40" spans="1:52" x14ac:dyDescent="0.2">
      <c r="A40" s="3">
        <v>20</v>
      </c>
      <c r="B40" s="3" t="s">
        <v>25</v>
      </c>
      <c r="C40" s="3" t="s">
        <v>109</v>
      </c>
      <c r="D40" s="3" t="s">
        <v>110</v>
      </c>
      <c r="E40" s="4" t="s">
        <v>111</v>
      </c>
      <c r="F40" s="3">
        <f t="shared" si="0"/>
        <v>21</v>
      </c>
      <c r="H40" s="3">
        <v>5</v>
      </c>
      <c r="J40" s="3">
        <v>4</v>
      </c>
      <c r="P40" s="3">
        <v>2</v>
      </c>
      <c r="Z40" s="3" t="s">
        <v>54</v>
      </c>
      <c r="AI40" s="3">
        <v>3</v>
      </c>
      <c r="AN40" s="3">
        <v>1</v>
      </c>
      <c r="AO40" s="3">
        <v>6</v>
      </c>
    </row>
    <row r="41" spans="1:52" x14ac:dyDescent="0.2">
      <c r="A41" s="3">
        <v>19</v>
      </c>
      <c r="B41" s="3" t="s">
        <v>24</v>
      </c>
      <c r="C41" s="3" t="s">
        <v>106</v>
      </c>
      <c r="D41" s="3" t="s">
        <v>107</v>
      </c>
      <c r="E41" s="4" t="s">
        <v>108</v>
      </c>
      <c r="F41" s="3">
        <f t="shared" si="0"/>
        <v>20</v>
      </c>
      <c r="I41" s="3">
        <v>1</v>
      </c>
      <c r="P41" s="3">
        <v>1</v>
      </c>
      <c r="Y41" s="3" t="s">
        <v>54</v>
      </c>
      <c r="AD41" s="3">
        <v>4</v>
      </c>
      <c r="AH41" s="3">
        <v>2</v>
      </c>
      <c r="AJ41" s="3">
        <v>4</v>
      </c>
      <c r="AN41" s="3">
        <v>8</v>
      </c>
    </row>
    <row r="42" spans="1:52" x14ac:dyDescent="0.2">
      <c r="A42" s="3">
        <v>32</v>
      </c>
      <c r="B42" s="3" t="s">
        <v>37</v>
      </c>
      <c r="C42" s="3" t="s">
        <v>144</v>
      </c>
      <c r="D42" s="3" t="s">
        <v>145</v>
      </c>
      <c r="E42" s="4" t="s">
        <v>146</v>
      </c>
      <c r="F42" s="3">
        <f t="shared" si="0"/>
        <v>20</v>
      </c>
      <c r="J42" s="3">
        <v>8</v>
      </c>
      <c r="N42" s="3">
        <v>2</v>
      </c>
      <c r="Z42" s="3">
        <v>8</v>
      </c>
      <c r="AL42" s="3" t="s">
        <v>54</v>
      </c>
      <c r="AU42" s="3">
        <v>2</v>
      </c>
    </row>
    <row r="43" spans="1:52" x14ac:dyDescent="0.2">
      <c r="A43" s="3">
        <v>15</v>
      </c>
      <c r="B43" s="3" t="s">
        <v>20</v>
      </c>
      <c r="C43" s="3" t="s">
        <v>94</v>
      </c>
      <c r="D43" s="3" t="s">
        <v>95</v>
      </c>
      <c r="E43" s="4" t="s">
        <v>96</v>
      </c>
      <c r="F43" s="3">
        <f t="shared" si="0"/>
        <v>15</v>
      </c>
      <c r="U43" s="3" t="s">
        <v>54</v>
      </c>
      <c r="W43" s="3">
        <v>2</v>
      </c>
      <c r="X43" s="3">
        <v>3</v>
      </c>
      <c r="AD43" s="3">
        <v>2</v>
      </c>
      <c r="AE43" s="3">
        <v>8</v>
      </c>
    </row>
    <row r="44" spans="1:52" x14ac:dyDescent="0.2">
      <c r="A44" s="3">
        <v>37</v>
      </c>
      <c r="B44" s="3" t="s">
        <v>42</v>
      </c>
      <c r="C44" s="3" t="s">
        <v>159</v>
      </c>
      <c r="D44" s="3" t="s">
        <v>160</v>
      </c>
      <c r="E44" s="4" t="s">
        <v>161</v>
      </c>
      <c r="F44" s="3">
        <f t="shared" si="0"/>
        <v>7</v>
      </c>
      <c r="Z44" s="3">
        <v>7</v>
      </c>
      <c r="AQ44" s="3" t="s">
        <v>54</v>
      </c>
    </row>
    <row r="45" spans="1:52" x14ac:dyDescent="0.2">
      <c r="A45" s="3">
        <v>23</v>
      </c>
      <c r="B45" s="3" t="s">
        <v>28</v>
      </c>
      <c r="C45" s="3" t="s">
        <v>118</v>
      </c>
      <c r="D45" s="3" t="s">
        <v>119</v>
      </c>
      <c r="E45" s="4" t="s">
        <v>120</v>
      </c>
      <c r="F45" s="3">
        <f t="shared" si="0"/>
        <v>6</v>
      </c>
      <c r="N45" s="3">
        <v>6</v>
      </c>
      <c r="AC45" s="3" t="s">
        <v>187</v>
      </c>
    </row>
    <row r="46" spans="1:52" x14ac:dyDescent="0.2">
      <c r="A46" s="3">
        <v>29</v>
      </c>
      <c r="B46" s="3" t="s">
        <v>34</v>
      </c>
      <c r="C46" s="3" t="s">
        <v>135</v>
      </c>
      <c r="D46" s="3" t="s">
        <v>136</v>
      </c>
      <c r="E46" s="4" t="s">
        <v>137</v>
      </c>
      <c r="F46" s="3">
        <f t="shared" si="0"/>
        <v>3</v>
      </c>
      <c r="J46" s="3">
        <v>1</v>
      </c>
      <c r="N46" s="3">
        <v>1</v>
      </c>
      <c r="AF46" s="3">
        <v>1</v>
      </c>
      <c r="AI46" s="3" t="s">
        <v>54</v>
      </c>
    </row>
  </sheetData>
  <sortState ref="A2:AZ46">
    <sortCondition descending="1" ref="F2:F46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Duri</cp:lastModifiedBy>
  <dcterms:modified xsi:type="dcterms:W3CDTF">2019-12-29T17:45:56Z</dcterms:modified>
</cp:coreProperties>
</file>