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ropbox\AuRoRA 2018\Formation\ScriptsLineControl\JINT\Imagens\"/>
    </mc:Choice>
  </mc:AlternateContent>
  <xr:revisionPtr revIDLastSave="0" documentId="13_ncr:1_{6BA9D8F8-1F33-4293-A6FA-5A1A3071ACC9}" xr6:coauthVersionLast="45" xr6:coauthVersionMax="45" xr10:uidLastSave="{00000000-0000-0000-0000-000000000000}"/>
  <bookViews>
    <workbookView xWindow="825" yWindow="-120" windowWidth="19785" windowHeight="11760" xr2:uid="{40720EED-B730-4E49-B873-CEE6DE8122EB}"/>
  </bookViews>
  <sheets>
    <sheet name="Planilha" sheetId="2" r:id="rId1"/>
    <sheet name="Grafico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<sst xmlns="http://schemas.openxmlformats.org/spreadsheetml/2006/main" count="16" uniqueCount="12">
  <si>
    <t>NP</t>
  </si>
  <si>
    <t>ρ, α, β</t>
  </si>
  <si>
    <r>
      <rPr>
        <b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  <scheme val="minor"/>
      </rPr>
      <t>, y, z</t>
    </r>
  </si>
  <si>
    <t>IASC</t>
  </si>
  <si>
    <t>IAE</t>
  </si>
  <si>
    <t>SP</t>
  </si>
  <si>
    <t>P1</t>
  </si>
  <si>
    <t>P2</t>
  </si>
  <si>
    <t>D1</t>
  </si>
  <si>
    <t>D2</t>
  </si>
  <si>
    <t>NP-W</t>
  </si>
  <si>
    <t>SP-W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</si>
</sst>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66"/>
      <color rgb="FFFFFFCC"/>
      <color rgb="FFFFCC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j-cs"/>
              </a:defRPr>
            </a:pPr>
            <a:r>
              <a:rPr lang="pt-BR" sz="5000" b="1"/>
              <a:t>IAE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88697472626"/>
          <c:y val="0.20880492694770492"/>
          <c:w val="0.84992708805386552"/>
          <c:h val="0.724854688363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Planilha!$C$6</c:f>
              <c:strCache>
                <c:ptCount val="1"/>
                <c:pt idx="0">
                  <c:v>x, y, z</c:v>
                </c:pt>
              </c:strCache>
            </c:strRef>
          </c:tx>
          <c:spPr>
            <a:solidFill>
              <a:schemeClr val="accent1">
                <a:lumMod val="75000"/>
                <a:alpha val="85000"/>
              </a:schemeClr>
            </a:solidFill>
            <a:ln>
              <a:noFill/>
            </a:ln>
            <a:effectLst>
              <a:softEdge rad="31750"/>
            </a:effectLst>
          </c:spPr>
          <c:invertIfNegative val="0"/>
          <c:dLbls>
            <c:dLbl>
              <c:idx val="0"/>
              <c:layout>
                <c:manualLayout>
                  <c:x val="2.0473310642064048E-3"/>
                  <c:y val="-1.9099310578580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AF-4318-920E-5D32EAE9FC1F}"/>
                </c:ext>
              </c:extLst>
            </c:dLbl>
            <c:dLbl>
              <c:idx val="1"/>
              <c:layout>
                <c:manualLayout>
                  <c:x val="1.1812678501864544E-4"/>
                  <c:y val="-2.1124658348060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AF-4318-920E-5D32EAE9FC1F}"/>
                </c:ext>
              </c:extLst>
            </c:dLbl>
            <c:dLbl>
              <c:idx val="2"/>
              <c:layout>
                <c:manualLayout>
                  <c:x val="3.2945076019167579E-4"/>
                  <c:y val="-3.4940216320885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AF-4318-920E-5D32EAE9FC1F}"/>
                </c:ext>
              </c:extLst>
            </c:dLbl>
            <c:spPr>
              <a:solidFill>
                <a:schemeClr val="bg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 algn="ctr"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Planilha!$B$7:$B$10</c:f>
              <c:strCache>
                <c:ptCount val="4"/>
                <c:pt idx="0">
                  <c:v>NP</c:v>
                </c:pt>
                <c:pt idx="1">
                  <c:v>NP-W</c:v>
                </c:pt>
                <c:pt idx="2">
                  <c:v>SP</c:v>
                </c:pt>
                <c:pt idx="3">
                  <c:v>SP-W</c:v>
                </c:pt>
              </c:strCache>
            </c:strRef>
          </c:cat>
          <c:val>
            <c:numRef>
              <c:f>Planilha!$C$7:$C$10</c:f>
              <c:numCache>
                <c:formatCode>0.0</c:formatCode>
                <c:ptCount val="4"/>
                <c:pt idx="0">
                  <c:v>5.9946999999999999</c:v>
                </c:pt>
                <c:pt idx="1">
                  <c:v>5.9938000000000002</c:v>
                </c:pt>
                <c:pt idx="2">
                  <c:v>89.883099999999999</c:v>
                </c:pt>
                <c:pt idx="3">
                  <c:v>89.227599999999995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F-4318-920E-5D32EAE9FC1F}"/>
            </c:ext>
          </c:extLst>
        </c:ser>
        <c:ser>
          <c:idx val="1"/>
          <c:order val="1"/>
          <c:tx>
            <c:strRef>
              <c:f>Planilha!$D$6</c:f>
              <c:strCache>
                <c:ptCount val="1"/>
                <c:pt idx="0">
                  <c:v>ρ, α, β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solidFill>
                <a:schemeClr val="accent2"/>
              </a:solidFill>
            </a:ln>
            <a:effectLst>
              <a:softEdge rad="31750"/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>
                <a:softEdge rad="31750"/>
              </a:effectLst>
            </c:spPr>
            <c:extLst>
              <c:ext xmlns:c16="http://schemas.microsoft.com/office/drawing/2014/chart" uri="{C3380CC4-5D6E-409C-BE32-E72D297353CC}">
                <c16:uniqueId val="{00000006-3DAF-4318-920E-5D32EAE9FC1F}"/>
              </c:ext>
            </c:extLst>
          </c:dPt>
          <c:dLbls>
            <c:dLbl>
              <c:idx val="0"/>
              <c:layout>
                <c:manualLayout>
                  <c:x val="8.4347721282349207E-5"/>
                  <c:y val="-4.7565107189043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AF-4318-920E-5D32EAE9FC1F}"/>
                </c:ext>
              </c:extLst>
            </c:dLbl>
            <c:dLbl>
              <c:idx val="1"/>
              <c:layout>
                <c:manualLayout>
                  <c:x val="2.2033343733553943E-3"/>
                  <c:y val="-5.0486980347031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AF-4318-920E-5D32EAE9FC1F}"/>
                </c:ext>
              </c:extLst>
            </c:dLbl>
            <c:dLbl>
              <c:idx val="2"/>
              <c:layout>
                <c:manualLayout>
                  <c:x val="1.1296012435374275E-3"/>
                  <c:y val="-1.0571699586711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AF-4318-920E-5D32EAE9FC1F}"/>
                </c:ext>
              </c:extLst>
            </c:dLbl>
            <c:spPr>
              <a:solidFill>
                <a:schemeClr val="bg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Planilha!$B$7:$B$10</c:f>
              <c:strCache>
                <c:ptCount val="4"/>
                <c:pt idx="0">
                  <c:v>NP</c:v>
                </c:pt>
                <c:pt idx="1">
                  <c:v>NP-W</c:v>
                </c:pt>
                <c:pt idx="2">
                  <c:v>SP</c:v>
                </c:pt>
                <c:pt idx="3">
                  <c:v>SP-W</c:v>
                </c:pt>
              </c:strCache>
            </c:strRef>
          </c:cat>
          <c:val>
            <c:numRef>
              <c:f>Planilha!$D$7:$D$10</c:f>
              <c:numCache>
                <c:formatCode>0.0</c:formatCode>
                <c:ptCount val="4"/>
                <c:pt idx="0">
                  <c:v>30.544</c:v>
                </c:pt>
                <c:pt idx="1">
                  <c:v>30.551500000000001</c:v>
                </c:pt>
                <c:pt idx="2">
                  <c:v>35.865200000000002</c:v>
                </c:pt>
                <c:pt idx="3">
                  <c:v>30.448399999999999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AF-4318-920E-5D32EAE9F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29275024"/>
        <c:axId val="1537745520"/>
      </c:barChart>
      <c:catAx>
        <c:axId val="16292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537745520"/>
        <c:crosses val="autoZero"/>
        <c:auto val="1"/>
        <c:lblAlgn val="ctr"/>
        <c:lblOffset val="100"/>
        <c:noMultiLvlLbl val="0"/>
      </c:catAx>
      <c:valAx>
        <c:axId val="1537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292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34006803317536"/>
          <c:y val="0.10847214030972366"/>
          <c:w val="0.52363689039847816"/>
          <c:h val="7.5956821284143633E-2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35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j-cs"/>
              </a:defRPr>
            </a:pPr>
            <a:r>
              <a:rPr lang="pt-BR" b="1"/>
              <a:t>IASC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88697472626"/>
          <c:y val="0.20880492694770492"/>
          <c:w val="0.84992708805386552"/>
          <c:h val="0.724854688363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Planilha!$H$6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>
              <a:noFill/>
            </a:ln>
            <a:effectLst>
              <a:softEdge rad="31750"/>
            </a:effectLst>
          </c:spPr>
          <c:invertIfNegative val="0"/>
          <c:dLbls>
            <c:dLbl>
              <c:idx val="0"/>
              <c:layout>
                <c:manualLayout>
                  <c:x val="3.9676592709702047E-3"/>
                  <c:y val="-1.07149256246334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58-425F-9CDB-E2FCBC890123}"/>
                </c:ext>
              </c:extLst>
            </c:dLbl>
            <c:dLbl>
              <c:idx val="1"/>
              <c:layout>
                <c:manualLayout>
                  <c:x val="-4.4362444252334045E-4"/>
                  <c:y val="-4.2343074134393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58-425F-9CDB-E2FCBC890123}"/>
                </c:ext>
              </c:extLst>
            </c:dLbl>
            <c:dLbl>
              <c:idx val="2"/>
              <c:layout>
                <c:manualLayout>
                  <c:x val="4.3825440892189315E-4"/>
                  <c:y val="-1.0079410492357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58-425F-9CDB-E2FCBC890123}"/>
                </c:ext>
              </c:extLst>
            </c:dLbl>
            <c:dLbl>
              <c:idx val="3"/>
              <c:layout>
                <c:manualLayout>
                  <c:x val="3.7888570410538076E-3"/>
                  <c:y val="-4.51716366582058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C5-46FF-90E0-B5811B219A6A}"/>
                </c:ext>
              </c:extLst>
            </c:dLbl>
            <c:spPr>
              <a:solidFill>
                <a:schemeClr val="bg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 algn="ctr"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Planilha!$G$7:$G$10</c:f>
              <c:strCache>
                <c:ptCount val="4"/>
                <c:pt idx="0">
                  <c:v>NP</c:v>
                </c:pt>
                <c:pt idx="1">
                  <c:v>NP-W</c:v>
                </c:pt>
                <c:pt idx="2">
                  <c:v>SP</c:v>
                </c:pt>
                <c:pt idx="3">
                  <c:v>SP-W</c:v>
                </c:pt>
              </c:strCache>
            </c:strRef>
          </c:cat>
          <c:val>
            <c:numRef>
              <c:f>Planilha!$H$7:$H$10</c:f>
              <c:numCache>
                <c:formatCode>0.0</c:formatCode>
                <c:ptCount val="4"/>
                <c:pt idx="0">
                  <c:v>32.198999999999998</c:v>
                </c:pt>
                <c:pt idx="1">
                  <c:v>31.263200000000001</c:v>
                </c:pt>
                <c:pt idx="2">
                  <c:v>29.589099999999998</c:v>
                </c:pt>
                <c:pt idx="3">
                  <c:v>28.7849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8-425F-9CDB-E2FCBC890123}"/>
            </c:ext>
          </c:extLst>
        </c:ser>
        <c:ser>
          <c:idx val="1"/>
          <c:order val="1"/>
          <c:tx>
            <c:strRef>
              <c:f>Planilha!$I$6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7C80">
                <a:alpha val="85000"/>
              </a:srgbClr>
            </a:solidFill>
            <a:ln>
              <a:solidFill>
                <a:schemeClr val="accent2"/>
              </a:solidFill>
            </a:ln>
            <a:effectLst>
              <a:softEdge rad="31750"/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FF7C80">
                  <a:alpha val="85000"/>
                </a:srgbClr>
              </a:solidFill>
              <a:ln>
                <a:noFill/>
              </a:ln>
              <a:effectLst>
                <a:softEdge rad="31750"/>
              </a:effectLst>
            </c:spPr>
            <c:extLst>
              <c:ext xmlns:c16="http://schemas.microsoft.com/office/drawing/2014/chart" uri="{C3380CC4-5D6E-409C-BE32-E72D297353CC}">
                <c16:uniqueId val="{00000005-3C58-425F-9CDB-E2FCBC890123}"/>
              </c:ext>
            </c:extLst>
          </c:dPt>
          <c:dLbls>
            <c:dLbl>
              <c:idx val="0"/>
              <c:layout>
                <c:manualLayout>
                  <c:x val="4.2393431931786398E-4"/>
                  <c:y val="-7.20025217866449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58-425F-9CDB-E2FCBC890123}"/>
                </c:ext>
              </c:extLst>
            </c:dLbl>
            <c:dLbl>
              <c:idx val="1"/>
              <c:layout>
                <c:manualLayout>
                  <c:x val="2.3571464158556473E-3"/>
                  <c:y val="-1.3932871213263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58-425F-9CDB-E2FCBC890123}"/>
                </c:ext>
              </c:extLst>
            </c:dLbl>
            <c:dLbl>
              <c:idx val="2"/>
              <c:layout>
                <c:manualLayout>
                  <c:x val="1.8456009927798971E-3"/>
                  <c:y val="-2.85105942159853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58-425F-9CDB-E2FCBC890123}"/>
                </c:ext>
              </c:extLst>
            </c:dLbl>
            <c:spPr>
              <a:solidFill>
                <a:schemeClr val="bg2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Planilha!$G$7:$G$10</c:f>
              <c:strCache>
                <c:ptCount val="4"/>
                <c:pt idx="0">
                  <c:v>NP</c:v>
                </c:pt>
                <c:pt idx="1">
                  <c:v>NP-W</c:v>
                </c:pt>
                <c:pt idx="2">
                  <c:v>SP</c:v>
                </c:pt>
                <c:pt idx="3">
                  <c:v>SP-W</c:v>
                </c:pt>
              </c:strCache>
            </c:strRef>
          </c:cat>
          <c:val>
            <c:numRef>
              <c:f>Planilha!$I$7:$I$10</c:f>
              <c:numCache>
                <c:formatCode>0.0</c:formatCode>
                <c:ptCount val="4"/>
                <c:pt idx="0">
                  <c:v>33.134399999999999</c:v>
                </c:pt>
                <c:pt idx="1">
                  <c:v>33.0961</c:v>
                </c:pt>
                <c:pt idx="2">
                  <c:v>29.5121</c:v>
                </c:pt>
                <c:pt idx="3">
                  <c:v>30.197900000000001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58-425F-9CDB-E2FCBC890123}"/>
            </c:ext>
          </c:extLst>
        </c:ser>
        <c:ser>
          <c:idx val="2"/>
          <c:order val="2"/>
          <c:tx>
            <c:strRef>
              <c:f>Planilha!$J$6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22225" cmpd="sng">
              <a:solidFill>
                <a:sysClr val="window" lastClr="FFFFFF">
                  <a:alpha val="0"/>
                </a:sysClr>
              </a:solidFill>
            </a:ln>
            <a:effectLst>
              <a:softEdge rad="38100"/>
            </a:effectLst>
          </c:spPr>
          <c:invertIfNegative val="0"/>
          <c:dLbls>
            <c:dLbl>
              <c:idx val="0"/>
              <c:layout>
                <c:manualLayout>
                  <c:x val="7.7040093168094084E-2"/>
                  <c:y val="-2.2585818329103353E-3"/>
                </c:manualLayout>
              </c:layout>
              <c:spPr>
                <a:solidFill>
                  <a:sysClr val="windowText" lastClr="000000">
                    <a:lumMod val="15000"/>
                    <a:lumOff val="85000"/>
                  </a:sysClr>
                </a:solidFill>
                <a:ln w="12700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 rtl="0">
                    <a:defRPr lang="en-US" sz="20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>
                        <a:gd name="adj" fmla="val 1534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EC5-46FF-90E0-B5811B219A6A}"/>
                </c:ext>
              </c:extLst>
            </c:dLbl>
            <c:dLbl>
              <c:idx val="1"/>
              <c:layout>
                <c:manualLayout>
                  <c:x val="7.9565997862129867E-2"/>
                  <c:y val="-1.12929091645514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C5-46FF-90E0-B5811B219A6A}"/>
                </c:ext>
              </c:extLst>
            </c:dLbl>
            <c:dLbl>
              <c:idx val="2"/>
              <c:layout>
                <c:manualLayout>
                  <c:x val="7.956599786212995E-2"/>
                  <c:y val="-4.140685526782994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C5-46FF-90E0-B5811B219A6A}"/>
                </c:ext>
              </c:extLst>
            </c:dLbl>
            <c:dLbl>
              <c:idx val="3"/>
              <c:layout>
                <c:manualLayout>
                  <c:x val="7.7040093168094084E-2"/>
                  <c:y val="-4.140685526782994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C5-46FF-90E0-B5811B219A6A}"/>
                </c:ext>
              </c:extLst>
            </c:dLbl>
            <c:spPr>
              <a:solidFill>
                <a:schemeClr val="dk1">
                  <a:lumMod val="15000"/>
                  <a:lumOff val="85000"/>
                </a:scheme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Planilha!$J$7:$J$10</c:f>
              <c:numCache>
                <c:formatCode>0.0</c:formatCode>
                <c:ptCount val="4"/>
                <c:pt idx="0">
                  <c:v>3.5409000000000002</c:v>
                </c:pt>
                <c:pt idx="1">
                  <c:v>3.5409999999999999</c:v>
                </c:pt>
                <c:pt idx="2">
                  <c:v>2.7084000000000001</c:v>
                </c:pt>
                <c:pt idx="3">
                  <c:v>2.7189000000000001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5-46FF-90E0-B5811B219A6A}"/>
            </c:ext>
          </c:extLst>
        </c:ser>
        <c:ser>
          <c:idx val="3"/>
          <c:order val="3"/>
          <c:tx>
            <c:strRef>
              <c:f>Planilha!$K$6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ED7D31">
                <a:alpha val="85000"/>
              </a:srgbClr>
            </a:solidFill>
            <a:ln w="22225" cmpd="sng">
              <a:solidFill>
                <a:sysClr val="window" lastClr="FFFFFF">
                  <a:alpha val="0"/>
                </a:sysClr>
              </a:solidFill>
              <a:round/>
            </a:ln>
            <a:effectLst>
              <a:softEdge rad="38100"/>
            </a:effectLst>
          </c:spPr>
          <c:invertIfNegative val="0"/>
          <c:dLbls>
            <c:dLbl>
              <c:idx val="0"/>
              <c:layout>
                <c:manualLayout>
                  <c:x val="7.5777140821076103E-2"/>
                  <c:y val="-1.0163618248096322E-2"/>
                </c:manualLayout>
              </c:layout>
              <c:spPr>
                <a:solidFill>
                  <a:sysClr val="windowText" lastClr="000000">
                    <a:lumMod val="15000"/>
                    <a:lumOff val="85000"/>
                  </a:sysClr>
                </a:solidFill>
                <a:ln w="12700"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 rtl="0">
                    <a:defRPr lang="en-US" sz="20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>
                        <a:gd name="adj" fmla="val 215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EC5-46FF-90E0-B5811B219A6A}"/>
                </c:ext>
              </c:extLst>
            </c:dLbl>
            <c:dLbl>
              <c:idx val="1"/>
              <c:layout>
                <c:manualLayout>
                  <c:x val="7.8303045515111927E-2"/>
                  <c:y val="-1.0163618248096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C5-46FF-90E0-B5811B219A6A}"/>
                </c:ext>
              </c:extLst>
            </c:dLbl>
            <c:dLbl>
              <c:idx val="2"/>
              <c:layout>
                <c:manualLayout>
                  <c:x val="8.0828950209147987E-2"/>
                  <c:y val="-1.3551490997461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C5-46FF-90E0-B5811B219A6A}"/>
                </c:ext>
              </c:extLst>
            </c:dLbl>
            <c:dLbl>
              <c:idx val="3"/>
              <c:layout>
                <c:manualLayout>
                  <c:x val="7.7040093168094084E-2"/>
                  <c:y val="-1.3551490997461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C5-46FF-90E0-B5811B219A6A}"/>
                </c:ext>
              </c:extLst>
            </c:dLbl>
            <c:spPr>
              <a:solidFill>
                <a:schemeClr val="dk1">
                  <a:lumMod val="15000"/>
                  <a:lumOff val="85000"/>
                </a:scheme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Planilha!$K$7:$K$10</c:f>
              <c:numCache>
                <c:formatCode>0.0</c:formatCode>
                <c:ptCount val="4"/>
                <c:pt idx="0">
                  <c:v>3.5444</c:v>
                </c:pt>
                <c:pt idx="1">
                  <c:v>3.5449000000000002</c:v>
                </c:pt>
                <c:pt idx="2">
                  <c:v>2.6707000000000001</c:v>
                </c:pt>
                <c:pt idx="3">
                  <c:v>2.7216999999999998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5-46FF-90E0-B5811B219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29275024"/>
        <c:axId val="1537745520"/>
      </c:barChart>
      <c:catAx>
        <c:axId val="16292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537745520"/>
        <c:crosses val="autoZero"/>
        <c:auto val="1"/>
        <c:lblAlgn val="ctr"/>
        <c:lblOffset val="100"/>
        <c:noMultiLvlLbl val="0"/>
      </c:catAx>
      <c:valAx>
        <c:axId val="153774552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292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05754469095279"/>
          <c:y val="0.10960141810484532"/>
          <c:w val="0.4597597430661689"/>
          <c:h val="5.264718684296054E-2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35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304613</xdr:colOff>
      <xdr:row>4</xdr:row>
      <xdr:rowOff>10203</xdr:rowOff>
    </xdr:from>
    <xdr:to>
      <xdr:col>19</xdr:col>
      <xdr:colOff>23811</xdr:colOff>
      <xdr:row>62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E0282C-CD51-430C-A4C4-FDB8B00D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593147</xdr:colOff>
      <xdr:row>4</xdr:row>
      <xdr:rowOff>17316</xdr:rowOff>
    </xdr:from>
    <xdr:to>
      <xdr:col>36</xdr:col>
      <xdr:colOff>285750</xdr:colOff>
      <xdr:row>63</xdr:row>
      <xdr:rowOff>23811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4D0C1B-8FDD-4C87-A0AA-112609CE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C0B0-3854-437B-91B2-C1C22CF1145D}">
  <dimension ref="B4:K10"/>
  <sheetViews>
    <sheetView tabSelected="1" zoomScaleNormal="100" workbookViewId="0">
      <selection activeCell="D9" sqref="D9"/>
    </sheetView>
  </sheetViews>
  <sheetFormatPr defaultRowHeight="15" x14ac:dyDescent="0.25"/>
  <cols>
    <col min="1" max="1" width="6.28515625" customWidth="1"/>
    <col min="2" max="2" width="13.5703125" customWidth="1"/>
    <col min="3" max="3" width="12.28515625" customWidth="1"/>
    <col min="4" max="4" width="13.85546875" customWidth="1"/>
    <col min="5" max="5" width="3.140625" customWidth="1"/>
    <col min="6" max="6" width="3.28515625" customWidth="1"/>
    <col min="7" max="7" width="8.140625" customWidth="1"/>
    <col min="8" max="8" width="16.5703125" customWidth="1"/>
    <col min="9" max="9" width="17" customWidth="1"/>
    <col min="10" max="11" width="16.7109375" customWidth="1"/>
  </cols>
  <sheetData>
    <row r="4" spans="2:11" x14ac:dyDescent="0.25">
      <c r="B4" s="11" t="s">
        <v>4</v>
      </c>
      <c r="C4" s="11"/>
      <c r="D4" s="11"/>
      <c r="E4" s="7"/>
      <c r="F4" s="7"/>
      <c r="G4" s="11" t="s">
        <v>3</v>
      </c>
      <c r="H4" s="11"/>
      <c r="I4" s="11"/>
      <c r="J4" s="11"/>
      <c r="K4" s="11"/>
    </row>
    <row r="5" spans="2:11" ht="7.5" customHeight="1" x14ac:dyDescent="0.25"/>
    <row r="6" spans="2:11" x14ac:dyDescent="0.25">
      <c r="B6" s="9"/>
      <c r="C6" s="3" t="s">
        <v>2</v>
      </c>
      <c r="D6" s="4" t="s">
        <v>1</v>
      </c>
      <c r="E6" s="1"/>
      <c r="F6" s="1"/>
      <c r="G6" s="8"/>
      <c r="H6" s="5" t="s">
        <v>6</v>
      </c>
      <c r="I6" s="6" t="s">
        <v>7</v>
      </c>
      <c r="J6" s="5" t="s">
        <v>8</v>
      </c>
      <c r="K6" s="6" t="s">
        <v>9</v>
      </c>
    </row>
    <row r="7" spans="2:11" x14ac:dyDescent="0.25">
      <c r="B7" s="3" t="s">
        <v>0</v>
      </c>
      <c r="C7" s="10">
        <f>1.3521 + 1.3521 + 3.2905</f>
        <v>5.9946999999999999</v>
      </c>
      <c r="D7" s="10">
        <v>30.544</v>
      </c>
      <c r="E7" s="2"/>
      <c r="F7" s="2"/>
      <c r="G7" s="3" t="s">
        <v>0</v>
      </c>
      <c r="H7" s="10">
        <v>32.198999999999998</v>
      </c>
      <c r="I7" s="10">
        <v>33.134399999999999</v>
      </c>
      <c r="J7" s="10">
        <v>3.5409000000000002</v>
      </c>
      <c r="K7" s="10">
        <v>3.5444</v>
      </c>
    </row>
    <row r="8" spans="2:11" x14ac:dyDescent="0.25">
      <c r="B8" s="3" t="s">
        <v>10</v>
      </c>
      <c r="C8" s="10">
        <v>5.9938000000000002</v>
      </c>
      <c r="D8" s="10">
        <v>30.551500000000001</v>
      </c>
      <c r="E8" s="2"/>
      <c r="F8" s="2"/>
      <c r="G8" s="3" t="s">
        <v>10</v>
      </c>
      <c r="H8" s="10">
        <v>31.263200000000001</v>
      </c>
      <c r="I8" s="10">
        <v>33.0961</v>
      </c>
      <c r="J8" s="10">
        <v>3.5409999999999999</v>
      </c>
      <c r="K8" s="10">
        <v>3.5449000000000002</v>
      </c>
    </row>
    <row r="9" spans="2:11" x14ac:dyDescent="0.25">
      <c r="B9" s="3" t="s">
        <v>5</v>
      </c>
      <c r="C9" s="10">
        <v>89.883099999999999</v>
      </c>
      <c r="D9" s="10">
        <v>35.865200000000002</v>
      </c>
      <c r="E9" s="2"/>
      <c r="F9" s="2"/>
      <c r="G9" s="3" t="s">
        <v>5</v>
      </c>
      <c r="H9" s="10">
        <v>29.589099999999998</v>
      </c>
      <c r="I9" s="10">
        <v>29.5121</v>
      </c>
      <c r="J9" s="10">
        <v>2.7084000000000001</v>
      </c>
      <c r="K9" s="10">
        <v>2.6707000000000001</v>
      </c>
    </row>
    <row r="10" spans="2:11" x14ac:dyDescent="0.25">
      <c r="B10" s="3" t="s">
        <v>11</v>
      </c>
      <c r="C10" s="10">
        <v>89.227599999999995</v>
      </c>
      <c r="D10" s="10">
        <v>30.448399999999999</v>
      </c>
      <c r="G10" s="3" t="s">
        <v>11</v>
      </c>
      <c r="H10" s="10">
        <v>28.7849</v>
      </c>
      <c r="I10" s="10">
        <v>30.197900000000001</v>
      </c>
      <c r="J10" s="10">
        <v>2.7189000000000001</v>
      </c>
      <c r="K10" s="10">
        <v>2.7216999999999998</v>
      </c>
    </row>
  </sheetData>
  <mergeCells count="2">
    <mergeCell ref="B4:D4"/>
    <mergeCell ref="G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AD0-6792-4014-A69F-CB32560151CC}">
  <dimension ref="A1"/>
  <sheetViews>
    <sheetView topLeftCell="A6" zoomScale="40" zoomScaleNormal="40" workbookViewId="0">
      <selection activeCell="A34" sqref="A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Valentim Ernandes</dc:creator>
  <cp:lastModifiedBy>Valentim Ernandes</cp:lastModifiedBy>
  <dcterms:created xsi:type="dcterms:W3CDTF">2019-03-01T07:14:30Z</dcterms:created>
  <dcterms:modified xsi:type="dcterms:W3CDTF">2019-10-21T20:20:28Z</dcterms:modified>
</cp:coreProperties>
</file>