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ZP_GOZ\"/>
    </mc:Choice>
  </mc:AlternateContent>
  <xr:revisionPtr revIDLastSave="0" documentId="13_ncr:1_{A8DB6B6E-03F9-4357-8A93-899E88B4EF06}" xr6:coauthVersionLast="37" xr6:coauthVersionMax="47" xr10:uidLastSave="{00000000-0000-0000-0000-000000000000}"/>
  <bookViews>
    <workbookView xWindow="1485" yWindow="4860" windowWidth="18195" windowHeight="1132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J12" i="1" l="1"/>
  <c r="J13" i="1"/>
  <c r="I13" i="1"/>
  <c r="I12" i="1"/>
  <c r="F7" i="1" l="1"/>
  <c r="F6" i="1"/>
  <c r="F9" i="1" l="1"/>
  <c r="G6" i="1"/>
  <c r="H6" i="1" s="1"/>
  <c r="I6" i="1" s="1"/>
  <c r="J6" i="1" s="1"/>
  <c r="G7" i="1"/>
  <c r="H7" i="1" s="1"/>
  <c r="I7" i="1" s="1"/>
  <c r="J7" i="1" s="1"/>
  <c r="L7" i="1" l="1"/>
</calcChain>
</file>

<file path=xl/sharedStrings.xml><?xml version="1.0" encoding="utf-8"?>
<sst xmlns="http://schemas.openxmlformats.org/spreadsheetml/2006/main" count="6" uniqueCount="6">
  <si>
    <t>дневные</t>
  </si>
  <si>
    <t>ночные</t>
  </si>
  <si>
    <t>отхожено дневных</t>
  </si>
  <si>
    <t>отхожено ночных</t>
  </si>
  <si>
    <t>часы</t>
  </si>
  <si>
    <t>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</si>
</sst>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13"/>
  <sheetViews>
    <sheetView tabSelected="1" topLeftCell="D1" zoomScale="90" zoomScaleNormal="90" workbookViewId="0">
      <selection activeCell="J6" sqref="J6"/>
    </sheetView>
  </sheetViews>
  <sheetFormatPr defaultColWidth="8.85546875" defaultRowHeight="15" x14ac:dyDescent="0.25"/>
  <cols>
    <col min="3" max="3" width="2.7109375" customWidth="1"/>
    <col min="4" max="4" width="23.28515625" customWidth="1"/>
  </cols>
  <sheetData>
    <row r="5" spans="4:12" x14ac:dyDescent="0.25">
      <c r="F5" t="s">
        <v>4</v>
      </c>
      <c r="G5" t="s">
        <v>5</v>
      </c>
    </row>
    <row r="6" spans="4:12" x14ac:dyDescent="0.25">
      <c r="D6" t="s">
        <v>0</v>
      </c>
      <c r="E6">
        <v>7</v>
      </c>
      <c r="F6">
        <f>E6*11.7</f>
        <v>81.899999999999991</v>
      </c>
      <c r="G6">
        <f>F6/(F9/100)</f>
        <v>45.273631840796021</v>
      </c>
      <c r="H6">
        <f>G6/100*F10</f>
        <v>905.4726368159204</v>
      </c>
      <c r="I6">
        <f>ROUND(H6/E6, 2)</f>
        <v>129.35</v>
      </c>
      <c r="J6">
        <f>I6*E8</f>
        <v>905.44999999999993</v>
      </c>
    </row>
    <row r="7" spans="4:12" x14ac:dyDescent="0.25">
      <c r="D7" t="s">
        <v>1</v>
      </c>
      <c r="E7">
        <v>9</v>
      </c>
      <c r="F7">
        <f>E7*11</f>
        <v>99</v>
      </c>
      <c r="G7">
        <f>F7/(F9/100)</f>
        <v>54.726368159203986</v>
      </c>
      <c r="H7">
        <f>G7/100*F10</f>
        <v>1094.5273631840798</v>
      </c>
      <c r="I7">
        <f>ROUND(H7/E7, 2)</f>
        <v>121.61</v>
      </c>
      <c r="J7">
        <f>I7*E9</f>
        <v>1094.49</v>
      </c>
      <c r="L7">
        <f>J6+J7</f>
        <v>1999.94</v>
      </c>
    </row>
    <row r="8" spans="4:12" x14ac:dyDescent="0.25">
      <c r="D8" t="s">
        <v>2</v>
      </c>
      <c r="E8">
        <v>7</v>
      </c>
    </row>
    <row r="9" spans="4:12" x14ac:dyDescent="0.25">
      <c r="D9" t="s">
        <v>3</v>
      </c>
      <c r="E9">
        <v>9</v>
      </c>
      <c r="F9">
        <f>F6+F7</f>
        <v>180.89999999999998</v>
      </c>
    </row>
    <row r="10" spans="4:12" x14ac:dyDescent="0.25">
      <c r="F10">
        <v>2000</v>
      </c>
    </row>
    <row r="12" spans="4:12" x14ac:dyDescent="0.25">
      <c r="I12">
        <f>ROUND(H6/F6, 2)</f>
        <v>11.06</v>
      </c>
      <c r="J12">
        <f>I12*F6</f>
        <v>905.81399999999996</v>
      </c>
    </row>
    <row r="13" spans="4:12" x14ac:dyDescent="0.25">
      <c r="I13">
        <f>ROUND(H7/F7, 2)</f>
        <v>11.06</v>
      </c>
      <c r="J13">
        <f>I13*F7</f>
        <v>1094.94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 Юрий Игоревич</dc:creator>
  <cp:lastModifiedBy>Admin</cp:lastModifiedBy>
  <dcterms:created xsi:type="dcterms:W3CDTF">2021-09-16T15:34:02Z</dcterms:created>
  <dcterms:modified xsi:type="dcterms:W3CDTF">2021-10-04T23:06:08Z</dcterms:modified>
</cp:coreProperties>
</file>