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12F62C53-A6AC-4E44-8E93-5CFBA211F4FE}" xr6:coauthVersionLast="47" xr6:coauthVersionMax="47" xr10:uidLastSave="{00000000-0000-0000-0000-000000000000}"/>
  <bookViews>
    <workbookView xWindow="-120" yWindow="-120" windowWidth="20730" windowHeight="11040" xr2:uid="{7E8C48B9-8AE0-45AE-AB89-00FDAAE6AA84}"/>
  </bookViews>
  <sheets>
    <sheet name="Comités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2" i="1" l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AA74" i="1" l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50" i="1"/>
  <c r="AB51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A27" i="1"/>
  <c r="AA56" i="1" s="1"/>
  <c r="Z27" i="1"/>
  <c r="Z56" i="1" s="1"/>
  <c r="Y27" i="1"/>
  <c r="X27" i="1"/>
  <c r="W27" i="1"/>
  <c r="V27" i="1"/>
  <c r="U27" i="1"/>
  <c r="U56" i="1" s="1"/>
  <c r="U77" i="1" s="1"/>
  <c r="T27" i="1"/>
  <c r="S27" i="1"/>
  <c r="S56" i="1" s="1"/>
  <c r="R27" i="1"/>
  <c r="R56" i="1" s="1"/>
  <c r="Q27" i="1"/>
  <c r="P27" i="1"/>
  <c r="O27" i="1"/>
  <c r="N27" i="1"/>
  <c r="M27" i="1"/>
  <c r="M56" i="1" s="1"/>
  <c r="M77" i="1" s="1"/>
  <c r="L27" i="1"/>
  <c r="K27" i="1"/>
  <c r="K56" i="1" s="1"/>
  <c r="J27" i="1"/>
  <c r="J56" i="1" s="1"/>
  <c r="I27" i="1"/>
  <c r="H27" i="1"/>
  <c r="G27" i="1"/>
  <c r="F27" i="1"/>
  <c r="E27" i="1"/>
  <c r="E56" i="1" s="1"/>
  <c r="E77" i="1" s="1"/>
  <c r="D27" i="1"/>
  <c r="AB26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74" i="1" l="1"/>
  <c r="AB53" i="1"/>
  <c r="Q56" i="1"/>
  <c r="Y56" i="1"/>
  <c r="Y77" i="1" s="1"/>
  <c r="I56" i="1"/>
  <c r="I77" i="1" s="1"/>
  <c r="G56" i="1"/>
  <c r="G77" i="1" s="1"/>
  <c r="O56" i="1"/>
  <c r="O77" i="1" s="1"/>
  <c r="X56" i="1"/>
  <c r="X77" i="1" s="1"/>
  <c r="H56" i="1"/>
  <c r="H77" i="1" s="1"/>
  <c r="P56" i="1"/>
  <c r="P77" i="1" s="1"/>
  <c r="Q77" i="1"/>
  <c r="S77" i="1"/>
  <c r="AA77" i="1"/>
  <c r="J77" i="1"/>
  <c r="K77" i="1"/>
  <c r="R77" i="1"/>
  <c r="D56" i="1"/>
  <c r="D77" i="1" s="1"/>
  <c r="L56" i="1"/>
  <c r="L77" i="1" s="1"/>
  <c r="T56" i="1"/>
  <c r="T77" i="1" s="1"/>
  <c r="Z77" i="1"/>
  <c r="F56" i="1"/>
  <c r="F77" i="1" s="1"/>
  <c r="N56" i="1"/>
  <c r="N77" i="1" s="1"/>
  <c r="V56" i="1"/>
  <c r="V77" i="1" s="1"/>
  <c r="W56" i="1"/>
  <c r="W77" i="1" s="1"/>
  <c r="AB27" i="1"/>
  <c r="AB56" i="1" l="1"/>
  <c r="AB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C48" authorId="0" shapeId="0" xr:uid="{36826FCE-C20A-4626-A861-0CF3777479A9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sharedStrings.xml><?xml version="1.0" encoding="utf-8"?>
<sst xmlns="http://schemas.openxmlformats.org/spreadsheetml/2006/main" count="120" uniqueCount="107">
  <si>
    <t>Ingresos Comités</t>
  </si>
  <si>
    <t>417-015-000-00</t>
  </si>
  <si>
    <t>Programa de Mentoría</t>
  </si>
  <si>
    <t>417-001-000-00</t>
  </si>
  <si>
    <t>Steering Group</t>
  </si>
  <si>
    <t>417-018-000-00</t>
  </si>
  <si>
    <t>Asuntos Fiscales</t>
  </si>
  <si>
    <t>417-003-000-00</t>
  </si>
  <si>
    <t>Capital Humano y Asuntos Laborales</t>
  </si>
  <si>
    <t>417-005-000-00</t>
  </si>
  <si>
    <t>Seguridad</t>
  </si>
  <si>
    <t>417-004-000-00</t>
  </si>
  <si>
    <t>Comercio Exterior y Logística</t>
  </si>
  <si>
    <t>417-020-000-00</t>
  </si>
  <si>
    <t>Diversidad</t>
  </si>
  <si>
    <t>417-009-000-00</t>
  </si>
  <si>
    <t>IPR</t>
  </si>
  <si>
    <t>417-014-000-00</t>
  </si>
  <si>
    <t>Talleres (IPR)</t>
  </si>
  <si>
    <t>417-010-000-00</t>
  </si>
  <si>
    <t>Energía</t>
  </si>
  <si>
    <t>417-002-002-00</t>
  </si>
  <si>
    <t>Legalidad y Estado de Derecho</t>
  </si>
  <si>
    <t>417-021-000-00</t>
  </si>
  <si>
    <t>Servicios Financieros</t>
  </si>
  <si>
    <t>417-023-000-00</t>
  </si>
  <si>
    <t>Innovación y TIC´s</t>
  </si>
  <si>
    <t>417-012-000-00</t>
  </si>
  <si>
    <t>Sustentabilidad y Responsabilidad Social</t>
  </si>
  <si>
    <t>417-025-000-00</t>
  </si>
  <si>
    <t>Salud</t>
  </si>
  <si>
    <t>417-024-000-00</t>
  </si>
  <si>
    <t>Task Force lideres Rel. Con Gobierno</t>
  </si>
  <si>
    <t>417-002-001-00</t>
  </si>
  <si>
    <t>Misiones DC (CEOs y SG)</t>
  </si>
  <si>
    <t>Suma de Ingresos Comités</t>
  </si>
  <si>
    <t>Gastos Comités</t>
  </si>
  <si>
    <t>702-002-001-00</t>
  </si>
  <si>
    <t>702-002-023-00</t>
  </si>
  <si>
    <t>702-002-003-00</t>
  </si>
  <si>
    <t>702-002-005-00</t>
  </si>
  <si>
    <t>702-002-004-00</t>
  </si>
  <si>
    <t>702-002-022-00</t>
  </si>
  <si>
    <t>702-002-010-00</t>
  </si>
  <si>
    <t>702-005-000-00</t>
  </si>
  <si>
    <t>702-002-011-00</t>
  </si>
  <si>
    <t xml:space="preserve">Energía </t>
  </si>
  <si>
    <t>702-002-031-02</t>
  </si>
  <si>
    <t>702-002-017-00</t>
  </si>
  <si>
    <t xml:space="preserve">Programa Mentoría </t>
  </si>
  <si>
    <t>702-002-013-00</t>
  </si>
  <si>
    <t>702-002-021-00</t>
  </si>
  <si>
    <t>702-002-015-00</t>
  </si>
  <si>
    <t xml:space="preserve">Sustentabilidad y Responsabilidad Social </t>
  </si>
  <si>
    <t>702-002-033-00</t>
  </si>
  <si>
    <t>702-002-032-00</t>
  </si>
  <si>
    <t>Task Force líderes Rel. Con Gobierno</t>
  </si>
  <si>
    <t>702-002-028-00</t>
  </si>
  <si>
    <t>Monitoreo legislativo</t>
  </si>
  <si>
    <t>702-003-001-00</t>
  </si>
  <si>
    <t xml:space="preserve">Reunión Anual </t>
  </si>
  <si>
    <t>Sesiones Economex</t>
  </si>
  <si>
    <t>704-001-002-00</t>
  </si>
  <si>
    <t>704-001-004-00</t>
  </si>
  <si>
    <t>Honorarios Asesor Económico (100%)</t>
  </si>
  <si>
    <t>702-002-030-00</t>
  </si>
  <si>
    <t xml:space="preserve">Misiones DC (CEOs y SG) </t>
  </si>
  <si>
    <t>North Capital Forum</t>
  </si>
  <si>
    <t>704-001-006-00</t>
  </si>
  <si>
    <t>Suma de Gastos Comités</t>
  </si>
  <si>
    <t>Resultado Operativo Comités</t>
  </si>
  <si>
    <t>Gastos Administrativos</t>
  </si>
  <si>
    <t>801-011-001-00</t>
  </si>
  <si>
    <t xml:space="preserve">Teléfono Móvil </t>
  </si>
  <si>
    <t>801-011-004-00</t>
  </si>
  <si>
    <t xml:space="preserve">Mantenimiento de Automóvil </t>
  </si>
  <si>
    <t>801-011-003-00</t>
  </si>
  <si>
    <t xml:space="preserve">Gasolina </t>
  </si>
  <si>
    <t>Comisiones EWDP y Economex</t>
  </si>
  <si>
    <t>801-011-019-00</t>
  </si>
  <si>
    <t xml:space="preserve">Becarios Comités </t>
  </si>
  <si>
    <t>801-011-005-00</t>
  </si>
  <si>
    <t>Juntas de trabajo</t>
  </si>
  <si>
    <t>801-011-006-00</t>
  </si>
  <si>
    <t>Pasajes y Estacionamientos</t>
  </si>
  <si>
    <t>Cuotas Club de Industriales</t>
  </si>
  <si>
    <t>801-011-014-00</t>
  </si>
  <si>
    <t>Gastos Administrativos (impresión tarjetas)</t>
  </si>
  <si>
    <t>801-011-020-00</t>
  </si>
  <si>
    <t>Gastos de viaje</t>
  </si>
  <si>
    <t>801-011-007-00</t>
  </si>
  <si>
    <t>Gastos varios (papelería)</t>
  </si>
  <si>
    <t>801-011-010-00</t>
  </si>
  <si>
    <t>Herramientas Tele-trabajo</t>
  </si>
  <si>
    <t>Suma Gastos Administrativos</t>
  </si>
  <si>
    <t>Resultado  Comités</t>
  </si>
  <si>
    <t>Instrucciones: Favor de llenar solo los conceptos en blanco, lo que está sombreado en gris será llenado por AYF</t>
  </si>
  <si>
    <t xml:space="preserve"> COMITÉS</t>
  </si>
  <si>
    <t>801-011-012-00</t>
  </si>
  <si>
    <t>Economex: Diamond + Membresías</t>
  </si>
  <si>
    <t>Economex: Sesiones</t>
  </si>
  <si>
    <t>412-001-000-00</t>
  </si>
  <si>
    <t>412-002-000-00</t>
  </si>
  <si>
    <t>412-003-000-00</t>
  </si>
  <si>
    <t>Economex: Breafings y cocteles</t>
  </si>
  <si>
    <t>702-002-031-01</t>
  </si>
  <si>
    <t>521-000-000-00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</si>
</sst>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_-* #,##0_-;\-* #,##0_-;_-* &quot;-&quot;??_-;_-@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7" fontId="3" fillId="2" borderId="1" xfId="0" applyNumberFormat="1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/>
    </xf>
    <xf numFmtId="0" fontId="2" fillId="0" borderId="0" xfId="0" applyFont="1"/>
    <xf numFmtId="0" fontId="5" fillId="2" borderId="3" xfId="0" applyFont="1" applyFill="1" applyBorder="1"/>
    <xf numFmtId="165" fontId="3" fillId="2" borderId="4" xfId="0" applyNumberFormat="1" applyFont="1" applyFill="1" applyBorder="1"/>
    <xf numFmtId="165" fontId="3" fillId="2" borderId="5" xfId="0" applyNumberFormat="1" applyFont="1" applyFill="1" applyBorder="1"/>
    <xf numFmtId="165" fontId="2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3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wrapText="1"/>
    </xf>
    <xf numFmtId="0" fontId="1" fillId="4" borderId="0" xfId="0" applyFont="1" applyFill="1" applyAlignment="1">
      <alignment horizontal="left"/>
    </xf>
    <xf numFmtId="165" fontId="1" fillId="4" borderId="0" xfId="0" applyNumberFormat="1" applyFont="1" applyFill="1"/>
    <xf numFmtId="165" fontId="7" fillId="0" borderId="0" xfId="0" applyNumberFormat="1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EFC4-1D80-4C01-A975-0B446711B6D6}">
  <dimension ref="B2:AC80"/>
  <sheetViews>
    <sheetView showGridLines="0" tabSelected="1" zoomScaleNormal="100" workbookViewId="0">
      <pane xSplit="3" ySplit="3" topLeftCell="D56" activePane="bottomRight" state="frozen"/>
      <selection activeCell="AB8" sqref="AB8"/>
      <selection pane="topRight" activeCell="AB8" sqref="AB8"/>
      <selection pane="bottomLeft" activeCell="AB8" sqref="AB8"/>
      <selection pane="bottomRight" activeCell="B66" sqref="B66"/>
    </sheetView>
  </sheetViews>
  <sheetFormatPr baseColWidth="10" defaultColWidth="14.42578125" defaultRowHeight="15" customHeight="1" x14ac:dyDescent="0.2"/>
  <cols>
    <col min="1" max="1" width="2.42578125" style="1" customWidth="1"/>
    <col min="2" max="2" width="13.7109375" style="1" bestFit="1" customWidth="1"/>
    <col min="3" max="3" width="37.5703125" style="1" customWidth="1"/>
    <col min="4" max="28" width="8.28515625" style="1" customWidth="1"/>
    <col min="29" max="29" width="10.140625" style="1" customWidth="1"/>
    <col min="30" max="16384" width="14.42578125" style="1"/>
  </cols>
  <sheetData>
    <row r="2" spans="2:29" ht="12.75" customHeight="1" x14ac:dyDescent="0.2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2:29" ht="12.75" customHeight="1" x14ac:dyDescent="0.2">
      <c r="C3" s="4" t="s">
        <v>97</v>
      </c>
      <c r="D3" s="5">
        <v>46023</v>
      </c>
      <c r="E3" s="6">
        <v>46023</v>
      </c>
      <c r="F3" s="5">
        <v>46054</v>
      </c>
      <c r="G3" s="6">
        <v>46054</v>
      </c>
      <c r="H3" s="5">
        <v>46082</v>
      </c>
      <c r="I3" s="6">
        <v>46082</v>
      </c>
      <c r="J3" s="5">
        <v>46113</v>
      </c>
      <c r="K3" s="6">
        <v>46113</v>
      </c>
      <c r="L3" s="5">
        <v>46143</v>
      </c>
      <c r="M3" s="6">
        <v>46143</v>
      </c>
      <c r="N3" s="5">
        <v>46174</v>
      </c>
      <c r="O3" s="6">
        <v>46174</v>
      </c>
      <c r="P3" s="5">
        <v>46204</v>
      </c>
      <c r="Q3" s="6">
        <v>46204</v>
      </c>
      <c r="R3" s="5">
        <v>46235</v>
      </c>
      <c r="S3" s="6">
        <v>46235</v>
      </c>
      <c r="T3" s="5">
        <v>46266</v>
      </c>
      <c r="U3" s="6">
        <v>46266</v>
      </c>
      <c r="V3" s="5">
        <v>46296</v>
      </c>
      <c r="W3" s="6">
        <v>46296</v>
      </c>
      <c r="X3" s="5">
        <v>46327</v>
      </c>
      <c r="Y3" s="6">
        <v>46327</v>
      </c>
      <c r="Z3" s="5">
        <v>46357</v>
      </c>
      <c r="AA3" s="6">
        <v>46357</v>
      </c>
      <c r="AB3" s="7">
        <v>2026</v>
      </c>
    </row>
    <row r="4" spans="2:29" ht="12.75" customHeight="1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2:29" ht="12.75" customHeight="1" x14ac:dyDescent="0.2">
      <c r="J5" s="2"/>
      <c r="K5" s="2"/>
    </row>
    <row r="6" spans="2:29" ht="12.75" customHeight="1" x14ac:dyDescent="0.2">
      <c r="C6" s="8" t="s">
        <v>0</v>
      </c>
    </row>
    <row r="7" spans="2:29" ht="12.75" customHeight="1" x14ac:dyDescent="0.2">
      <c r="B7" s="1" t="s">
        <v>1</v>
      </c>
      <c r="C7" s="9" t="s">
        <v>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f>D7+F7+H7+J7+L7+N7+P7+R7+T7+V7+X7+Z7</f>
        <v>0</v>
      </c>
      <c r="AC7" s="10"/>
    </row>
    <row r="8" spans="2:29" ht="12.75" customHeight="1" x14ac:dyDescent="0.2">
      <c r="B8" s="1" t="s">
        <v>3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f t="shared" ref="AB8:AB26" si="0">D8+F8+H8+J8+L8+N8+P8+R8+T8+V8+X8+Z8</f>
        <v>0</v>
      </c>
      <c r="AC8" s="10"/>
    </row>
    <row r="9" spans="2:29" ht="12.75" customHeight="1" x14ac:dyDescent="0.2">
      <c r="B9" s="1" t="s">
        <v>5</v>
      </c>
      <c r="C9" s="9" t="s">
        <v>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f t="shared" si="0"/>
        <v>0</v>
      </c>
      <c r="AC9" s="10"/>
    </row>
    <row r="10" spans="2:29" ht="12.75" customHeight="1" x14ac:dyDescent="0.2">
      <c r="B10" s="1" t="s">
        <v>7</v>
      </c>
      <c r="C10" s="9" t="s">
        <v>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f t="shared" si="0"/>
        <v>0</v>
      </c>
      <c r="AC10" s="10"/>
    </row>
    <row r="11" spans="2:29" ht="12.75" customHeight="1" x14ac:dyDescent="0.2">
      <c r="B11" s="1" t="s">
        <v>9</v>
      </c>
      <c r="C11" s="9" t="s">
        <v>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f t="shared" si="0"/>
        <v>0</v>
      </c>
      <c r="AC11" s="10"/>
    </row>
    <row r="12" spans="2:29" ht="12.75" customHeight="1" x14ac:dyDescent="0.2">
      <c r="B12" s="1" t="s">
        <v>11</v>
      </c>
      <c r="C12" s="9" t="s">
        <v>12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f t="shared" si="0"/>
        <v>0</v>
      </c>
      <c r="AC12" s="10"/>
    </row>
    <row r="13" spans="2:29" ht="12.75" x14ac:dyDescent="0.2">
      <c r="B13" s="1" t="s">
        <v>13</v>
      </c>
      <c r="C13" s="9" t="s">
        <v>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f t="shared" si="0"/>
        <v>0</v>
      </c>
      <c r="AC13" s="10"/>
    </row>
    <row r="14" spans="2:29" ht="12.75" customHeight="1" x14ac:dyDescent="0.2">
      <c r="B14" s="1" t="s">
        <v>15</v>
      </c>
      <c r="C14" s="9" t="s">
        <v>16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f t="shared" si="0"/>
        <v>0</v>
      </c>
      <c r="AC14" s="10"/>
    </row>
    <row r="15" spans="2:29" ht="12.75" customHeight="1" x14ac:dyDescent="0.2">
      <c r="B15" s="1" t="s">
        <v>17</v>
      </c>
      <c r="C15" s="11" t="s">
        <v>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f t="shared" si="0"/>
        <v>0</v>
      </c>
      <c r="AC15" s="10"/>
    </row>
    <row r="16" spans="2:29" ht="12.75" customHeight="1" x14ac:dyDescent="0.2">
      <c r="B16" s="1" t="s">
        <v>19</v>
      </c>
      <c r="C16" s="9" t="s">
        <v>20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f t="shared" si="0"/>
        <v>0</v>
      </c>
      <c r="AC16" s="10"/>
    </row>
    <row r="17" spans="2:29" ht="12.75" customHeight="1" x14ac:dyDescent="0.2">
      <c r="B17" s="1" t="s">
        <v>21</v>
      </c>
      <c r="C17" s="9" t="s">
        <v>22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f t="shared" si="0"/>
        <v>0</v>
      </c>
      <c r="AC17" s="10"/>
    </row>
    <row r="18" spans="2:29" ht="12.75" customHeight="1" x14ac:dyDescent="0.2">
      <c r="B18" s="1" t="s">
        <v>23</v>
      </c>
      <c r="C18" s="9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f t="shared" si="0"/>
        <v>0</v>
      </c>
      <c r="AC18" s="10"/>
    </row>
    <row r="19" spans="2:29" ht="12.75" customHeight="1" x14ac:dyDescent="0.2">
      <c r="B19" s="1" t="s">
        <v>25</v>
      </c>
      <c r="C19" s="9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f t="shared" si="0"/>
        <v>0</v>
      </c>
      <c r="AC19" s="10"/>
    </row>
    <row r="20" spans="2:29" ht="12.75" customHeight="1" x14ac:dyDescent="0.2">
      <c r="B20" s="1" t="s">
        <v>27</v>
      </c>
      <c r="C20" s="12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f t="shared" si="0"/>
        <v>0</v>
      </c>
      <c r="AC20" s="10"/>
    </row>
    <row r="21" spans="2:29" ht="12.75" customHeight="1" x14ac:dyDescent="0.2">
      <c r="B21" s="1" t="s">
        <v>29</v>
      </c>
      <c r="C21" s="12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f t="shared" si="0"/>
        <v>0</v>
      </c>
      <c r="AC21" s="10"/>
    </row>
    <row r="22" spans="2:29" ht="12.75" customHeight="1" x14ac:dyDescent="0.2">
      <c r="B22" s="1" t="s">
        <v>31</v>
      </c>
      <c r="C22" s="12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f t="shared" si="0"/>
        <v>0</v>
      </c>
      <c r="AC22" s="10"/>
    </row>
    <row r="23" spans="2:29" ht="12.75" customHeight="1" x14ac:dyDescent="0.2">
      <c r="B23" s="1" t="s">
        <v>101</v>
      </c>
      <c r="C23" s="12" t="s">
        <v>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f t="shared" si="0"/>
        <v>0</v>
      </c>
      <c r="AC23" s="10"/>
    </row>
    <row r="24" spans="2:29" ht="12.75" customHeight="1" x14ac:dyDescent="0.2">
      <c r="B24" s="1" t="s">
        <v>102</v>
      </c>
      <c r="C24" s="12" t="s">
        <v>100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f t="shared" si="0"/>
        <v>0</v>
      </c>
      <c r="AC24" s="10"/>
    </row>
    <row r="25" spans="2:29" ht="12.75" customHeight="1" x14ac:dyDescent="0.2">
      <c r="B25" s="1" t="s">
        <v>103</v>
      </c>
      <c r="C25" s="12" t="s">
        <v>104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2:29" ht="12.75" customHeight="1" thickBot="1" x14ac:dyDescent="0.25">
      <c r="B26" s="1" t="s">
        <v>33</v>
      </c>
      <c r="C26" s="12" t="s">
        <v>34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f t="shared" si="0"/>
        <v>0</v>
      </c>
      <c r="AC26" s="10"/>
    </row>
    <row r="27" spans="2:29" s="13" customFormat="1" ht="12.75" customHeight="1" thickBot="1" x14ac:dyDescent="0.25">
      <c r="C27" s="14" t="s">
        <v>35</v>
      </c>
      <c r="D27" s="15">
        <f t="shared" ref="D27:AB27" si="1">SUM(D7:D26)</f>
        <v>0</v>
      </c>
      <c r="E27" s="15">
        <f t="shared" si="1"/>
        <v>0</v>
      </c>
      <c r="F27" s="15">
        <f t="shared" si="1"/>
        <v>0</v>
      </c>
      <c r="G27" s="15">
        <f t="shared" si="1"/>
        <v>0</v>
      </c>
      <c r="H27" s="15">
        <f t="shared" si="1"/>
        <v>0</v>
      </c>
      <c r="I27" s="15">
        <f t="shared" si="1"/>
        <v>0</v>
      </c>
      <c r="J27" s="15">
        <f t="shared" si="1"/>
        <v>0</v>
      </c>
      <c r="K27" s="15">
        <f t="shared" si="1"/>
        <v>0</v>
      </c>
      <c r="L27" s="15">
        <f t="shared" si="1"/>
        <v>0</v>
      </c>
      <c r="M27" s="15">
        <f t="shared" si="1"/>
        <v>0</v>
      </c>
      <c r="N27" s="15">
        <f t="shared" si="1"/>
        <v>0</v>
      </c>
      <c r="O27" s="15">
        <f t="shared" si="1"/>
        <v>0</v>
      </c>
      <c r="P27" s="15">
        <f t="shared" si="1"/>
        <v>0</v>
      </c>
      <c r="Q27" s="15">
        <f t="shared" si="1"/>
        <v>0</v>
      </c>
      <c r="R27" s="15">
        <f t="shared" si="1"/>
        <v>0</v>
      </c>
      <c r="S27" s="15">
        <f t="shared" si="1"/>
        <v>0</v>
      </c>
      <c r="T27" s="15">
        <f t="shared" si="1"/>
        <v>0</v>
      </c>
      <c r="U27" s="15">
        <f t="shared" si="1"/>
        <v>0</v>
      </c>
      <c r="V27" s="15">
        <f t="shared" si="1"/>
        <v>0</v>
      </c>
      <c r="W27" s="15">
        <f t="shared" si="1"/>
        <v>0</v>
      </c>
      <c r="X27" s="15">
        <f t="shared" si="1"/>
        <v>0</v>
      </c>
      <c r="Y27" s="15">
        <f t="shared" si="1"/>
        <v>0</v>
      </c>
      <c r="Z27" s="15">
        <f t="shared" si="1"/>
        <v>0</v>
      </c>
      <c r="AA27" s="15">
        <f t="shared" si="1"/>
        <v>0</v>
      </c>
      <c r="AB27" s="16">
        <f t="shared" si="1"/>
        <v>0</v>
      </c>
      <c r="AC27" s="17"/>
    </row>
    <row r="28" spans="2:29" ht="12.75" customHeight="1" x14ac:dyDescent="0.2">
      <c r="C28" s="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2:29" ht="12.75" customHeight="1" x14ac:dyDescent="0.2">
      <c r="C29" s="8" t="s">
        <v>36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2:29" ht="12.75" customHeight="1" x14ac:dyDescent="0.2">
      <c r="B30" s="1" t="s">
        <v>37</v>
      </c>
      <c r="C30" s="1" t="s">
        <v>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f t="shared" ref="AB30:AB52" si="2">D30+F30+H30+J30+L30+N30+P30+R30+T30+V30+X30+Z30</f>
        <v>0</v>
      </c>
      <c r="AC30" s="10"/>
    </row>
    <row r="31" spans="2:29" ht="12.75" customHeight="1" x14ac:dyDescent="0.2">
      <c r="B31" s="1" t="s">
        <v>38</v>
      </c>
      <c r="C31" s="1" t="s">
        <v>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f t="shared" si="2"/>
        <v>0</v>
      </c>
      <c r="AC31" s="10"/>
    </row>
    <row r="32" spans="2:29" ht="12.75" customHeight="1" x14ac:dyDescent="0.2">
      <c r="B32" s="1" t="s">
        <v>39</v>
      </c>
      <c r="C32" s="1" t="s">
        <v>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f t="shared" si="2"/>
        <v>0</v>
      </c>
      <c r="AC32" s="10"/>
    </row>
    <row r="33" spans="2:29" ht="12.75" customHeight="1" x14ac:dyDescent="0.2">
      <c r="B33" s="1" t="s">
        <v>40</v>
      </c>
      <c r="C33" s="1" t="s">
        <v>10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f t="shared" si="2"/>
        <v>0</v>
      </c>
      <c r="AC33" s="10"/>
    </row>
    <row r="34" spans="2:29" ht="12.75" customHeight="1" x14ac:dyDescent="0.2">
      <c r="B34" s="1" t="s">
        <v>41</v>
      </c>
      <c r="C34" s="1" t="s">
        <v>12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f t="shared" si="2"/>
        <v>0</v>
      </c>
      <c r="AC34" s="10"/>
    </row>
    <row r="35" spans="2:29" ht="12.75" customHeight="1" x14ac:dyDescent="0.2">
      <c r="B35" s="1" t="s">
        <v>42</v>
      </c>
      <c r="C35" s="1" t="s">
        <v>14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f t="shared" si="2"/>
        <v>0</v>
      </c>
      <c r="AC35" s="10"/>
    </row>
    <row r="36" spans="2:29" ht="12.75" customHeight="1" x14ac:dyDescent="0.2">
      <c r="B36" s="1" t="s">
        <v>43</v>
      </c>
      <c r="C36" s="1" t="s">
        <v>16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f t="shared" si="2"/>
        <v>0</v>
      </c>
      <c r="AC36" s="10"/>
    </row>
    <row r="37" spans="2:29" ht="12.75" customHeight="1" x14ac:dyDescent="0.2">
      <c r="B37" s="1" t="s">
        <v>44</v>
      </c>
      <c r="C37" s="1" t="s">
        <v>18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f t="shared" si="2"/>
        <v>0</v>
      </c>
      <c r="AC37" s="10"/>
    </row>
    <row r="38" spans="2:29" ht="12.75" customHeight="1" x14ac:dyDescent="0.2">
      <c r="B38" s="1" t="s">
        <v>45</v>
      </c>
      <c r="C38" s="1" t="s">
        <v>46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f t="shared" si="2"/>
        <v>0</v>
      </c>
      <c r="AC38" s="10"/>
    </row>
    <row r="39" spans="2:29" ht="12.75" customHeight="1" x14ac:dyDescent="0.2">
      <c r="B39" s="1" t="s">
        <v>47</v>
      </c>
      <c r="C39" s="1" t="s">
        <v>22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f t="shared" si="2"/>
        <v>0</v>
      </c>
      <c r="AC39" s="10"/>
    </row>
    <row r="40" spans="2:29" ht="12.75" customHeight="1" x14ac:dyDescent="0.2">
      <c r="B40" s="1" t="s">
        <v>48</v>
      </c>
      <c r="C40" s="1" t="s">
        <v>49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f t="shared" si="2"/>
        <v>0</v>
      </c>
      <c r="AC40" s="10"/>
    </row>
    <row r="41" spans="2:29" ht="12.75" customHeight="1" x14ac:dyDescent="0.2">
      <c r="B41" s="1" t="s">
        <v>50</v>
      </c>
      <c r="C41" s="1" t="s">
        <v>26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f t="shared" si="2"/>
        <v>0</v>
      </c>
      <c r="AC41" s="10"/>
    </row>
    <row r="42" spans="2:29" ht="12.75" customHeight="1" x14ac:dyDescent="0.2">
      <c r="B42" s="1" t="s">
        <v>51</v>
      </c>
      <c r="C42" s="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f t="shared" si="2"/>
        <v>0</v>
      </c>
      <c r="AC42" s="10"/>
    </row>
    <row r="43" spans="2:29" ht="12.75" customHeight="1" x14ac:dyDescent="0.2">
      <c r="B43" s="1" t="s">
        <v>52</v>
      </c>
      <c r="C43" s="1" t="s">
        <v>53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f t="shared" si="2"/>
        <v>0</v>
      </c>
      <c r="AC43" s="10"/>
    </row>
    <row r="44" spans="2:29" ht="12.75" customHeight="1" x14ac:dyDescent="0.2">
      <c r="B44" s="1" t="s">
        <v>54</v>
      </c>
      <c r="C44" s="1" t="s">
        <v>30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f t="shared" si="2"/>
        <v>0</v>
      </c>
      <c r="AC44" s="10"/>
    </row>
    <row r="45" spans="2:29" ht="12.75" customHeight="1" x14ac:dyDescent="0.2">
      <c r="B45" s="1" t="s">
        <v>55</v>
      </c>
      <c r="C45" s="1" t="s">
        <v>56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f t="shared" si="2"/>
        <v>0</v>
      </c>
      <c r="AC45" s="10"/>
    </row>
    <row r="46" spans="2:29" ht="12.75" customHeight="1" x14ac:dyDescent="0.2">
      <c r="B46" s="1" t="s">
        <v>57</v>
      </c>
      <c r="C46" s="1" t="s">
        <v>58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f t="shared" si="2"/>
        <v>0</v>
      </c>
      <c r="AC46" s="10"/>
    </row>
    <row r="47" spans="2:29" ht="12.75" customHeight="1" x14ac:dyDescent="0.2">
      <c r="B47" s="1" t="s">
        <v>59</v>
      </c>
      <c r="C47" s="1" t="s">
        <v>60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f t="shared" si="2"/>
        <v>0</v>
      </c>
      <c r="AC47" s="18"/>
    </row>
    <row r="48" spans="2:29" ht="12.75" customHeight="1" x14ac:dyDescent="0.2">
      <c r="B48" s="1" t="s">
        <v>62</v>
      </c>
      <c r="C48" s="1" t="s">
        <v>61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f t="shared" si="2"/>
        <v>0</v>
      </c>
      <c r="AC48" s="10"/>
    </row>
    <row r="49" spans="2:29" ht="12.75" customHeight="1" x14ac:dyDescent="0.2">
      <c r="B49" s="1" t="s">
        <v>63</v>
      </c>
      <c r="C49" s="1" t="s">
        <v>64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f t="shared" si="2"/>
        <v>0</v>
      </c>
      <c r="AC49" s="19"/>
    </row>
    <row r="50" spans="2:29" ht="12.75" customHeight="1" x14ac:dyDescent="0.2">
      <c r="B50" s="1" t="s">
        <v>68</v>
      </c>
      <c r="C50" s="1" t="s">
        <v>104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f>D50+F50+H50+J50+L50+N50+P50+R50+T50+V50+X50+Z50</f>
        <v>0</v>
      </c>
    </row>
    <row r="51" spans="2:29" ht="12.75" customHeight="1" thickBot="1" x14ac:dyDescent="0.25">
      <c r="B51" s="1" t="s">
        <v>105</v>
      </c>
      <c r="C51" s="1" t="s">
        <v>66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f t="shared" si="2"/>
        <v>0</v>
      </c>
    </row>
    <row r="52" spans="2:29" ht="12.75" customHeight="1" thickBot="1" x14ac:dyDescent="0.25">
      <c r="B52" s="1" t="s">
        <v>65</v>
      </c>
      <c r="C52" s="1" t="s">
        <v>67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f t="shared" si="2"/>
        <v>0</v>
      </c>
    </row>
    <row r="53" spans="2:29" s="13" customFormat="1" ht="12.75" customHeight="1" thickBot="1" x14ac:dyDescent="0.25">
      <c r="C53" s="14" t="s">
        <v>69</v>
      </c>
      <c r="D53" s="15">
        <f t="shared" ref="D53:AB53" si="3">SUM(D30:D52)</f>
        <v>0</v>
      </c>
      <c r="E53" s="15">
        <f t="shared" si="3"/>
        <v>0</v>
      </c>
      <c r="F53" s="15">
        <f t="shared" si="3"/>
        <v>0</v>
      </c>
      <c r="G53" s="15">
        <f t="shared" si="3"/>
        <v>0</v>
      </c>
      <c r="H53" s="15">
        <f t="shared" si="3"/>
        <v>0</v>
      </c>
      <c r="I53" s="15">
        <f t="shared" si="3"/>
        <v>0</v>
      </c>
      <c r="J53" s="15">
        <f t="shared" si="3"/>
        <v>0</v>
      </c>
      <c r="K53" s="15">
        <f t="shared" si="3"/>
        <v>0</v>
      </c>
      <c r="L53" s="15">
        <f t="shared" si="3"/>
        <v>0</v>
      </c>
      <c r="M53" s="15">
        <f t="shared" si="3"/>
        <v>0</v>
      </c>
      <c r="N53" s="15">
        <f t="shared" si="3"/>
        <v>0</v>
      </c>
      <c r="O53" s="15">
        <f t="shared" si="3"/>
        <v>0</v>
      </c>
      <c r="P53" s="15">
        <f t="shared" si="3"/>
        <v>0</v>
      </c>
      <c r="Q53" s="15">
        <f t="shared" si="3"/>
        <v>0</v>
      </c>
      <c r="R53" s="15">
        <f t="shared" si="3"/>
        <v>0</v>
      </c>
      <c r="S53" s="15">
        <f t="shared" si="3"/>
        <v>0</v>
      </c>
      <c r="T53" s="15">
        <f t="shared" si="3"/>
        <v>0</v>
      </c>
      <c r="U53" s="15">
        <f t="shared" si="3"/>
        <v>0</v>
      </c>
      <c r="V53" s="15">
        <f t="shared" si="3"/>
        <v>0</v>
      </c>
      <c r="W53" s="15">
        <f t="shared" si="3"/>
        <v>0</v>
      </c>
      <c r="X53" s="15">
        <f t="shared" si="3"/>
        <v>0</v>
      </c>
      <c r="Y53" s="15">
        <f t="shared" si="3"/>
        <v>0</v>
      </c>
      <c r="Z53" s="15">
        <f t="shared" si="3"/>
        <v>0</v>
      </c>
      <c r="AA53" s="15">
        <f t="shared" si="3"/>
        <v>0</v>
      </c>
      <c r="AB53" s="16">
        <f t="shared" si="3"/>
        <v>0</v>
      </c>
      <c r="AC53" s="17"/>
    </row>
    <row r="54" spans="2:29" ht="12.75" customHeight="1" x14ac:dyDescent="0.2">
      <c r="C54" s="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2:29" ht="12.75" customHeight="1" thickBot="1" x14ac:dyDescent="0.25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2:29" s="13" customFormat="1" ht="12.75" customHeight="1" thickBot="1" x14ac:dyDescent="0.25">
      <c r="C56" s="20" t="s">
        <v>70</v>
      </c>
      <c r="D56" s="15">
        <f t="shared" ref="D56:AB56" si="4">D27-D53</f>
        <v>0</v>
      </c>
      <c r="E56" s="15">
        <f t="shared" si="4"/>
        <v>0</v>
      </c>
      <c r="F56" s="15">
        <f t="shared" si="4"/>
        <v>0</v>
      </c>
      <c r="G56" s="15">
        <f t="shared" si="4"/>
        <v>0</v>
      </c>
      <c r="H56" s="15">
        <f t="shared" si="4"/>
        <v>0</v>
      </c>
      <c r="I56" s="15">
        <f t="shared" si="4"/>
        <v>0</v>
      </c>
      <c r="J56" s="15">
        <f t="shared" si="4"/>
        <v>0</v>
      </c>
      <c r="K56" s="15">
        <f t="shared" si="4"/>
        <v>0</v>
      </c>
      <c r="L56" s="15">
        <f t="shared" si="4"/>
        <v>0</v>
      </c>
      <c r="M56" s="15">
        <f t="shared" si="4"/>
        <v>0</v>
      </c>
      <c r="N56" s="15">
        <f t="shared" si="4"/>
        <v>0</v>
      </c>
      <c r="O56" s="15">
        <f t="shared" si="4"/>
        <v>0</v>
      </c>
      <c r="P56" s="15">
        <f t="shared" si="4"/>
        <v>0</v>
      </c>
      <c r="Q56" s="15">
        <f t="shared" si="4"/>
        <v>0</v>
      </c>
      <c r="R56" s="15">
        <f t="shared" si="4"/>
        <v>0</v>
      </c>
      <c r="S56" s="15">
        <f t="shared" si="4"/>
        <v>0</v>
      </c>
      <c r="T56" s="15">
        <f t="shared" si="4"/>
        <v>0</v>
      </c>
      <c r="U56" s="15">
        <f t="shared" si="4"/>
        <v>0</v>
      </c>
      <c r="V56" s="15">
        <f t="shared" si="4"/>
        <v>0</v>
      </c>
      <c r="W56" s="15">
        <f t="shared" si="4"/>
        <v>0</v>
      </c>
      <c r="X56" s="15">
        <f t="shared" si="4"/>
        <v>0</v>
      </c>
      <c r="Y56" s="15">
        <f t="shared" si="4"/>
        <v>0</v>
      </c>
      <c r="Z56" s="15">
        <f t="shared" si="4"/>
        <v>0</v>
      </c>
      <c r="AA56" s="15">
        <f t="shared" si="4"/>
        <v>0</v>
      </c>
      <c r="AB56" s="16">
        <f t="shared" si="4"/>
        <v>0</v>
      </c>
    </row>
    <row r="57" spans="2:29" ht="12.75" customHeight="1" x14ac:dyDescent="0.2"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2:29" ht="12.75" customHeight="1" x14ac:dyDescent="0.2">
      <c r="C58" s="21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2:29" ht="12.75" customHeight="1" x14ac:dyDescent="0.2">
      <c r="C59" s="8" t="s">
        <v>71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2" spans="2:29" ht="12.75" customHeight="1" x14ac:dyDescent="0.2">
      <c r="B62" s="1" t="s">
        <v>72</v>
      </c>
      <c r="C62" s="22" t="s">
        <v>73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f t="shared" ref="AB62:AB73" si="5">D62+F62+H62+J62+L62+N62+P62+R62+T62+V62+X62+Z62</f>
        <v>0</v>
      </c>
      <c r="AC62" s="10"/>
    </row>
    <row r="63" spans="2:29" ht="12.75" customHeight="1" x14ac:dyDescent="0.2">
      <c r="B63" s="1" t="s">
        <v>74</v>
      </c>
      <c r="C63" s="22" t="s">
        <v>75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f t="shared" si="5"/>
        <v>0</v>
      </c>
      <c r="AC63" s="10"/>
    </row>
    <row r="64" spans="2:29" ht="12.75" customHeight="1" x14ac:dyDescent="0.2">
      <c r="B64" s="1" t="s">
        <v>76</v>
      </c>
      <c r="C64" s="22" t="s">
        <v>77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f t="shared" si="5"/>
        <v>0</v>
      </c>
      <c r="AC64" s="10"/>
    </row>
    <row r="65" spans="2:29" ht="12.75" customHeight="1" x14ac:dyDescent="0.2">
      <c r="B65" s="1" t="s">
        <v>106</v>
      </c>
      <c r="C65" s="22" t="s">
        <v>78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f t="shared" si="5"/>
        <v>0</v>
      </c>
      <c r="AC65" s="18"/>
    </row>
    <row r="66" spans="2:29" ht="12.75" customHeight="1" x14ac:dyDescent="0.2">
      <c r="B66" s="1" t="s">
        <v>79</v>
      </c>
      <c r="C66" s="1" t="s">
        <v>80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f t="shared" si="5"/>
        <v>0</v>
      </c>
      <c r="AC66" s="10"/>
    </row>
    <row r="67" spans="2:29" ht="12.75" customHeight="1" x14ac:dyDescent="0.2">
      <c r="B67" s="1" t="s">
        <v>81</v>
      </c>
      <c r="C67" s="9" t="s">
        <v>82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f t="shared" si="5"/>
        <v>0</v>
      </c>
      <c r="AC67" s="10"/>
    </row>
    <row r="68" spans="2:29" ht="12.75" customHeight="1" x14ac:dyDescent="0.2">
      <c r="B68" s="1" t="s">
        <v>83</v>
      </c>
      <c r="C68" s="9" t="s">
        <v>84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f t="shared" si="5"/>
        <v>0</v>
      </c>
      <c r="AC68" s="10"/>
    </row>
    <row r="69" spans="2:29" ht="12.75" customHeight="1" x14ac:dyDescent="0.2">
      <c r="B69" s="1" t="s">
        <v>98</v>
      </c>
      <c r="C69" s="9" t="s">
        <v>85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f t="shared" si="5"/>
        <v>0</v>
      </c>
      <c r="AC69" s="10"/>
    </row>
    <row r="70" spans="2:29" ht="12.75" customHeight="1" x14ac:dyDescent="0.2">
      <c r="B70" s="1" t="s">
        <v>86</v>
      </c>
      <c r="C70" s="9" t="s">
        <v>87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f t="shared" si="5"/>
        <v>0</v>
      </c>
      <c r="AC70" s="10"/>
    </row>
    <row r="71" spans="2:29" ht="12.75" customHeight="1" x14ac:dyDescent="0.2">
      <c r="B71" s="1" t="s">
        <v>88</v>
      </c>
      <c r="C71" s="9" t="s">
        <v>89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f t="shared" si="5"/>
        <v>0</v>
      </c>
      <c r="AC71" s="18"/>
    </row>
    <row r="72" spans="2:29" ht="12.75" customHeight="1" x14ac:dyDescent="0.2">
      <c r="B72" s="1" t="s">
        <v>90</v>
      </c>
      <c r="C72" s="9" t="s">
        <v>91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f t="shared" si="5"/>
        <v>0</v>
      </c>
      <c r="AC72" s="10"/>
    </row>
    <row r="73" spans="2:29" ht="12.75" customHeight="1" thickBot="1" x14ac:dyDescent="0.25">
      <c r="B73" s="1" t="s">
        <v>92</v>
      </c>
      <c r="C73" s="22" t="s">
        <v>93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f t="shared" si="5"/>
        <v>0</v>
      </c>
      <c r="AC73" s="10"/>
    </row>
    <row r="74" spans="2:29" s="13" customFormat="1" ht="12.75" customHeight="1" thickBot="1" x14ac:dyDescent="0.25">
      <c r="C74" s="14" t="s">
        <v>94</v>
      </c>
      <c r="D74" s="15">
        <f>SUM(D62:D73)</f>
        <v>0</v>
      </c>
      <c r="E74" s="15">
        <f t="shared" ref="E74:AA74" si="6">SUM(E62:E73)</f>
        <v>0</v>
      </c>
      <c r="F74" s="15">
        <f t="shared" si="6"/>
        <v>0</v>
      </c>
      <c r="G74" s="15">
        <f t="shared" si="6"/>
        <v>0</v>
      </c>
      <c r="H74" s="15">
        <f t="shared" si="6"/>
        <v>0</v>
      </c>
      <c r="I74" s="15">
        <f t="shared" si="6"/>
        <v>0</v>
      </c>
      <c r="J74" s="15">
        <f t="shared" si="6"/>
        <v>0</v>
      </c>
      <c r="K74" s="15">
        <f t="shared" si="6"/>
        <v>0</v>
      </c>
      <c r="L74" s="15">
        <f t="shared" si="6"/>
        <v>0</v>
      </c>
      <c r="M74" s="15">
        <f t="shared" si="6"/>
        <v>0</v>
      </c>
      <c r="N74" s="15">
        <f t="shared" si="6"/>
        <v>0</v>
      </c>
      <c r="O74" s="15">
        <f t="shared" si="6"/>
        <v>0</v>
      </c>
      <c r="P74" s="15">
        <f t="shared" si="6"/>
        <v>0</v>
      </c>
      <c r="Q74" s="15">
        <f t="shared" si="6"/>
        <v>0</v>
      </c>
      <c r="R74" s="15">
        <f t="shared" si="6"/>
        <v>0</v>
      </c>
      <c r="S74" s="15">
        <f t="shared" si="6"/>
        <v>0</v>
      </c>
      <c r="T74" s="15">
        <f t="shared" si="6"/>
        <v>0</v>
      </c>
      <c r="U74" s="15">
        <f t="shared" si="6"/>
        <v>0</v>
      </c>
      <c r="V74" s="15">
        <f t="shared" si="6"/>
        <v>0</v>
      </c>
      <c r="W74" s="15">
        <f t="shared" si="6"/>
        <v>0</v>
      </c>
      <c r="X74" s="15">
        <f t="shared" si="6"/>
        <v>0</v>
      </c>
      <c r="Y74" s="15">
        <f t="shared" si="6"/>
        <v>0</v>
      </c>
      <c r="Z74" s="15">
        <f t="shared" si="6"/>
        <v>0</v>
      </c>
      <c r="AA74" s="15">
        <f t="shared" si="6"/>
        <v>0</v>
      </c>
      <c r="AB74" s="16">
        <f>SUM(AB62:AB73)</f>
        <v>0</v>
      </c>
    </row>
    <row r="75" spans="2:29" ht="12.75" customHeight="1" x14ac:dyDescent="0.2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2:29" ht="12.75" customHeight="1" thickBot="1" x14ac:dyDescent="0.25"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24"/>
    </row>
    <row r="77" spans="2:29" s="13" customFormat="1" ht="12.75" customHeight="1" thickBot="1" x14ac:dyDescent="0.25">
      <c r="C77" s="20" t="s">
        <v>95</v>
      </c>
      <c r="D77" s="15">
        <f>D56-D74</f>
        <v>0</v>
      </c>
      <c r="E77" s="15">
        <f t="shared" ref="E77:AA77" si="7">E56-E74</f>
        <v>0</v>
      </c>
      <c r="F77" s="15">
        <f t="shared" si="7"/>
        <v>0</v>
      </c>
      <c r="G77" s="15">
        <f t="shared" si="7"/>
        <v>0</v>
      </c>
      <c r="H77" s="15">
        <f t="shared" si="7"/>
        <v>0</v>
      </c>
      <c r="I77" s="15">
        <f t="shared" si="7"/>
        <v>0</v>
      </c>
      <c r="J77" s="15">
        <f t="shared" si="7"/>
        <v>0</v>
      </c>
      <c r="K77" s="15">
        <f t="shared" si="7"/>
        <v>0</v>
      </c>
      <c r="L77" s="15">
        <f t="shared" si="7"/>
        <v>0</v>
      </c>
      <c r="M77" s="15">
        <f t="shared" si="7"/>
        <v>0</v>
      </c>
      <c r="N77" s="15">
        <f t="shared" si="7"/>
        <v>0</v>
      </c>
      <c r="O77" s="15">
        <f t="shared" si="7"/>
        <v>0</v>
      </c>
      <c r="P77" s="15">
        <f t="shared" si="7"/>
        <v>0</v>
      </c>
      <c r="Q77" s="15">
        <f t="shared" si="7"/>
        <v>0</v>
      </c>
      <c r="R77" s="15">
        <f t="shared" si="7"/>
        <v>0</v>
      </c>
      <c r="S77" s="15">
        <f t="shared" si="7"/>
        <v>0</v>
      </c>
      <c r="T77" s="15">
        <f t="shared" si="7"/>
        <v>0</v>
      </c>
      <c r="U77" s="15">
        <f t="shared" si="7"/>
        <v>0</v>
      </c>
      <c r="V77" s="15">
        <f t="shared" si="7"/>
        <v>0</v>
      </c>
      <c r="W77" s="15">
        <f t="shared" si="7"/>
        <v>0</v>
      </c>
      <c r="X77" s="15">
        <f t="shared" si="7"/>
        <v>0</v>
      </c>
      <c r="Y77" s="15">
        <f t="shared" si="7"/>
        <v>0</v>
      </c>
      <c r="Z77" s="15">
        <f t="shared" si="7"/>
        <v>0</v>
      </c>
      <c r="AA77" s="15">
        <f t="shared" si="7"/>
        <v>0</v>
      </c>
      <c r="AB77" s="16">
        <f>AB56-AB74</f>
        <v>0</v>
      </c>
      <c r="AC77" s="18"/>
    </row>
    <row r="80" spans="2:29" ht="12.75" customHeight="1" x14ac:dyDescent="0.2">
      <c r="C80" s="25" t="s">
        <v>96</v>
      </c>
    </row>
  </sheetData>
  <conditionalFormatting sqref="B1:B1048576">
    <cfRule type="duplicateValues" dxfId="0" priority="1"/>
  </conditionalFormatting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2025-08-31T22:50:04Z</dcterms:created>
  <dcterms:modified xsi:type="dcterms:W3CDTF">2025-10-22T00:42:00Z</dcterms:modified>
</cp:coreProperties>
</file>