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D261839F-C5A9-41C1-AA31-8090A9199F44}" xr6:coauthVersionLast="47" xr6:coauthVersionMax="47" xr10:uidLastSave="{00000000-0000-0000-0000-000000000000}"/>
  <bookViews>
    <workbookView xWindow="-120" yWindow="-120" windowWidth="20730" windowHeight="11040" xr2:uid="{0450C86B-4320-4396-A755-C3311009BFD7}"/>
  </bookViews>
  <sheets>
    <sheet name="Eventos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7" i="1" l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B66" i="1"/>
  <c r="AB65" i="1"/>
  <c r="AB64" i="1"/>
  <c r="AB63" i="1"/>
  <c r="AB62" i="1"/>
  <c r="AB61" i="1"/>
  <c r="AB60" i="1"/>
  <c r="AB59" i="1"/>
  <c r="AB58" i="1"/>
  <c r="AB57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B15" i="1"/>
  <c r="AB14" i="1"/>
  <c r="AB13" i="1"/>
  <c r="AB12" i="1"/>
  <c r="AB11" i="1"/>
  <c r="AB10" i="1"/>
  <c r="AB9" i="1"/>
  <c r="AB8" i="1"/>
  <c r="AB7" i="1"/>
  <c r="G34" i="1" l="1"/>
  <c r="G53" i="1" s="1"/>
  <c r="G70" i="1" s="1"/>
  <c r="O34" i="1"/>
  <c r="O53" i="1" s="1"/>
  <c r="O70" i="1" s="1"/>
  <c r="W34" i="1"/>
  <c r="W53" i="1" s="1"/>
  <c r="W70" i="1" s="1"/>
  <c r="E34" i="1"/>
  <c r="H34" i="1"/>
  <c r="H53" i="1" s="1"/>
  <c r="H70" i="1" s="1"/>
  <c r="X34" i="1"/>
  <c r="X53" i="1" s="1"/>
  <c r="X70" i="1" s="1"/>
  <c r="M34" i="1"/>
  <c r="M53" i="1" s="1"/>
  <c r="M70" i="1" s="1"/>
  <c r="P34" i="1"/>
  <c r="P53" i="1" s="1"/>
  <c r="P70" i="1" s="1"/>
  <c r="U34" i="1"/>
  <c r="U53" i="1" s="1"/>
  <c r="U70" i="1" s="1"/>
  <c r="F34" i="1"/>
  <c r="F53" i="1" s="1"/>
  <c r="F70" i="1" s="1"/>
  <c r="N34" i="1"/>
  <c r="N53" i="1" s="1"/>
  <c r="N70" i="1" s="1"/>
  <c r="V34" i="1"/>
  <c r="V53" i="1" s="1"/>
  <c r="V70" i="1" s="1"/>
  <c r="J34" i="1"/>
  <c r="J53" i="1" s="1"/>
  <c r="J70" i="1" s="1"/>
  <c r="R34" i="1"/>
  <c r="R53" i="1" s="1"/>
  <c r="R70" i="1" s="1"/>
  <c r="Z34" i="1"/>
  <c r="Z53" i="1" s="1"/>
  <c r="Z70" i="1" s="1"/>
  <c r="Y34" i="1"/>
  <c r="Y53" i="1" s="1"/>
  <c r="Y70" i="1" s="1"/>
  <c r="Q34" i="1"/>
  <c r="Q53" i="1" s="1"/>
  <c r="Q70" i="1" s="1"/>
  <c r="AB50" i="1"/>
  <c r="K34" i="1"/>
  <c r="K53" i="1" s="1"/>
  <c r="K70" i="1" s="1"/>
  <c r="S34" i="1"/>
  <c r="S53" i="1" s="1"/>
  <c r="S70" i="1" s="1"/>
  <c r="AA34" i="1"/>
  <c r="AA53" i="1" s="1"/>
  <c r="AA70" i="1" s="1"/>
  <c r="D34" i="1"/>
  <c r="D53" i="1" s="1"/>
  <c r="D70" i="1" s="1"/>
  <c r="L34" i="1"/>
  <c r="L53" i="1" s="1"/>
  <c r="L70" i="1" s="1"/>
  <c r="T34" i="1"/>
  <c r="T53" i="1" s="1"/>
  <c r="T70" i="1" s="1"/>
  <c r="I34" i="1"/>
  <c r="I53" i="1" s="1"/>
  <c r="I70" i="1" s="1"/>
  <c r="E53" i="1"/>
  <c r="E70" i="1" s="1"/>
  <c r="AB67" i="1"/>
  <c r="AB16" i="1"/>
  <c r="AB32" i="1"/>
  <c r="AB34" i="1" l="1"/>
  <c r="AB53" i="1" s="1"/>
  <c r="AB70" i="1" s="1"/>
</calcChain>
</file>

<file path=xl/sharedStrings.xml><?xml version="1.0" encoding="utf-8"?>
<sst xmlns="http://schemas.openxmlformats.org/spreadsheetml/2006/main" count="104" uniqueCount="85">
  <si>
    <t>Eventos</t>
  </si>
  <si>
    <t>Ingresos Eventos</t>
  </si>
  <si>
    <t>Boletaje</t>
  </si>
  <si>
    <t>407-005-000-00</t>
  </si>
  <si>
    <t>Asamblea Anual</t>
  </si>
  <si>
    <t>407-010-000-00</t>
  </si>
  <si>
    <t>Torneo Golf</t>
  </si>
  <si>
    <t>407-002-000-00</t>
  </si>
  <si>
    <t>Secretarias</t>
  </si>
  <si>
    <t>407-008-000-00</t>
  </si>
  <si>
    <t>Foro Económico</t>
  </si>
  <si>
    <t>407-009-000-00</t>
  </si>
  <si>
    <t>Foros Comités</t>
  </si>
  <si>
    <t>407-012-000-00</t>
  </si>
  <si>
    <t>Cena Gala</t>
  </si>
  <si>
    <t>407-013-000-00</t>
  </si>
  <si>
    <t>AmCham Connect</t>
  </si>
  <si>
    <t>407-014-000-00</t>
  </si>
  <si>
    <t>NORTH AMERICA WEEK</t>
  </si>
  <si>
    <t>407-007-000-00</t>
  </si>
  <si>
    <t>Sondeo de Seguridad</t>
  </si>
  <si>
    <t>Ingresos Boletaje</t>
  </si>
  <si>
    <t>Patrocinios</t>
  </si>
  <si>
    <t>408-005-000-00</t>
  </si>
  <si>
    <t>408-010-000-00</t>
  </si>
  <si>
    <t>408-002-000-00</t>
  </si>
  <si>
    <t>408-008-000-00</t>
  </si>
  <si>
    <t>408-009-000-00</t>
  </si>
  <si>
    <t>408-003-000-00</t>
  </si>
  <si>
    <t>408-018-000-00</t>
  </si>
  <si>
    <t xml:space="preserve">Select USA Conference </t>
  </si>
  <si>
    <t>408-006-000-00</t>
  </si>
  <si>
    <t>408-004-000-00</t>
  </si>
  <si>
    <t>408-013-000-00</t>
  </si>
  <si>
    <t>CEO Talk</t>
  </si>
  <si>
    <t>AmCham B2B</t>
  </si>
  <si>
    <t>408-014-000-00</t>
  </si>
  <si>
    <t>Incidencia</t>
  </si>
  <si>
    <t>Ingresos Patrocinios</t>
  </si>
  <si>
    <t>Suma Ingresos Eventos</t>
  </si>
  <si>
    <t>Costos y Gastos Eventos</t>
  </si>
  <si>
    <t>701-001-004-00</t>
  </si>
  <si>
    <t>701-001-013-00</t>
  </si>
  <si>
    <t>701-001-011-00</t>
  </si>
  <si>
    <t>701-001-006-00</t>
  </si>
  <si>
    <t>701-001-014-00</t>
  </si>
  <si>
    <t>Foros de Comités</t>
  </si>
  <si>
    <t>701-001-017-00</t>
  </si>
  <si>
    <t>701-001-003-00</t>
  </si>
  <si>
    <t>701-001-012-00</t>
  </si>
  <si>
    <t>701-001-008-00</t>
  </si>
  <si>
    <t>701-001-015-00</t>
  </si>
  <si>
    <t>701-001-002-00</t>
  </si>
  <si>
    <t>701-001-016-00</t>
  </si>
  <si>
    <t>Ppto Marketing</t>
  </si>
  <si>
    <t>Suma Costos y Gastos Eventos</t>
  </si>
  <si>
    <t>Resultado Operativo Eventos</t>
  </si>
  <si>
    <t>Gastos Administrativos</t>
  </si>
  <si>
    <t>801-010-001-00</t>
  </si>
  <si>
    <t xml:space="preserve">Teléfono Móvil </t>
  </si>
  <si>
    <t>801-010-003-00</t>
  </si>
  <si>
    <t xml:space="preserve">Gasolina </t>
  </si>
  <si>
    <t>801-010-004-00</t>
  </si>
  <si>
    <t>Mantenimiento auto</t>
  </si>
  <si>
    <t>801-010-016-00</t>
  </si>
  <si>
    <t>Gastos de viaje</t>
  </si>
  <si>
    <t>801-010-005-00</t>
  </si>
  <si>
    <t>Pasajes y estacionamientos</t>
  </si>
  <si>
    <t>801-010-007-00</t>
  </si>
  <si>
    <t>Papelería</t>
  </si>
  <si>
    <t>801-010-011-00</t>
  </si>
  <si>
    <t>Promoción</t>
  </si>
  <si>
    <t>801-010-010-00</t>
  </si>
  <si>
    <t>Becarios</t>
  </si>
  <si>
    <t>801-010-013-00</t>
  </si>
  <si>
    <t>Gastos Administrativos (impresión tarjetas)</t>
  </si>
  <si>
    <t>801-010-015-00</t>
  </si>
  <si>
    <t>Herramientas Tele-trabajo</t>
  </si>
  <si>
    <t>Suma Gastos Administrativos</t>
  </si>
  <si>
    <t>Resultado  Eventos y Serv Membresía</t>
  </si>
  <si>
    <t>Instrucciones: Favor de llenar solo los conceptos en blanco, lo que está sombreado en gris será llenado por AYF</t>
  </si>
  <si>
    <t>North America Week</t>
  </si>
  <si>
    <t>701-001-018-00</t>
  </si>
  <si>
    <t>408-015-000-00</t>
  </si>
  <si>
    <t>408-016-000-00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</si>
</sst>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* #,##0_-;\-* #,##0_-;_-* &quot;-&quot;??_-;_-@"/>
    <numFmt numFmtId="166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3" fontId="2" fillId="0" borderId="0" xfId="1" applyFont="1"/>
    <xf numFmtId="0" fontId="4" fillId="2" borderId="1" xfId="0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17" fontId="5" fillId="3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/>
    <xf numFmtId="165" fontId="2" fillId="4" borderId="0" xfId="0" applyNumberFormat="1" applyFont="1" applyFill="1"/>
    <xf numFmtId="0" fontId="3" fillId="0" borderId="0" xfId="0" applyFont="1"/>
    <xf numFmtId="165" fontId="3" fillId="4" borderId="3" xfId="0" applyNumberFormat="1" applyFont="1" applyFill="1" applyBorder="1"/>
    <xf numFmtId="165" fontId="3" fillId="0" borderId="3" xfId="0" applyNumberFormat="1" applyFont="1" applyBorder="1"/>
    <xf numFmtId="165" fontId="3" fillId="4" borderId="0" xfId="0" applyNumberFormat="1" applyFont="1" applyFill="1"/>
    <xf numFmtId="165" fontId="2" fillId="0" borderId="4" xfId="0" applyNumberFormat="1" applyFont="1" applyBorder="1"/>
    <xf numFmtId="0" fontId="8" fillId="2" borderId="5" xfId="0" applyFont="1" applyFill="1" applyBorder="1"/>
    <xf numFmtId="165" fontId="5" fillId="2" borderId="6" xfId="0" applyNumberFormat="1" applyFont="1" applyFill="1" applyBorder="1"/>
    <xf numFmtId="165" fontId="5" fillId="2" borderId="7" xfId="0" applyNumberFormat="1" applyFont="1" applyFill="1" applyBorder="1"/>
    <xf numFmtId="165" fontId="3" fillId="0" borderId="0" xfId="0" applyNumberFormat="1" applyFont="1"/>
    <xf numFmtId="1" fontId="3" fillId="0" borderId="0" xfId="0" applyNumberFormat="1" applyFont="1"/>
    <xf numFmtId="1" fontId="2" fillId="0" borderId="0" xfId="0" applyNumberFormat="1" applyFont="1"/>
    <xf numFmtId="166" fontId="2" fillId="0" borderId="0" xfId="1" applyNumberFormat="1" applyFont="1"/>
    <xf numFmtId="164" fontId="2" fillId="0" borderId="0" xfId="0" applyNumberFormat="1" applyFont="1" applyAlignment="1">
      <alignment vertical="center"/>
    </xf>
    <xf numFmtId="43" fontId="2" fillId="0" borderId="0" xfId="1" applyFont="1" applyFill="1"/>
    <xf numFmtId="3" fontId="2" fillId="4" borderId="0" xfId="0" applyNumberFormat="1" applyFont="1" applyFill="1"/>
    <xf numFmtId="0" fontId="5" fillId="2" borderId="5" xfId="0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left"/>
    </xf>
    <xf numFmtId="165" fontId="2" fillId="5" borderId="0" xfId="0" applyNumberFormat="1" applyFont="1" applyFill="1"/>
    <xf numFmtId="0" fontId="2" fillId="0" borderId="0" xfId="0" applyFont="1" applyAlignment="1">
      <alignment horizontal="left"/>
    </xf>
    <xf numFmtId="0" fontId="5" fillId="2" borderId="5" xfId="0" applyFont="1" applyFill="1" applyBorder="1" applyAlignment="1">
      <alignment horizontal="left"/>
    </xf>
    <xf numFmtId="0" fontId="6" fillId="0" borderId="0" xfId="0" applyFont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DE56-0FFE-440C-A4B1-4AC71B9F2C8E}">
  <dimension ref="B2:AD73"/>
  <sheetViews>
    <sheetView showGridLines="0" tabSelected="1" zoomScaleNormal="100" workbookViewId="0">
      <pane xSplit="3" ySplit="3" topLeftCell="D4" activePane="bottomRight" state="frozen"/>
      <selection activeCell="AB8" sqref="AB8"/>
      <selection pane="topRight" activeCell="AB8" sqref="AB8"/>
      <selection pane="bottomLeft" activeCell="AB8" sqref="AB8"/>
      <selection pane="bottomRight" activeCell="C40" sqref="C40"/>
    </sheetView>
  </sheetViews>
  <sheetFormatPr baseColWidth="10" defaultColWidth="14.42578125" defaultRowHeight="15" customHeight="1" x14ac:dyDescent="0.2"/>
  <cols>
    <col min="1" max="1" width="2.7109375" style="1" customWidth="1"/>
    <col min="2" max="2" width="13.7109375" style="1" customWidth="1"/>
    <col min="3" max="3" width="28.7109375" style="1" customWidth="1"/>
    <col min="4" max="4" width="8.7109375" style="1" bestFit="1" customWidth="1"/>
    <col min="5" max="5" width="9.5703125" style="1" customWidth="1"/>
    <col min="6" max="6" width="8.7109375" style="1" bestFit="1" customWidth="1"/>
    <col min="7" max="7" width="9.5703125" style="1" customWidth="1"/>
    <col min="8" max="8" width="10.28515625" style="1" bestFit="1" customWidth="1"/>
    <col min="9" max="9" width="9.5703125" style="1" customWidth="1"/>
    <col min="10" max="10" width="8.7109375" style="1" bestFit="1" customWidth="1"/>
    <col min="11" max="11" width="9.5703125" style="1" customWidth="1"/>
    <col min="12" max="12" width="10.28515625" style="1" bestFit="1" customWidth="1"/>
    <col min="13" max="13" width="9.5703125" style="1" customWidth="1"/>
    <col min="14" max="14" width="8.7109375" style="1" bestFit="1" customWidth="1"/>
    <col min="15" max="15" width="9.5703125" style="1" customWidth="1"/>
    <col min="16" max="16" width="10.28515625" style="1" bestFit="1" customWidth="1"/>
    <col min="17" max="17" width="9.5703125" style="1" customWidth="1"/>
    <col min="18" max="18" width="7.7109375" style="1" bestFit="1" customWidth="1"/>
    <col min="19" max="19" width="7" style="1" customWidth="1"/>
    <col min="20" max="20" width="8.7109375" style="1" bestFit="1" customWidth="1"/>
    <col min="21" max="21" width="6.7109375" style="1" customWidth="1"/>
    <col min="22" max="22" width="10.28515625" style="1" bestFit="1" customWidth="1"/>
    <col min="23" max="23" width="6.28515625" style="1" customWidth="1"/>
    <col min="24" max="24" width="10.28515625" style="1" bestFit="1" customWidth="1"/>
    <col min="25" max="25" width="6.85546875" style="1" customWidth="1"/>
    <col min="26" max="26" width="7.7109375" style="1" bestFit="1" customWidth="1"/>
    <col min="27" max="27" width="6.28515625" style="1" customWidth="1"/>
    <col min="28" max="28" width="11.28515625" style="1" bestFit="1" customWidth="1"/>
    <col min="29" max="29" width="10.28515625" style="1" bestFit="1" customWidth="1"/>
    <col min="30" max="30" width="14.42578125" style="5"/>
    <col min="31" max="16384" width="14.42578125" style="1"/>
  </cols>
  <sheetData>
    <row r="2" spans="2:29" ht="12.75" customHeigh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</row>
    <row r="3" spans="2:29" ht="12.75" customHeight="1" x14ac:dyDescent="0.2">
      <c r="C3" s="6" t="s">
        <v>0</v>
      </c>
      <c r="D3" s="7">
        <v>46023</v>
      </c>
      <c r="E3" s="8">
        <v>46023</v>
      </c>
      <c r="F3" s="7">
        <v>46054</v>
      </c>
      <c r="G3" s="8">
        <v>46054</v>
      </c>
      <c r="H3" s="7">
        <v>46082</v>
      </c>
      <c r="I3" s="8">
        <v>46082</v>
      </c>
      <c r="J3" s="7">
        <v>46113</v>
      </c>
      <c r="K3" s="8">
        <v>46113</v>
      </c>
      <c r="L3" s="7">
        <v>46143</v>
      </c>
      <c r="M3" s="8">
        <v>46143</v>
      </c>
      <c r="N3" s="7">
        <v>46174</v>
      </c>
      <c r="O3" s="8">
        <v>46174</v>
      </c>
      <c r="P3" s="7">
        <v>46204</v>
      </c>
      <c r="Q3" s="8">
        <v>46204</v>
      </c>
      <c r="R3" s="7">
        <v>46235</v>
      </c>
      <c r="S3" s="8">
        <v>46235</v>
      </c>
      <c r="T3" s="7">
        <v>46266</v>
      </c>
      <c r="U3" s="8">
        <v>46266</v>
      </c>
      <c r="V3" s="7">
        <v>46296</v>
      </c>
      <c r="W3" s="8">
        <v>46296</v>
      </c>
      <c r="X3" s="7">
        <v>46327</v>
      </c>
      <c r="Y3" s="8">
        <v>46327</v>
      </c>
      <c r="Z3" s="7">
        <v>46357</v>
      </c>
      <c r="AA3" s="8">
        <v>46357</v>
      </c>
      <c r="AB3" s="9">
        <v>2026</v>
      </c>
      <c r="AC3" s="4"/>
    </row>
    <row r="4" spans="2:29" ht="12.75" customHeight="1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2:29" ht="12.75" customHeight="1" x14ac:dyDescent="0.2">
      <c r="C5" s="10" t="s">
        <v>1</v>
      </c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4"/>
      <c r="AC5" s="4"/>
    </row>
    <row r="6" spans="2:29" ht="12.75" customHeight="1" x14ac:dyDescent="0.2">
      <c r="C6" s="11" t="s">
        <v>2</v>
      </c>
      <c r="AC6" s="4"/>
    </row>
    <row r="7" spans="2:29" ht="12.75" x14ac:dyDescent="0.2">
      <c r="B7" s="1" t="s">
        <v>3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f>D7+F7+H7+J7+L7+N7+P7+R7+T7+V7+X7+Z7</f>
        <v>0</v>
      </c>
      <c r="AC7" s="12"/>
    </row>
    <row r="8" spans="2:29" ht="13.5" customHeight="1" x14ac:dyDescent="0.2">
      <c r="B8" s="1" t="s">
        <v>5</v>
      </c>
      <c r="C8" s="3" t="s">
        <v>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4">
        <f t="shared" ref="AB8:AB15" si="0">D8+F8+H8+J8+L8+N8+P8+R8+T8+V8+X8+Z8</f>
        <v>0</v>
      </c>
      <c r="AC8" s="4"/>
    </row>
    <row r="9" spans="2:29" ht="12" customHeight="1" x14ac:dyDescent="0.2">
      <c r="B9" s="1" t="s">
        <v>7</v>
      </c>
      <c r="C9" s="3" t="s">
        <v>8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4">
        <v>0</v>
      </c>
      <c r="M9" s="4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4">
        <f t="shared" si="0"/>
        <v>0</v>
      </c>
      <c r="AC9" s="4"/>
    </row>
    <row r="10" spans="2:29" ht="12" customHeight="1" x14ac:dyDescent="0.2">
      <c r="B10" s="1" t="s">
        <v>9</v>
      </c>
      <c r="C10" s="3" t="s">
        <v>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4">
        <f t="shared" si="0"/>
        <v>0</v>
      </c>
      <c r="AC10" s="4"/>
    </row>
    <row r="11" spans="2:29" ht="12.75" customHeight="1" x14ac:dyDescent="0.2">
      <c r="B11" s="1" t="s">
        <v>11</v>
      </c>
      <c r="C11" s="3" t="s">
        <v>12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4">
        <f t="shared" si="0"/>
        <v>0</v>
      </c>
      <c r="AC11" s="4"/>
    </row>
    <row r="12" spans="2:29" ht="12.75" customHeight="1" x14ac:dyDescent="0.2">
      <c r="B12" s="1" t="s">
        <v>13</v>
      </c>
      <c r="C12" s="3" t="s">
        <v>14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4">
        <f t="shared" si="0"/>
        <v>0</v>
      </c>
      <c r="AC12" s="4"/>
    </row>
    <row r="13" spans="2:29" ht="12.75" customHeight="1" x14ac:dyDescent="0.2">
      <c r="B13" s="1" t="s">
        <v>15</v>
      </c>
      <c r="C13" s="3" t="s">
        <v>16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4">
        <f t="shared" si="0"/>
        <v>0</v>
      </c>
      <c r="AC13" s="4"/>
    </row>
    <row r="14" spans="2:29" ht="12.75" customHeight="1" x14ac:dyDescent="0.2">
      <c r="B14" s="1" t="s">
        <v>17</v>
      </c>
      <c r="C14" s="3" t="s">
        <v>81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4">
        <f t="shared" si="0"/>
        <v>0</v>
      </c>
      <c r="AC14" s="4"/>
    </row>
    <row r="15" spans="2:29" ht="12.75" customHeight="1" x14ac:dyDescent="0.2">
      <c r="B15" s="1" t="s">
        <v>19</v>
      </c>
      <c r="C15" s="3" t="s">
        <v>20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4">
        <f t="shared" si="0"/>
        <v>0</v>
      </c>
      <c r="AC15" s="4"/>
    </row>
    <row r="16" spans="2:29" ht="12.75" customHeight="1" x14ac:dyDescent="0.2">
      <c r="B16" s="14"/>
      <c r="C16" s="14" t="s">
        <v>21</v>
      </c>
      <c r="D16" s="15">
        <f>SUM(D7:D15)</f>
        <v>0</v>
      </c>
      <c r="E16" s="15">
        <f t="shared" ref="E16:AA16" si="1">SUM(E7:E15)</f>
        <v>0</v>
      </c>
      <c r="F16" s="15">
        <f t="shared" si="1"/>
        <v>0</v>
      </c>
      <c r="G16" s="15">
        <f t="shared" si="1"/>
        <v>0</v>
      </c>
      <c r="H16" s="15">
        <f t="shared" si="1"/>
        <v>0</v>
      </c>
      <c r="I16" s="15">
        <f t="shared" si="1"/>
        <v>0</v>
      </c>
      <c r="J16" s="15">
        <f t="shared" si="1"/>
        <v>0</v>
      </c>
      <c r="K16" s="15">
        <f t="shared" si="1"/>
        <v>0</v>
      </c>
      <c r="L16" s="15">
        <f t="shared" si="1"/>
        <v>0</v>
      </c>
      <c r="M16" s="15">
        <f t="shared" si="1"/>
        <v>0</v>
      </c>
      <c r="N16" s="15">
        <f t="shared" si="1"/>
        <v>0</v>
      </c>
      <c r="O16" s="15">
        <f t="shared" si="1"/>
        <v>0</v>
      </c>
      <c r="P16" s="15">
        <f t="shared" si="1"/>
        <v>0</v>
      </c>
      <c r="Q16" s="15">
        <f t="shared" si="1"/>
        <v>0</v>
      </c>
      <c r="R16" s="15">
        <f t="shared" si="1"/>
        <v>0</v>
      </c>
      <c r="S16" s="15">
        <f t="shared" si="1"/>
        <v>0</v>
      </c>
      <c r="T16" s="15">
        <f t="shared" si="1"/>
        <v>0</v>
      </c>
      <c r="U16" s="15">
        <f t="shared" si="1"/>
        <v>0</v>
      </c>
      <c r="V16" s="15">
        <f t="shared" si="1"/>
        <v>0</v>
      </c>
      <c r="W16" s="15">
        <f t="shared" si="1"/>
        <v>0</v>
      </c>
      <c r="X16" s="15">
        <f t="shared" si="1"/>
        <v>0</v>
      </c>
      <c r="Y16" s="15">
        <f t="shared" si="1"/>
        <v>0</v>
      </c>
      <c r="Z16" s="15">
        <f t="shared" si="1"/>
        <v>0</v>
      </c>
      <c r="AA16" s="15">
        <f t="shared" si="1"/>
        <v>0</v>
      </c>
      <c r="AB16" s="16">
        <f>D16+F16+H16+J16+L16+N16+P16+R16+T16+V16+X16+Z16</f>
        <v>0</v>
      </c>
      <c r="AC16" s="17"/>
    </row>
    <row r="18" spans="2:28" ht="12.75" customHeight="1" x14ac:dyDescent="0.2">
      <c r="C18" s="10" t="s">
        <v>22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4"/>
      <c r="U18" s="4"/>
      <c r="V18" s="4"/>
      <c r="W18" s="4"/>
      <c r="X18" s="4"/>
      <c r="Y18" s="4"/>
      <c r="Z18" s="13"/>
      <c r="AA18" s="13"/>
      <c r="AB18" s="4"/>
    </row>
    <row r="19" spans="2:28" ht="12.75" customHeight="1" x14ac:dyDescent="0.2">
      <c r="B19" s="1" t="s">
        <v>23</v>
      </c>
      <c r="C19" s="3" t="s">
        <v>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4">
        <f t="shared" ref="AB19:AB31" si="2">D19+F19+H19+J19+L19+N19+P19+R19+T19+V19+X19+Z19</f>
        <v>0</v>
      </c>
    </row>
    <row r="20" spans="2:28" ht="12.75" customHeight="1" x14ac:dyDescent="0.2">
      <c r="B20" s="1" t="s">
        <v>24</v>
      </c>
      <c r="C20" s="3" t="s">
        <v>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f t="shared" si="2"/>
        <v>0</v>
      </c>
    </row>
    <row r="21" spans="2:28" ht="12.75" customHeight="1" x14ac:dyDescent="0.2">
      <c r="B21" s="1" t="s">
        <v>25</v>
      </c>
      <c r="C21" s="3" t="s">
        <v>8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4">
        <v>0</v>
      </c>
      <c r="M21" s="4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4">
        <v>0</v>
      </c>
      <c r="W21" s="4">
        <v>0</v>
      </c>
      <c r="X21" s="13">
        <v>0</v>
      </c>
      <c r="Y21" s="13">
        <v>0</v>
      </c>
      <c r="Z21" s="13">
        <v>0</v>
      </c>
      <c r="AA21" s="13">
        <v>0</v>
      </c>
      <c r="AB21" s="4">
        <f t="shared" si="2"/>
        <v>0</v>
      </c>
    </row>
    <row r="22" spans="2:28" ht="12.75" customHeight="1" x14ac:dyDescent="0.2">
      <c r="B22" s="1" t="s">
        <v>26</v>
      </c>
      <c r="C22" s="3" t="s">
        <v>10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4">
        <f t="shared" si="2"/>
        <v>0</v>
      </c>
    </row>
    <row r="23" spans="2:28" ht="12.75" customHeight="1" x14ac:dyDescent="0.2">
      <c r="B23" s="1" t="s">
        <v>27</v>
      </c>
      <c r="C23" s="3" t="s">
        <v>20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4">
        <f t="shared" si="2"/>
        <v>0</v>
      </c>
    </row>
    <row r="24" spans="2:28" ht="12.75" customHeight="1" x14ac:dyDescent="0.2">
      <c r="B24" s="1" t="s">
        <v>28</v>
      </c>
      <c r="C24" s="3" t="s">
        <v>12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4">
        <f t="shared" si="2"/>
        <v>0</v>
      </c>
    </row>
    <row r="25" spans="2:28" ht="12.75" customHeight="1" x14ac:dyDescent="0.2">
      <c r="B25" s="1" t="s">
        <v>84</v>
      </c>
      <c r="C25" s="3" t="s">
        <v>30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4">
        <f t="shared" si="2"/>
        <v>0</v>
      </c>
    </row>
    <row r="26" spans="2:28" ht="12.75" customHeight="1" x14ac:dyDescent="0.2">
      <c r="B26" s="1" t="s">
        <v>31</v>
      </c>
      <c r="C26" s="3" t="s">
        <v>16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4">
        <f t="shared" si="2"/>
        <v>0</v>
      </c>
    </row>
    <row r="27" spans="2:28" ht="12.75" customHeight="1" x14ac:dyDescent="0.2">
      <c r="B27" s="1" t="s">
        <v>33</v>
      </c>
      <c r="C27" s="3" t="s">
        <v>14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4">
        <f t="shared" si="2"/>
        <v>0</v>
      </c>
    </row>
    <row r="28" spans="2:28" ht="12.75" customHeight="1" x14ac:dyDescent="0.2">
      <c r="B28" s="1" t="s">
        <v>32</v>
      </c>
      <c r="C28" s="3" t="s">
        <v>34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4">
        <f t="shared" si="2"/>
        <v>0</v>
      </c>
    </row>
    <row r="29" spans="2:28" ht="12.75" customHeight="1" x14ac:dyDescent="0.2">
      <c r="B29" s="1" t="s">
        <v>83</v>
      </c>
      <c r="C29" s="1" t="s">
        <v>35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4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4">
        <f t="shared" si="2"/>
        <v>0</v>
      </c>
    </row>
    <row r="30" spans="2:28" ht="12.75" customHeight="1" x14ac:dyDescent="0.2">
      <c r="B30" s="1" t="s">
        <v>36</v>
      </c>
      <c r="C30" s="3" t="s">
        <v>81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4">
        <f t="shared" si="2"/>
        <v>0</v>
      </c>
    </row>
    <row r="31" spans="2:28" ht="12.75" customHeight="1" x14ac:dyDescent="0.2">
      <c r="B31" s="1" t="s">
        <v>29</v>
      </c>
      <c r="C31" s="1" t="s">
        <v>37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8">
        <f t="shared" si="2"/>
        <v>0</v>
      </c>
    </row>
    <row r="32" spans="2:28" ht="12.75" customHeight="1" x14ac:dyDescent="0.2">
      <c r="C32" s="14" t="s">
        <v>38</v>
      </c>
      <c r="D32" s="15">
        <f>SUM(D19:D31)</f>
        <v>0</v>
      </c>
      <c r="E32" s="15">
        <f>SUM(E19:E31)</f>
        <v>0</v>
      </c>
      <c r="F32" s="15">
        <f>SUM(F19:F31)</f>
        <v>0</v>
      </c>
      <c r="G32" s="15">
        <f>SUM(G19:G31)</f>
        <v>0</v>
      </c>
      <c r="H32" s="15">
        <f>SUM(H19:H31)</f>
        <v>0</v>
      </c>
      <c r="I32" s="15">
        <f>SUM(I19:I31)</f>
        <v>0</v>
      </c>
      <c r="J32" s="15">
        <f>SUM(J19:J31)</f>
        <v>0</v>
      </c>
      <c r="K32" s="15">
        <f>SUM(K19:K31)</f>
        <v>0</v>
      </c>
      <c r="L32" s="15">
        <f>SUM(L19:L31)</f>
        <v>0</v>
      </c>
      <c r="M32" s="15">
        <f>SUM(M19:M31)</f>
        <v>0</v>
      </c>
      <c r="N32" s="15">
        <f>SUM(N19:N31)</f>
        <v>0</v>
      </c>
      <c r="O32" s="15">
        <f>SUM(O19:O31)</f>
        <v>0</v>
      </c>
      <c r="P32" s="15">
        <f>SUM(P19:P31)</f>
        <v>0</v>
      </c>
      <c r="Q32" s="15">
        <f>SUM(Q19:Q31)</f>
        <v>0</v>
      </c>
      <c r="R32" s="15">
        <f>SUM(R19:R31)</f>
        <v>0</v>
      </c>
      <c r="S32" s="15">
        <f>SUM(S19:S31)</f>
        <v>0</v>
      </c>
      <c r="T32" s="15">
        <f>SUM(T19:T31)</f>
        <v>0</v>
      </c>
      <c r="U32" s="15">
        <f>SUM(U19:U31)</f>
        <v>0</v>
      </c>
      <c r="V32" s="15">
        <f>SUM(V19:V31)</f>
        <v>0</v>
      </c>
      <c r="W32" s="15">
        <f>SUM(W19:W31)</f>
        <v>0</v>
      </c>
      <c r="X32" s="15">
        <f>SUM(X19:X31)</f>
        <v>0</v>
      </c>
      <c r="Y32" s="15">
        <f>SUM(Y19:Y31)</f>
        <v>0</v>
      </c>
      <c r="Z32" s="15">
        <f>SUM(Z19:Z31)</f>
        <v>0</v>
      </c>
      <c r="AA32" s="15">
        <f>SUM(AA19:AA31)</f>
        <v>0</v>
      </c>
      <c r="AB32" s="15">
        <f>D32+F32+H32+J32+L32+N32+P32+R32+T32+V32+X32+Z32</f>
        <v>0</v>
      </c>
    </row>
    <row r="34" spans="2:29" s="14" customFormat="1" ht="12.75" customHeight="1" thickBot="1" x14ac:dyDescent="0.25">
      <c r="C34" s="19" t="s">
        <v>39</v>
      </c>
      <c r="D34" s="20">
        <f>D16+D32</f>
        <v>0</v>
      </c>
      <c r="E34" s="20">
        <f>E16+E32</f>
        <v>0</v>
      </c>
      <c r="F34" s="20">
        <f>F16+F32</f>
        <v>0</v>
      </c>
      <c r="G34" s="20">
        <f>G16+G32</f>
        <v>0</v>
      </c>
      <c r="H34" s="20">
        <f>H16+H32</f>
        <v>0</v>
      </c>
      <c r="I34" s="20">
        <f>I16+I32</f>
        <v>0</v>
      </c>
      <c r="J34" s="20">
        <f>J16+J32</f>
        <v>0</v>
      </c>
      <c r="K34" s="20">
        <f>K16+K32</f>
        <v>0</v>
      </c>
      <c r="L34" s="20">
        <f>L16+L32</f>
        <v>0</v>
      </c>
      <c r="M34" s="20">
        <f>M16+M32</f>
        <v>0</v>
      </c>
      <c r="N34" s="20">
        <f>N16+N32</f>
        <v>0</v>
      </c>
      <c r="O34" s="20">
        <f>O16+O32</f>
        <v>0</v>
      </c>
      <c r="P34" s="20">
        <f>P16+P32</f>
        <v>0</v>
      </c>
      <c r="Q34" s="20">
        <f>Q16+Q32</f>
        <v>0</v>
      </c>
      <c r="R34" s="20">
        <f>R16+R32</f>
        <v>0</v>
      </c>
      <c r="S34" s="20">
        <f>S16+S32</f>
        <v>0</v>
      </c>
      <c r="T34" s="20">
        <f>T16+T32</f>
        <v>0</v>
      </c>
      <c r="U34" s="20">
        <f>U16+U32</f>
        <v>0</v>
      </c>
      <c r="V34" s="20">
        <f>V16+V32</f>
        <v>0</v>
      </c>
      <c r="W34" s="20">
        <f>W16+W32</f>
        <v>0</v>
      </c>
      <c r="X34" s="20">
        <f>X16+X32</f>
        <v>0</v>
      </c>
      <c r="Y34" s="20">
        <f>Y16+Y32</f>
        <v>0</v>
      </c>
      <c r="Z34" s="20">
        <f>Z16+Z32</f>
        <v>0</v>
      </c>
      <c r="AA34" s="20">
        <f>AA16+AA32</f>
        <v>0</v>
      </c>
      <c r="AB34" s="21">
        <f>AB16+AB32</f>
        <v>0</v>
      </c>
      <c r="AC34" s="1"/>
    </row>
    <row r="35" spans="2:29" ht="12.75" customHeight="1" x14ac:dyDescent="0.2"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3"/>
      <c r="AA35" s="23"/>
      <c r="AB35" s="22"/>
    </row>
    <row r="36" spans="2:29" ht="12.75" customHeight="1" x14ac:dyDescent="0.2">
      <c r="C36" s="10" t="s">
        <v>40</v>
      </c>
      <c r="V36" s="24"/>
      <c r="W36" s="24"/>
      <c r="Z36" s="24"/>
      <c r="AA36" s="24"/>
      <c r="AB36" s="4"/>
    </row>
    <row r="37" spans="2:29" ht="12.75" customHeight="1" x14ac:dyDescent="0.2">
      <c r="B37" s="1" t="s">
        <v>41</v>
      </c>
      <c r="C37" s="3" t="s">
        <v>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4">
        <f t="shared" ref="AB37:AB49" si="3">D37+F37+H37+J37+L37+N37+P37+R37+T37+V37+X37+Z37</f>
        <v>0</v>
      </c>
    </row>
    <row r="38" spans="2:29" ht="12.75" customHeight="1" x14ac:dyDescent="0.2">
      <c r="B38" s="1" t="s">
        <v>42</v>
      </c>
      <c r="C38" s="3" t="s">
        <v>6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4">
        <f t="shared" si="3"/>
        <v>0</v>
      </c>
    </row>
    <row r="39" spans="2:29" ht="12.75" customHeight="1" x14ac:dyDescent="0.2">
      <c r="B39" s="1" t="s">
        <v>43</v>
      </c>
      <c r="C39" s="3" t="s">
        <v>8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4">
        <v>0</v>
      </c>
      <c r="M39" s="4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4">
        <f t="shared" si="3"/>
        <v>0</v>
      </c>
    </row>
    <row r="40" spans="2:29" ht="12.75" customHeight="1" x14ac:dyDescent="0.2">
      <c r="B40" s="1" t="s">
        <v>44</v>
      </c>
      <c r="C40" s="3" t="s">
        <v>10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4">
        <f t="shared" si="3"/>
        <v>0</v>
      </c>
    </row>
    <row r="41" spans="2:29" ht="12.75" customHeight="1" x14ac:dyDescent="0.2">
      <c r="B41" s="1" t="s">
        <v>45</v>
      </c>
      <c r="C41" s="3" t="s">
        <v>46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4">
        <f t="shared" si="3"/>
        <v>0</v>
      </c>
    </row>
    <row r="42" spans="2:29" ht="12.75" customHeight="1" x14ac:dyDescent="0.2">
      <c r="B42" s="1" t="s">
        <v>47</v>
      </c>
      <c r="C42" s="3" t="s">
        <v>16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25">
        <v>0</v>
      </c>
      <c r="W42" s="25">
        <v>0</v>
      </c>
      <c r="X42" s="13">
        <v>0</v>
      </c>
      <c r="Y42" s="13">
        <v>0</v>
      </c>
      <c r="Z42" s="13">
        <v>0</v>
      </c>
      <c r="AA42" s="13">
        <v>0</v>
      </c>
      <c r="AB42" s="4">
        <f t="shared" si="3"/>
        <v>0</v>
      </c>
    </row>
    <row r="43" spans="2:29" ht="12.75" customHeight="1" x14ac:dyDescent="0.2">
      <c r="B43" s="1" t="s">
        <v>49</v>
      </c>
      <c r="C43" s="3" t="s">
        <v>14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4">
        <f t="shared" si="3"/>
        <v>0</v>
      </c>
    </row>
    <row r="44" spans="2:29" ht="12.75" customHeight="1" x14ac:dyDescent="0.2">
      <c r="B44" s="1" t="s">
        <v>48</v>
      </c>
      <c r="C44" s="3" t="s">
        <v>34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4">
        <f t="shared" si="3"/>
        <v>0</v>
      </c>
    </row>
    <row r="45" spans="2:29" ht="12.75" customHeight="1" x14ac:dyDescent="0.2">
      <c r="B45" s="1" t="s">
        <v>82</v>
      </c>
      <c r="C45" s="1" t="s">
        <v>35</v>
      </c>
      <c r="D45" s="4">
        <v>0</v>
      </c>
      <c r="E45" s="4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4">
        <f t="shared" si="3"/>
        <v>0</v>
      </c>
    </row>
    <row r="46" spans="2:29" ht="12.75" customHeight="1" x14ac:dyDescent="0.2">
      <c r="B46" s="1" t="s">
        <v>50</v>
      </c>
      <c r="C46" s="1" t="s">
        <v>20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4">
        <f t="shared" si="3"/>
        <v>0</v>
      </c>
    </row>
    <row r="47" spans="2:29" ht="12.75" customHeight="1" x14ac:dyDescent="0.2">
      <c r="B47" s="1" t="s">
        <v>51</v>
      </c>
      <c r="C47" s="1" t="s">
        <v>18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4">
        <f t="shared" si="3"/>
        <v>0</v>
      </c>
    </row>
    <row r="48" spans="2:29" ht="12.75" customHeight="1" x14ac:dyDescent="0.2">
      <c r="B48" s="1" t="s">
        <v>52</v>
      </c>
      <c r="C48" s="26" t="s">
        <v>37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4">
        <f t="shared" si="3"/>
        <v>0</v>
      </c>
    </row>
    <row r="49" spans="2:30" ht="12.75" customHeight="1" thickBot="1" x14ac:dyDescent="0.25">
      <c r="B49" s="1" t="s">
        <v>53</v>
      </c>
      <c r="C49" s="1" t="s">
        <v>54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f t="shared" si="3"/>
        <v>0</v>
      </c>
      <c r="AD49" s="27"/>
    </row>
    <row r="50" spans="2:30" s="14" customFormat="1" ht="12.75" customHeight="1" thickBot="1" x14ac:dyDescent="0.25">
      <c r="C50" s="19" t="s">
        <v>55</v>
      </c>
      <c r="D50" s="20">
        <f>SUM(D37:D49)</f>
        <v>0</v>
      </c>
      <c r="E50" s="20">
        <f>SUM(E37:E49)</f>
        <v>0</v>
      </c>
      <c r="F50" s="20">
        <f>SUM(F37:F49)</f>
        <v>0</v>
      </c>
      <c r="G50" s="20">
        <f>SUM(G37:G49)</f>
        <v>0</v>
      </c>
      <c r="H50" s="20">
        <f>SUM(H37:H49)</f>
        <v>0</v>
      </c>
      <c r="I50" s="20">
        <f>SUM(I37:I49)</f>
        <v>0</v>
      </c>
      <c r="J50" s="20">
        <f>SUM(J37:J49)</f>
        <v>0</v>
      </c>
      <c r="K50" s="20">
        <f>SUM(K37:K49)</f>
        <v>0</v>
      </c>
      <c r="L50" s="20">
        <f>SUM(L37:L49)</f>
        <v>0</v>
      </c>
      <c r="M50" s="20">
        <f>SUM(M37:M49)</f>
        <v>0</v>
      </c>
      <c r="N50" s="20">
        <f>SUM(N37:N49)</f>
        <v>0</v>
      </c>
      <c r="O50" s="20">
        <f>SUM(O37:O49)</f>
        <v>0</v>
      </c>
      <c r="P50" s="20">
        <f>SUM(P37:P49)</f>
        <v>0</v>
      </c>
      <c r="Q50" s="20">
        <f>SUM(Q37:Q49)</f>
        <v>0</v>
      </c>
      <c r="R50" s="20">
        <f>SUM(R37:R49)</f>
        <v>0</v>
      </c>
      <c r="S50" s="20">
        <f>SUM(S37:S49)</f>
        <v>0</v>
      </c>
      <c r="T50" s="20">
        <f>SUM(T37:T49)</f>
        <v>0</v>
      </c>
      <c r="U50" s="20">
        <f>SUM(U37:U49)</f>
        <v>0</v>
      </c>
      <c r="V50" s="20">
        <f>SUM(V37:V49)</f>
        <v>0</v>
      </c>
      <c r="W50" s="20">
        <f>SUM(W37:W49)</f>
        <v>0</v>
      </c>
      <c r="X50" s="20">
        <f>SUM(X37:X49)</f>
        <v>0</v>
      </c>
      <c r="Y50" s="20">
        <f>SUM(Y37:Y49)</f>
        <v>0</v>
      </c>
      <c r="Z50" s="20">
        <f>SUM(Z37:Z49)</f>
        <v>0</v>
      </c>
      <c r="AA50" s="20">
        <f>SUM(AA37:AA49)</f>
        <v>0</v>
      </c>
      <c r="AB50" s="21">
        <f>SUM(AB37:AB49)</f>
        <v>0</v>
      </c>
      <c r="AC50" s="1"/>
    </row>
    <row r="51" spans="2:30" ht="12.75" customHeight="1" x14ac:dyDescent="0.2"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2:30" ht="12.75" customHeight="1" thickBot="1" x14ac:dyDescent="0.25"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2:30" s="14" customFormat="1" ht="12.75" customHeight="1" thickBot="1" x14ac:dyDescent="0.25">
      <c r="C53" s="29" t="s">
        <v>56</v>
      </c>
      <c r="D53" s="30">
        <f>D34-D50</f>
        <v>0</v>
      </c>
      <c r="E53" s="30">
        <f>E34-E50</f>
        <v>0</v>
      </c>
      <c r="F53" s="30">
        <f>F34-F50</f>
        <v>0</v>
      </c>
      <c r="G53" s="30">
        <f>G34-G50</f>
        <v>0</v>
      </c>
      <c r="H53" s="30">
        <f>H34-H50</f>
        <v>0</v>
      </c>
      <c r="I53" s="30">
        <f>I34-I50</f>
        <v>0</v>
      </c>
      <c r="J53" s="30">
        <f>J34-J50</f>
        <v>0</v>
      </c>
      <c r="K53" s="30">
        <f>K34-K50</f>
        <v>0</v>
      </c>
      <c r="L53" s="30">
        <f>L34-L50</f>
        <v>0</v>
      </c>
      <c r="M53" s="30">
        <f>M34-M50</f>
        <v>0</v>
      </c>
      <c r="N53" s="30">
        <f>N34-N50</f>
        <v>0</v>
      </c>
      <c r="O53" s="30">
        <f>O34-O50</f>
        <v>0</v>
      </c>
      <c r="P53" s="30">
        <f>P34-P50</f>
        <v>0</v>
      </c>
      <c r="Q53" s="30">
        <f>Q34-Q50</f>
        <v>0</v>
      </c>
      <c r="R53" s="30">
        <f>R34-R50</f>
        <v>0</v>
      </c>
      <c r="S53" s="30">
        <f>S34-S50</f>
        <v>0</v>
      </c>
      <c r="T53" s="30">
        <f>T34-T50</f>
        <v>0</v>
      </c>
      <c r="U53" s="30">
        <f>U34-U50</f>
        <v>0</v>
      </c>
      <c r="V53" s="30">
        <f>V34-V50</f>
        <v>0</v>
      </c>
      <c r="W53" s="30">
        <f>W34-W50</f>
        <v>0</v>
      </c>
      <c r="X53" s="30">
        <f>X34-X50</f>
        <v>0</v>
      </c>
      <c r="Y53" s="30">
        <f>Y34-Y50</f>
        <v>0</v>
      </c>
      <c r="Z53" s="30">
        <f>Z34-Z50</f>
        <v>0</v>
      </c>
      <c r="AA53" s="30">
        <f>AA34-AA50</f>
        <v>0</v>
      </c>
      <c r="AB53" s="31">
        <f>AB34-AB50</f>
        <v>0</v>
      </c>
      <c r="AC53" s="1"/>
    </row>
    <row r="54" spans="2:30" ht="12.75" customHeight="1" x14ac:dyDescent="0.2"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3"/>
    </row>
    <row r="55" spans="2:30" ht="12.75" customHeight="1" x14ac:dyDescent="0.2">
      <c r="C55" s="34" t="s">
        <v>57</v>
      </c>
      <c r="AB55" s="4"/>
    </row>
    <row r="56" spans="2:30" ht="12.75" customHeight="1" x14ac:dyDescent="0.2"/>
    <row r="57" spans="2:30" ht="12.75" customHeight="1" x14ac:dyDescent="0.2">
      <c r="B57" s="1" t="s">
        <v>58</v>
      </c>
      <c r="C57" s="35" t="s">
        <v>59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36">
        <v>0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  <c r="AB57" s="36">
        <f t="shared" ref="AB57:AB66" si="4">D57+F57+H57+J57+L57+N57+P57+R57+T57+V57+X57+Z57</f>
        <v>0</v>
      </c>
    </row>
    <row r="58" spans="2:30" ht="12.75" customHeight="1" x14ac:dyDescent="0.2">
      <c r="B58" s="1" t="s">
        <v>60</v>
      </c>
      <c r="C58" s="35" t="s">
        <v>61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  <c r="P58" s="36">
        <v>0</v>
      </c>
      <c r="Q58" s="36">
        <v>0</v>
      </c>
      <c r="R58" s="36">
        <v>0</v>
      </c>
      <c r="S58" s="36">
        <v>0</v>
      </c>
      <c r="T58" s="36">
        <v>0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0</v>
      </c>
      <c r="AA58" s="36">
        <v>0</v>
      </c>
      <c r="AB58" s="36">
        <f t="shared" si="4"/>
        <v>0</v>
      </c>
    </row>
    <row r="59" spans="2:30" ht="12.75" customHeight="1" x14ac:dyDescent="0.2">
      <c r="B59" s="1" t="s">
        <v>62</v>
      </c>
      <c r="C59" s="35" t="s">
        <v>63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B59" s="36">
        <f t="shared" si="4"/>
        <v>0</v>
      </c>
    </row>
    <row r="60" spans="2:30" ht="12.75" customHeight="1" x14ac:dyDescent="0.2">
      <c r="B60" s="1" t="s">
        <v>64</v>
      </c>
      <c r="C60" s="37" t="s">
        <v>65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f t="shared" si="4"/>
        <v>0</v>
      </c>
    </row>
    <row r="61" spans="2:30" ht="12.75" customHeight="1" x14ac:dyDescent="0.2">
      <c r="B61" s="1" t="s">
        <v>66</v>
      </c>
      <c r="C61" s="37" t="s">
        <v>67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f t="shared" si="4"/>
        <v>0</v>
      </c>
    </row>
    <row r="62" spans="2:30" ht="12.75" customHeight="1" x14ac:dyDescent="0.2">
      <c r="B62" s="1" t="s">
        <v>68</v>
      </c>
      <c r="C62" s="37" t="s">
        <v>69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f t="shared" si="4"/>
        <v>0</v>
      </c>
    </row>
    <row r="63" spans="2:30" ht="12.75" customHeight="1" x14ac:dyDescent="0.2">
      <c r="B63" s="1" t="s">
        <v>70</v>
      </c>
      <c r="C63" s="37" t="s">
        <v>71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f t="shared" si="4"/>
        <v>0</v>
      </c>
    </row>
    <row r="64" spans="2:30" ht="12.75" customHeight="1" x14ac:dyDescent="0.2">
      <c r="B64" s="1" t="s">
        <v>72</v>
      </c>
      <c r="C64" s="37" t="s">
        <v>73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f t="shared" si="4"/>
        <v>0</v>
      </c>
    </row>
    <row r="65" spans="2:29" ht="12.75" customHeight="1" x14ac:dyDescent="0.2">
      <c r="B65" s="1" t="s">
        <v>74</v>
      </c>
      <c r="C65" s="37" t="s">
        <v>75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f t="shared" si="4"/>
        <v>0</v>
      </c>
    </row>
    <row r="66" spans="2:29" ht="12.75" customHeight="1" thickBot="1" x14ac:dyDescent="0.25">
      <c r="B66" s="1" t="s">
        <v>76</v>
      </c>
      <c r="C66" s="35" t="s">
        <v>77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  <c r="AB66" s="36">
        <f t="shared" si="4"/>
        <v>0</v>
      </c>
    </row>
    <row r="67" spans="2:29" s="14" customFormat="1" ht="12.75" customHeight="1" thickBot="1" x14ac:dyDescent="0.25">
      <c r="C67" s="19" t="s">
        <v>78</v>
      </c>
      <c r="D67" s="20">
        <f>SUM(D57:D66)</f>
        <v>0</v>
      </c>
      <c r="E67" s="20">
        <f t="shared" ref="E67:AB67" si="5">SUM(E57:E66)</f>
        <v>0</v>
      </c>
      <c r="F67" s="20">
        <f t="shared" si="5"/>
        <v>0</v>
      </c>
      <c r="G67" s="20">
        <f t="shared" si="5"/>
        <v>0</v>
      </c>
      <c r="H67" s="20">
        <f t="shared" si="5"/>
        <v>0</v>
      </c>
      <c r="I67" s="20">
        <f t="shared" si="5"/>
        <v>0</v>
      </c>
      <c r="J67" s="20">
        <f t="shared" si="5"/>
        <v>0</v>
      </c>
      <c r="K67" s="20">
        <f t="shared" si="5"/>
        <v>0</v>
      </c>
      <c r="L67" s="20">
        <f t="shared" si="5"/>
        <v>0</v>
      </c>
      <c r="M67" s="20">
        <f t="shared" si="5"/>
        <v>0</v>
      </c>
      <c r="N67" s="20">
        <f t="shared" si="5"/>
        <v>0</v>
      </c>
      <c r="O67" s="20">
        <f t="shared" si="5"/>
        <v>0</v>
      </c>
      <c r="P67" s="20">
        <f t="shared" si="5"/>
        <v>0</v>
      </c>
      <c r="Q67" s="20">
        <f t="shared" si="5"/>
        <v>0</v>
      </c>
      <c r="R67" s="20">
        <f t="shared" si="5"/>
        <v>0</v>
      </c>
      <c r="S67" s="20">
        <f t="shared" si="5"/>
        <v>0</v>
      </c>
      <c r="T67" s="20">
        <f t="shared" si="5"/>
        <v>0</v>
      </c>
      <c r="U67" s="20">
        <f t="shared" si="5"/>
        <v>0</v>
      </c>
      <c r="V67" s="20">
        <f t="shared" si="5"/>
        <v>0</v>
      </c>
      <c r="W67" s="20">
        <f t="shared" si="5"/>
        <v>0</v>
      </c>
      <c r="X67" s="20">
        <f t="shared" si="5"/>
        <v>0</v>
      </c>
      <c r="Y67" s="20">
        <f t="shared" si="5"/>
        <v>0</v>
      </c>
      <c r="Z67" s="20">
        <f t="shared" si="5"/>
        <v>0</v>
      </c>
      <c r="AA67" s="20">
        <f t="shared" si="5"/>
        <v>0</v>
      </c>
      <c r="AB67" s="21">
        <f t="shared" si="5"/>
        <v>0</v>
      </c>
      <c r="AC67" s="1"/>
    </row>
    <row r="68" spans="2:29" ht="12.75" customHeight="1" x14ac:dyDescent="0.2"/>
    <row r="69" spans="2:29" ht="12.75" customHeight="1" thickBot="1" x14ac:dyDescent="0.25"/>
    <row r="70" spans="2:29" s="14" customFormat="1" ht="12.75" customHeight="1" thickBot="1" x14ac:dyDescent="0.25">
      <c r="C70" s="38" t="s">
        <v>79</v>
      </c>
      <c r="D70" s="20">
        <f>+D53-D67</f>
        <v>0</v>
      </c>
      <c r="E70" s="20">
        <f t="shared" ref="E70:AB70" si="6">+E53-E67</f>
        <v>0</v>
      </c>
      <c r="F70" s="20">
        <f t="shared" si="6"/>
        <v>0</v>
      </c>
      <c r="G70" s="20">
        <f t="shared" si="6"/>
        <v>0</v>
      </c>
      <c r="H70" s="20">
        <f t="shared" si="6"/>
        <v>0</v>
      </c>
      <c r="I70" s="20">
        <f t="shared" si="6"/>
        <v>0</v>
      </c>
      <c r="J70" s="20">
        <f t="shared" si="6"/>
        <v>0</v>
      </c>
      <c r="K70" s="20">
        <f t="shared" si="6"/>
        <v>0</v>
      </c>
      <c r="L70" s="20">
        <f t="shared" si="6"/>
        <v>0</v>
      </c>
      <c r="M70" s="20">
        <f t="shared" si="6"/>
        <v>0</v>
      </c>
      <c r="N70" s="20">
        <f t="shared" si="6"/>
        <v>0</v>
      </c>
      <c r="O70" s="20">
        <f t="shared" si="6"/>
        <v>0</v>
      </c>
      <c r="P70" s="20">
        <f t="shared" si="6"/>
        <v>0</v>
      </c>
      <c r="Q70" s="20">
        <f t="shared" si="6"/>
        <v>0</v>
      </c>
      <c r="R70" s="20">
        <f t="shared" si="6"/>
        <v>0</v>
      </c>
      <c r="S70" s="20">
        <f t="shared" si="6"/>
        <v>0</v>
      </c>
      <c r="T70" s="20">
        <f t="shared" si="6"/>
        <v>0</v>
      </c>
      <c r="U70" s="20">
        <f t="shared" si="6"/>
        <v>0</v>
      </c>
      <c r="V70" s="20">
        <f t="shared" si="6"/>
        <v>0</v>
      </c>
      <c r="W70" s="20">
        <f t="shared" si="6"/>
        <v>0</v>
      </c>
      <c r="X70" s="20">
        <f t="shared" si="6"/>
        <v>0</v>
      </c>
      <c r="Y70" s="20">
        <f t="shared" si="6"/>
        <v>0</v>
      </c>
      <c r="Z70" s="20">
        <f t="shared" si="6"/>
        <v>0</v>
      </c>
      <c r="AA70" s="20">
        <f t="shared" si="6"/>
        <v>0</v>
      </c>
      <c r="AB70" s="21">
        <f t="shared" si="6"/>
        <v>0</v>
      </c>
      <c r="AC70" s="1"/>
    </row>
    <row r="71" spans="2:29" ht="12.75" customHeight="1" x14ac:dyDescent="0.2"/>
    <row r="72" spans="2:29" ht="12.75" customHeight="1" x14ac:dyDescent="0.2"/>
    <row r="73" spans="2:29" ht="12.75" customHeight="1" x14ac:dyDescent="0.2">
      <c r="C73" s="39" t="s">
        <v>80</v>
      </c>
    </row>
  </sheetData>
  <conditionalFormatting sqref="B1:B1048576">
    <cfRule type="duplicateValues" dxfId="0" priority="1"/>
  </conditionalFormatting>
  <pageMargins left="0" right="0.70866141732283472" top="0.74803149606299213" bottom="0.74803149606299213" header="0" footer="0"/>
  <pageSetup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2025-08-31T22:49:17Z</dcterms:created>
  <dcterms:modified xsi:type="dcterms:W3CDTF">2025-10-22T00:41:25Z</dcterms:modified>
</cp:coreProperties>
</file>