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CA985116-F0CC-4438-B6CC-41D66B6A2AD2}" xr6:coauthVersionLast="47" xr6:coauthVersionMax="47" xr10:uidLastSave="{00000000-0000-0000-0000-000000000000}"/>
  <bookViews>
    <workbookView xWindow="-120" yWindow="-120" windowWidth="20730" windowHeight="11040" xr2:uid="{2E67965C-8FF2-470B-BB6E-5F0055AD1358}"/>
  </bookViews>
  <sheets>
    <sheet name="VPE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9" i="1" l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39" i="1" s="1"/>
  <c r="Y18" i="1"/>
  <c r="Y42" i="1" s="1"/>
  <c r="Q18" i="1"/>
  <c r="Q42" i="1" s="1"/>
  <c r="I18" i="1"/>
  <c r="I42" i="1" s="1"/>
  <c r="AA16" i="1"/>
  <c r="AA18" i="1" s="1"/>
  <c r="AA42" i="1" s="1"/>
  <c r="Z16" i="1"/>
  <c r="Z18" i="1" s="1"/>
  <c r="Z42" i="1" s="1"/>
  <c r="Y16" i="1"/>
  <c r="X16" i="1"/>
  <c r="W16" i="1"/>
  <c r="V16" i="1"/>
  <c r="U16" i="1"/>
  <c r="U18" i="1" s="1"/>
  <c r="U42" i="1" s="1"/>
  <c r="T16" i="1"/>
  <c r="T18" i="1" s="1"/>
  <c r="T42" i="1" s="1"/>
  <c r="S16" i="1"/>
  <c r="S18" i="1" s="1"/>
  <c r="S42" i="1" s="1"/>
  <c r="R16" i="1"/>
  <c r="R18" i="1" s="1"/>
  <c r="R42" i="1" s="1"/>
  <c r="Q16" i="1"/>
  <c r="P16" i="1"/>
  <c r="O16" i="1"/>
  <c r="N16" i="1"/>
  <c r="M16" i="1"/>
  <c r="M18" i="1" s="1"/>
  <c r="M42" i="1" s="1"/>
  <c r="L16" i="1"/>
  <c r="L18" i="1" s="1"/>
  <c r="L42" i="1" s="1"/>
  <c r="K16" i="1"/>
  <c r="K18" i="1" s="1"/>
  <c r="K42" i="1" s="1"/>
  <c r="J16" i="1"/>
  <c r="J18" i="1" s="1"/>
  <c r="J42" i="1" s="1"/>
  <c r="I16" i="1"/>
  <c r="H16" i="1"/>
  <c r="G16" i="1"/>
  <c r="F16" i="1"/>
  <c r="E16" i="1"/>
  <c r="E18" i="1" s="1"/>
  <c r="E42" i="1" s="1"/>
  <c r="D16" i="1"/>
  <c r="D18" i="1" s="1"/>
  <c r="D42" i="1" s="1"/>
  <c r="AB15" i="1"/>
  <c r="AB14" i="1"/>
  <c r="AB16" i="1" s="1"/>
  <c r="AB13" i="1"/>
  <c r="AA10" i="1"/>
  <c r="Z10" i="1"/>
  <c r="Y10" i="1"/>
  <c r="X10" i="1"/>
  <c r="X18" i="1" s="1"/>
  <c r="X42" i="1" s="1"/>
  <c r="W10" i="1"/>
  <c r="W18" i="1" s="1"/>
  <c r="W42" i="1" s="1"/>
  <c r="V10" i="1"/>
  <c r="V18" i="1" s="1"/>
  <c r="V42" i="1" s="1"/>
  <c r="U10" i="1"/>
  <c r="T10" i="1"/>
  <c r="S10" i="1"/>
  <c r="R10" i="1"/>
  <c r="Q10" i="1"/>
  <c r="P10" i="1"/>
  <c r="P18" i="1" s="1"/>
  <c r="P42" i="1" s="1"/>
  <c r="O10" i="1"/>
  <c r="O18" i="1" s="1"/>
  <c r="O42" i="1" s="1"/>
  <c r="N10" i="1"/>
  <c r="N18" i="1" s="1"/>
  <c r="N42" i="1" s="1"/>
  <c r="M10" i="1"/>
  <c r="L10" i="1"/>
  <c r="K10" i="1"/>
  <c r="J10" i="1"/>
  <c r="I10" i="1"/>
  <c r="H10" i="1"/>
  <c r="H18" i="1" s="1"/>
  <c r="H42" i="1" s="1"/>
  <c r="G10" i="1"/>
  <c r="G18" i="1" s="1"/>
  <c r="G42" i="1" s="1"/>
  <c r="F10" i="1"/>
  <c r="F18" i="1" s="1"/>
  <c r="F42" i="1" s="1"/>
  <c r="E10" i="1"/>
  <c r="D10" i="1"/>
  <c r="AB9" i="1"/>
  <c r="AB8" i="1"/>
  <c r="AB7" i="1"/>
  <c r="AB10" i="1" s="1"/>
  <c r="AB18" i="1" l="1"/>
  <c r="AB43" i="1" l="1"/>
  <c r="AB42" i="1"/>
</calcChain>
</file>

<file path=xl/sharedStrings.xml><?xml version="1.0" encoding="utf-8"?>
<sst xmlns="http://schemas.openxmlformats.org/spreadsheetml/2006/main" count="56" uniqueCount="54">
  <si>
    <t>Ingresos CEN/Board</t>
  </si>
  <si>
    <t>417-017-000-00</t>
  </si>
  <si>
    <t>Board Of Directors</t>
  </si>
  <si>
    <t>417-019-000-00</t>
  </si>
  <si>
    <t>Executive Committee</t>
  </si>
  <si>
    <t>417-008-000-00</t>
  </si>
  <si>
    <t>Comité Expresidentes</t>
  </si>
  <si>
    <t>Suma de Ingresos CEN/Board</t>
  </si>
  <si>
    <t>Gastos CEN/Board</t>
  </si>
  <si>
    <t>702-002-019-00</t>
  </si>
  <si>
    <t>Board of Directors</t>
  </si>
  <si>
    <t>702-002-020-00</t>
  </si>
  <si>
    <t>702-004-000-00</t>
  </si>
  <si>
    <t>Suma de Gastos CEN/Board</t>
  </si>
  <si>
    <t>Resultado CEN/Board</t>
  </si>
  <si>
    <t>Gastos Administrativos</t>
  </si>
  <si>
    <t>801-004-001-00</t>
  </si>
  <si>
    <t xml:space="preserve">Teléfono Móvil </t>
  </si>
  <si>
    <t>801-004-003-00</t>
  </si>
  <si>
    <t xml:space="preserve">Gasolina </t>
  </si>
  <si>
    <t>801-004-005-00</t>
  </si>
  <si>
    <t>Pasajes y taxis</t>
  </si>
  <si>
    <t>801-004-006-00</t>
  </si>
  <si>
    <t>Estacionamientos</t>
  </si>
  <si>
    <t>801-004-011-00</t>
  </si>
  <si>
    <t>Impresión Tarjetas</t>
  </si>
  <si>
    <t>801-004-014-00</t>
  </si>
  <si>
    <t>Gastos de representación</t>
  </si>
  <si>
    <t>Cuotas Club de Industriales</t>
  </si>
  <si>
    <t>801-004-002-00</t>
  </si>
  <si>
    <t>Auto utilitario</t>
  </si>
  <si>
    <t>801-004-004-00</t>
  </si>
  <si>
    <t>Mantenimiento Automóvil</t>
  </si>
  <si>
    <t>801-004-007-00</t>
  </si>
  <si>
    <t>Papelería y Arts. de oficina</t>
  </si>
  <si>
    <t>801-004-008-00</t>
  </si>
  <si>
    <t>Suscripciones y libros</t>
  </si>
  <si>
    <t>801-004-019-00</t>
  </si>
  <si>
    <t>Gastos de viaje VPE</t>
  </si>
  <si>
    <t>801-004-018-00</t>
  </si>
  <si>
    <t>Gastos de Viajes Presidenciales</t>
  </si>
  <si>
    <t>801-004-015-00</t>
  </si>
  <si>
    <t>Servicios administrativos (Personal)</t>
  </si>
  <si>
    <t>801-004-012-00</t>
  </si>
  <si>
    <t>Varios</t>
  </si>
  <si>
    <t>801-004-013-00</t>
  </si>
  <si>
    <t>No deducibles</t>
  </si>
  <si>
    <t>801-004-010-00</t>
  </si>
  <si>
    <t>Herramientas Tele-trabajo</t>
  </si>
  <si>
    <t>Suma Gastos Administrativos</t>
  </si>
  <si>
    <t>Resultado VPE</t>
  </si>
  <si>
    <t>Instrucciones: Favor de llenar solo los conceptos en blanco, lo que está sombreado en gris será llenado por AYF</t>
  </si>
  <si>
    <t>VPE</t>
  </si>
  <si>
    <t>801-004-016-00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</si>
</sst>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b/>
      <i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0" borderId="0" xfId="0" applyFont="1"/>
    <xf numFmtId="43" fontId="3" fillId="0" borderId="0" xfId="1" applyFont="1"/>
    <xf numFmtId="43" fontId="2" fillId="0" borderId="0" xfId="1" applyFont="1"/>
    <xf numFmtId="0" fontId="4" fillId="2" borderId="1" xfId="0" applyFont="1" applyFill="1" applyBorder="1" applyAlignment="1">
      <alignment horizontal="center"/>
    </xf>
    <xf numFmtId="17" fontId="4" fillId="3" borderId="2" xfId="0" applyNumberFormat="1" applyFont="1" applyFill="1" applyBorder="1" applyAlignment="1">
      <alignment horizontal="center"/>
    </xf>
    <xf numFmtId="17" fontId="4" fillId="4" borderId="2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/>
    <xf numFmtId="164" fontId="2" fillId="0" borderId="0" xfId="1" applyNumberFormat="1" applyFont="1"/>
    <xf numFmtId="43" fontId="6" fillId="0" borderId="0" xfId="1" applyFont="1" applyFill="1" applyAlignment="1">
      <alignment horizontal="center"/>
    </xf>
    <xf numFmtId="164" fontId="2" fillId="0" borderId="0" xfId="1" applyNumberFormat="1" applyFont="1" applyFill="1"/>
    <xf numFmtId="164" fontId="2" fillId="0" borderId="0" xfId="0" applyNumberFormat="1" applyFont="1"/>
    <xf numFmtId="9" fontId="7" fillId="0" borderId="0" xfId="2" applyFont="1"/>
    <xf numFmtId="0" fontId="7" fillId="0" borderId="0" xfId="0" applyFont="1"/>
    <xf numFmtId="0" fontId="3" fillId="0" borderId="0" xfId="0" applyFont="1"/>
    <xf numFmtId="0" fontId="8" fillId="2" borderId="4" xfId="0" applyFont="1" applyFill="1" applyBorder="1"/>
    <xf numFmtId="164" fontId="4" fillId="2" borderId="5" xfId="1" applyNumberFormat="1" applyFont="1" applyFill="1" applyBorder="1"/>
    <xf numFmtId="164" fontId="4" fillId="2" borderId="6" xfId="1" applyNumberFormat="1" applyFont="1" applyFill="1" applyBorder="1"/>
    <xf numFmtId="0" fontId="4" fillId="2" borderId="4" xfId="0" applyFont="1" applyFill="1" applyBorder="1" applyAlignment="1">
      <alignment horizontal="left"/>
    </xf>
    <xf numFmtId="165" fontId="2" fillId="0" borderId="0" xfId="1" applyNumberFormat="1" applyFont="1"/>
    <xf numFmtId="165" fontId="3" fillId="0" borderId="0" xfId="1" applyNumberFormat="1" applyFont="1"/>
    <xf numFmtId="164" fontId="2" fillId="0" borderId="0" xfId="2" applyNumberFormat="1" applyFont="1"/>
    <xf numFmtId="0" fontId="2" fillId="5" borderId="0" xfId="0" applyFont="1" applyFill="1" applyAlignment="1">
      <alignment horizontal="left"/>
    </xf>
    <xf numFmtId="164" fontId="2" fillId="5" borderId="0" xfId="1" applyNumberFormat="1" applyFont="1" applyFill="1"/>
    <xf numFmtId="164" fontId="2" fillId="5" borderId="0" xfId="0" applyNumberFormat="1" applyFont="1" applyFill="1"/>
    <xf numFmtId="0" fontId="2" fillId="0" borderId="0" xfId="0" applyFont="1" applyAlignment="1">
      <alignment horizontal="left"/>
    </xf>
    <xf numFmtId="164" fontId="5" fillId="0" borderId="0" xfId="1" applyNumberFormat="1" applyFont="1" applyFill="1"/>
    <xf numFmtId="164" fontId="9" fillId="0" borderId="0" xfId="0" applyNumberFormat="1" applyFont="1"/>
    <xf numFmtId="0" fontId="10" fillId="0" borderId="0" xfId="3" applyFont="1"/>
  </cellXfs>
  <cellStyles count="4">
    <cellStyle name="Millares" xfId="1" builtinId="3"/>
    <cellStyle name="Normal" xfId="0" builtinId="0"/>
    <cellStyle name="Normal 9" xfId="3" xr:uid="{C74CD6E8-AE45-4034-AC67-8FA7177E5CF6}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A4E8-6FF3-45B6-AC86-AFAC6C4A7593}">
  <dimension ref="B2:AC45"/>
  <sheetViews>
    <sheetView showGridLines="0" tabSelected="1" zoomScaleNormal="100" zoomScalePageLayoutView="150" workbookViewId="0">
      <pane xSplit="3" ySplit="3" topLeftCell="D4" activePane="bottomRight" state="frozen"/>
      <selection activeCell="AB8" sqref="AB8"/>
      <selection pane="topRight" activeCell="AB8" sqref="AB8"/>
      <selection pane="bottomLeft" activeCell="AB8" sqref="AB8"/>
      <selection pane="bottomRight" activeCell="X32" sqref="X32"/>
    </sheetView>
  </sheetViews>
  <sheetFormatPr baseColWidth="10" defaultColWidth="11.5703125" defaultRowHeight="12.75" x14ac:dyDescent="0.2"/>
  <cols>
    <col min="1" max="1" width="3.42578125" style="8" customWidth="1"/>
    <col min="2" max="2" width="13.7109375" style="8" bestFit="1" customWidth="1"/>
    <col min="3" max="3" width="32.5703125" style="8" customWidth="1"/>
    <col min="4" max="28" width="8.42578125" style="8" customWidth="1"/>
    <col min="29" max="29" width="7" style="8" customWidth="1"/>
    <col min="30" max="16384" width="11.5703125" style="8"/>
  </cols>
  <sheetData>
    <row r="2" spans="2:29" s="1" customFormat="1" x14ac:dyDescent="0.2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2:29" s="1" customFormat="1" x14ac:dyDescent="0.2">
      <c r="C3" s="4" t="s">
        <v>52</v>
      </c>
      <c r="D3" s="5">
        <v>46023</v>
      </c>
      <c r="E3" s="6">
        <v>46023</v>
      </c>
      <c r="F3" s="5">
        <v>46054</v>
      </c>
      <c r="G3" s="6">
        <v>46054</v>
      </c>
      <c r="H3" s="5">
        <v>46082</v>
      </c>
      <c r="I3" s="6">
        <v>46082</v>
      </c>
      <c r="J3" s="5">
        <v>46113</v>
      </c>
      <c r="K3" s="6">
        <v>46113</v>
      </c>
      <c r="L3" s="5">
        <v>46143</v>
      </c>
      <c r="M3" s="6">
        <v>46143</v>
      </c>
      <c r="N3" s="5">
        <v>46174</v>
      </c>
      <c r="O3" s="6">
        <v>46174</v>
      </c>
      <c r="P3" s="5">
        <v>46204</v>
      </c>
      <c r="Q3" s="6">
        <v>46204</v>
      </c>
      <c r="R3" s="5">
        <v>46235</v>
      </c>
      <c r="S3" s="6">
        <v>46235</v>
      </c>
      <c r="T3" s="5">
        <v>46266</v>
      </c>
      <c r="U3" s="6">
        <v>46266</v>
      </c>
      <c r="V3" s="5">
        <v>46296</v>
      </c>
      <c r="W3" s="6">
        <v>46296</v>
      </c>
      <c r="X3" s="5">
        <v>46327</v>
      </c>
      <c r="Y3" s="6">
        <v>46327</v>
      </c>
      <c r="Z3" s="5">
        <v>46357</v>
      </c>
      <c r="AA3" s="6">
        <v>46357</v>
      </c>
      <c r="AB3" s="7">
        <v>2026</v>
      </c>
    </row>
    <row r="4" spans="2:29" s="1" customFormat="1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29" ht="12" customHeight="1" x14ac:dyDescent="0.2">
      <c r="J5" s="2"/>
      <c r="K5" s="2"/>
      <c r="N5" s="9"/>
      <c r="O5" s="9"/>
    </row>
    <row r="6" spans="2:29" s="1" customFormat="1" x14ac:dyDescent="0.2">
      <c r="C6" s="10" t="s">
        <v>0</v>
      </c>
    </row>
    <row r="7" spans="2:29" s="1" customFormat="1" x14ac:dyDescent="0.2">
      <c r="B7" s="1" t="s">
        <v>1</v>
      </c>
      <c r="C7" s="11" t="s">
        <v>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12">
        <f>D7+F7+H7+J7+L7+N7+P7+R7+T7+V7+X7+Z7</f>
        <v>0</v>
      </c>
      <c r="AC7" s="13"/>
    </row>
    <row r="8" spans="2:29" s="1" customFormat="1" x14ac:dyDescent="0.2">
      <c r="B8" s="1" t="s">
        <v>3</v>
      </c>
      <c r="C8" s="11" t="s">
        <v>4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11">
        <f t="shared" ref="AB8:AB9" si="0">D8+F8+H8+J8+L8+N8+P8+R8+T8+V8+X8+Z8</f>
        <v>0</v>
      </c>
      <c r="AC8" s="14"/>
    </row>
    <row r="9" spans="2:29" s="1" customFormat="1" ht="13.5" thickBot="1" x14ac:dyDescent="0.25">
      <c r="B9" s="1" t="s">
        <v>5</v>
      </c>
      <c r="C9" s="11" t="s">
        <v>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11">
        <f t="shared" si="0"/>
        <v>0</v>
      </c>
    </row>
    <row r="10" spans="2:29" s="15" customFormat="1" ht="13.5" thickBot="1" x14ac:dyDescent="0.25">
      <c r="C10" s="16" t="s">
        <v>7</v>
      </c>
      <c r="D10" s="17">
        <f>SUM(D7:D9)</f>
        <v>0</v>
      </c>
      <c r="E10" s="17">
        <f t="shared" ref="E10:AB10" si="1">SUM(E7:E9)</f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8">
        <f t="shared" si="1"/>
        <v>0</v>
      </c>
    </row>
    <row r="11" spans="2:29" s="1" customFormat="1" x14ac:dyDescent="0.2">
      <c r="C11" s="3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2:29" s="1" customFormat="1" x14ac:dyDescent="0.2">
      <c r="C12" s="10" t="s">
        <v>8</v>
      </c>
      <c r="AB12" s="9"/>
    </row>
    <row r="13" spans="2:29" s="1" customFormat="1" x14ac:dyDescent="0.2">
      <c r="B13" s="1" t="s">
        <v>9</v>
      </c>
      <c r="C13" s="1" t="s">
        <v>10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12">
        <f t="shared" ref="AB13:AB15" si="2">D13+F13+H13+J13+L13+N13+P13+R13+T13+V13+X13+Z13</f>
        <v>0</v>
      </c>
    </row>
    <row r="14" spans="2:29" s="1" customFormat="1" x14ac:dyDescent="0.2">
      <c r="B14" s="1" t="s">
        <v>11</v>
      </c>
      <c r="C14" s="1" t="s">
        <v>4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12">
        <f t="shared" si="2"/>
        <v>0</v>
      </c>
    </row>
    <row r="15" spans="2:29" s="1" customFormat="1" ht="13.5" thickBot="1" x14ac:dyDescent="0.25">
      <c r="B15" s="1" t="s">
        <v>12</v>
      </c>
      <c r="C15" s="1" t="s">
        <v>6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12">
        <f t="shared" si="2"/>
        <v>0</v>
      </c>
    </row>
    <row r="16" spans="2:29" s="15" customFormat="1" ht="13.5" thickBot="1" x14ac:dyDescent="0.25">
      <c r="C16" s="16" t="s">
        <v>13</v>
      </c>
      <c r="D16" s="17">
        <f>SUM(D13:D15)</f>
        <v>0</v>
      </c>
      <c r="E16" s="17">
        <f t="shared" ref="E16:AB16" si="3">SUM(E13:E15)</f>
        <v>0</v>
      </c>
      <c r="F16" s="17">
        <f t="shared" si="3"/>
        <v>0</v>
      </c>
      <c r="G16" s="17">
        <f t="shared" si="3"/>
        <v>0</v>
      </c>
      <c r="H16" s="17">
        <f t="shared" si="3"/>
        <v>0</v>
      </c>
      <c r="I16" s="17">
        <f t="shared" si="3"/>
        <v>0</v>
      </c>
      <c r="J16" s="17">
        <f t="shared" si="3"/>
        <v>0</v>
      </c>
      <c r="K16" s="17">
        <f t="shared" si="3"/>
        <v>0</v>
      </c>
      <c r="L16" s="17">
        <f t="shared" si="3"/>
        <v>0</v>
      </c>
      <c r="M16" s="17">
        <f t="shared" si="3"/>
        <v>0</v>
      </c>
      <c r="N16" s="17">
        <f t="shared" si="3"/>
        <v>0</v>
      </c>
      <c r="O16" s="17">
        <f t="shared" si="3"/>
        <v>0</v>
      </c>
      <c r="P16" s="17">
        <f t="shared" si="3"/>
        <v>0</v>
      </c>
      <c r="Q16" s="17">
        <f t="shared" si="3"/>
        <v>0</v>
      </c>
      <c r="R16" s="17">
        <f t="shared" si="3"/>
        <v>0</v>
      </c>
      <c r="S16" s="17">
        <f t="shared" si="3"/>
        <v>0</v>
      </c>
      <c r="T16" s="17">
        <f t="shared" si="3"/>
        <v>0</v>
      </c>
      <c r="U16" s="17">
        <f t="shared" si="3"/>
        <v>0</v>
      </c>
      <c r="V16" s="17">
        <f t="shared" si="3"/>
        <v>0</v>
      </c>
      <c r="W16" s="17">
        <f t="shared" si="3"/>
        <v>0</v>
      </c>
      <c r="X16" s="17">
        <f t="shared" si="3"/>
        <v>0</v>
      </c>
      <c r="Y16" s="17">
        <f t="shared" si="3"/>
        <v>0</v>
      </c>
      <c r="Z16" s="17">
        <f t="shared" si="3"/>
        <v>0</v>
      </c>
      <c r="AA16" s="17">
        <f t="shared" si="3"/>
        <v>0</v>
      </c>
      <c r="AB16" s="18">
        <f t="shared" si="3"/>
        <v>0</v>
      </c>
    </row>
    <row r="18" spans="2:29" s="15" customFormat="1" ht="13.5" thickBot="1" x14ac:dyDescent="0.25">
      <c r="C18" s="19" t="s">
        <v>14</v>
      </c>
      <c r="D18" s="17">
        <f>D10-D16</f>
        <v>0</v>
      </c>
      <c r="E18" s="17">
        <f t="shared" ref="E18:AB18" si="4">E10-E16</f>
        <v>0</v>
      </c>
      <c r="F18" s="17">
        <f t="shared" si="4"/>
        <v>0</v>
      </c>
      <c r="G18" s="17">
        <f t="shared" si="4"/>
        <v>0</v>
      </c>
      <c r="H18" s="17">
        <f t="shared" si="4"/>
        <v>0</v>
      </c>
      <c r="I18" s="17">
        <f t="shared" si="4"/>
        <v>0</v>
      </c>
      <c r="J18" s="17">
        <f t="shared" si="4"/>
        <v>0</v>
      </c>
      <c r="K18" s="17">
        <f t="shared" si="4"/>
        <v>0</v>
      </c>
      <c r="L18" s="17">
        <f t="shared" si="4"/>
        <v>0</v>
      </c>
      <c r="M18" s="17">
        <f t="shared" si="4"/>
        <v>0</v>
      </c>
      <c r="N18" s="17">
        <f t="shared" si="4"/>
        <v>0</v>
      </c>
      <c r="O18" s="17">
        <f t="shared" si="4"/>
        <v>0</v>
      </c>
      <c r="P18" s="17">
        <f t="shared" si="4"/>
        <v>0</v>
      </c>
      <c r="Q18" s="17">
        <f t="shared" si="4"/>
        <v>0</v>
      </c>
      <c r="R18" s="17">
        <f t="shared" si="4"/>
        <v>0</v>
      </c>
      <c r="S18" s="17">
        <f t="shared" si="4"/>
        <v>0</v>
      </c>
      <c r="T18" s="17">
        <f t="shared" si="4"/>
        <v>0</v>
      </c>
      <c r="U18" s="17">
        <f t="shared" si="4"/>
        <v>0</v>
      </c>
      <c r="V18" s="17">
        <f t="shared" si="4"/>
        <v>0</v>
      </c>
      <c r="W18" s="17">
        <f t="shared" si="4"/>
        <v>0</v>
      </c>
      <c r="X18" s="17">
        <f t="shared" si="4"/>
        <v>0</v>
      </c>
      <c r="Y18" s="17">
        <f t="shared" si="4"/>
        <v>0</v>
      </c>
      <c r="Z18" s="17">
        <f t="shared" si="4"/>
        <v>0</v>
      </c>
      <c r="AA18" s="17">
        <f t="shared" si="4"/>
        <v>0</v>
      </c>
      <c r="AB18" s="18">
        <f t="shared" si="4"/>
        <v>0</v>
      </c>
    </row>
    <row r="19" spans="2:29" s="1" customFormat="1" x14ac:dyDescent="0.2">
      <c r="D19" s="20"/>
      <c r="E19" s="20"/>
      <c r="F19" s="20"/>
      <c r="G19" s="20"/>
      <c r="H19" s="20"/>
      <c r="I19" s="20"/>
      <c r="J19" s="20"/>
      <c r="K19" s="20"/>
      <c r="L19" s="20"/>
      <c r="M19" s="20"/>
      <c r="T19" s="21"/>
      <c r="U19" s="21"/>
      <c r="V19" s="20"/>
      <c r="W19" s="20"/>
      <c r="X19" s="20"/>
      <c r="Y19" s="20"/>
      <c r="Z19" s="20"/>
      <c r="AA19" s="20"/>
      <c r="AB19" s="22"/>
    </row>
    <row r="20" spans="2:29" x14ac:dyDescent="0.2">
      <c r="C20" s="10" t="s">
        <v>15</v>
      </c>
    </row>
    <row r="22" spans="2:29" x14ac:dyDescent="0.2">
      <c r="B22" s="8" t="s">
        <v>16</v>
      </c>
      <c r="C22" s="23" t="s">
        <v>17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5">
        <f t="shared" ref="AB22:AB38" si="5">D22+F22+H22+J22+L22+N22+P22+R22+T22+V22+X22+Z22</f>
        <v>0</v>
      </c>
      <c r="AC22" s="14"/>
    </row>
    <row r="23" spans="2:29" x14ac:dyDescent="0.2">
      <c r="B23" s="8" t="s">
        <v>18</v>
      </c>
      <c r="C23" s="23" t="s">
        <v>19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5">
        <f t="shared" si="5"/>
        <v>0</v>
      </c>
    </row>
    <row r="24" spans="2:29" x14ac:dyDescent="0.2">
      <c r="B24" s="8" t="s">
        <v>20</v>
      </c>
      <c r="C24" s="26" t="s">
        <v>21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f t="shared" si="5"/>
        <v>0</v>
      </c>
    </row>
    <row r="25" spans="2:29" x14ac:dyDescent="0.2">
      <c r="B25" s="8" t="s">
        <v>22</v>
      </c>
      <c r="C25" s="26" t="s">
        <v>23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9">
        <f t="shared" si="5"/>
        <v>0</v>
      </c>
    </row>
    <row r="26" spans="2:29" x14ac:dyDescent="0.2">
      <c r="B26" s="8" t="s">
        <v>24</v>
      </c>
      <c r="C26" s="26" t="s">
        <v>25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12">
        <f t="shared" si="5"/>
        <v>0</v>
      </c>
    </row>
    <row r="27" spans="2:29" ht="11.25" customHeight="1" x14ac:dyDescent="0.2">
      <c r="B27" s="8" t="s">
        <v>26</v>
      </c>
      <c r="C27" s="26" t="s">
        <v>27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2">
        <f t="shared" si="5"/>
        <v>0</v>
      </c>
    </row>
    <row r="28" spans="2:29" x14ac:dyDescent="0.2">
      <c r="B28" s="8" t="s">
        <v>53</v>
      </c>
      <c r="C28" s="23" t="s">
        <v>28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5">
        <f t="shared" si="5"/>
        <v>0</v>
      </c>
      <c r="AC28" s="14"/>
    </row>
    <row r="29" spans="2:29" x14ac:dyDescent="0.2">
      <c r="B29" s="8" t="s">
        <v>29</v>
      </c>
      <c r="C29" s="23" t="s">
        <v>30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f t="shared" si="5"/>
        <v>0</v>
      </c>
      <c r="AC29" s="14"/>
    </row>
    <row r="30" spans="2:29" x14ac:dyDescent="0.2">
      <c r="B30" s="8" t="s">
        <v>31</v>
      </c>
      <c r="C30" s="23" t="s">
        <v>32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5">
        <f t="shared" si="5"/>
        <v>0</v>
      </c>
      <c r="AC30" s="14"/>
    </row>
    <row r="31" spans="2:29" x14ac:dyDescent="0.2">
      <c r="B31" s="8" t="s">
        <v>33</v>
      </c>
      <c r="C31" s="26" t="s">
        <v>34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2">
        <f t="shared" si="5"/>
        <v>0</v>
      </c>
    </row>
    <row r="32" spans="2:29" x14ac:dyDescent="0.2">
      <c r="B32" s="8" t="s">
        <v>35</v>
      </c>
      <c r="C32" s="26" t="s">
        <v>36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27">
        <f t="shared" si="5"/>
        <v>0</v>
      </c>
    </row>
    <row r="33" spans="2:29" x14ac:dyDescent="0.2">
      <c r="B33" s="8" t="s">
        <v>37</v>
      </c>
      <c r="C33" s="26" t="s">
        <v>38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2">
        <f t="shared" si="5"/>
        <v>0</v>
      </c>
      <c r="AC33" s="13"/>
    </row>
    <row r="34" spans="2:29" x14ac:dyDescent="0.2">
      <c r="B34" s="8" t="s">
        <v>39</v>
      </c>
      <c r="C34" s="26" t="s">
        <v>40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2">
        <f t="shared" si="5"/>
        <v>0</v>
      </c>
      <c r="AC34" s="13"/>
    </row>
    <row r="35" spans="2:29" x14ac:dyDescent="0.2">
      <c r="B35" s="8" t="s">
        <v>41</v>
      </c>
      <c r="C35" s="26" t="s">
        <v>42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2">
        <f t="shared" si="5"/>
        <v>0</v>
      </c>
      <c r="AC35" s="13"/>
    </row>
    <row r="36" spans="2:29" x14ac:dyDescent="0.2">
      <c r="B36" s="8" t="s">
        <v>43</v>
      </c>
      <c r="C36" s="26" t="s">
        <v>44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2">
        <f t="shared" si="5"/>
        <v>0</v>
      </c>
    </row>
    <row r="37" spans="2:29" x14ac:dyDescent="0.2">
      <c r="B37" s="8" t="s">
        <v>45</v>
      </c>
      <c r="C37" s="23" t="s">
        <v>46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5">
        <f t="shared" si="5"/>
        <v>0</v>
      </c>
    </row>
    <row r="38" spans="2:29" ht="13.5" thickBot="1" x14ac:dyDescent="0.25">
      <c r="B38" s="8" t="s">
        <v>47</v>
      </c>
      <c r="C38" s="23" t="s">
        <v>48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5">
        <f t="shared" si="5"/>
        <v>0</v>
      </c>
    </row>
    <row r="39" spans="2:29" s="15" customFormat="1" ht="13.5" thickBot="1" x14ac:dyDescent="0.25">
      <c r="C39" s="16" t="s">
        <v>49</v>
      </c>
      <c r="D39" s="17">
        <f>SUM(D22:D38)</f>
        <v>0</v>
      </c>
      <c r="E39" s="17">
        <f t="shared" ref="E39:AB39" si="6">SUM(E22:E38)</f>
        <v>0</v>
      </c>
      <c r="F39" s="17">
        <f t="shared" si="6"/>
        <v>0</v>
      </c>
      <c r="G39" s="17">
        <f t="shared" si="6"/>
        <v>0</v>
      </c>
      <c r="H39" s="17">
        <f t="shared" si="6"/>
        <v>0</v>
      </c>
      <c r="I39" s="17">
        <f t="shared" si="6"/>
        <v>0</v>
      </c>
      <c r="J39" s="17">
        <f t="shared" si="6"/>
        <v>0</v>
      </c>
      <c r="K39" s="17">
        <f t="shared" si="6"/>
        <v>0</v>
      </c>
      <c r="L39" s="17">
        <f t="shared" si="6"/>
        <v>0</v>
      </c>
      <c r="M39" s="17">
        <f t="shared" si="6"/>
        <v>0</v>
      </c>
      <c r="N39" s="17">
        <f t="shared" si="6"/>
        <v>0</v>
      </c>
      <c r="O39" s="17">
        <f t="shared" si="6"/>
        <v>0</v>
      </c>
      <c r="P39" s="17">
        <f t="shared" si="6"/>
        <v>0</v>
      </c>
      <c r="Q39" s="17">
        <f t="shared" si="6"/>
        <v>0</v>
      </c>
      <c r="R39" s="17">
        <f t="shared" si="6"/>
        <v>0</v>
      </c>
      <c r="S39" s="17">
        <f t="shared" si="6"/>
        <v>0</v>
      </c>
      <c r="T39" s="17">
        <f t="shared" si="6"/>
        <v>0</v>
      </c>
      <c r="U39" s="17">
        <f t="shared" si="6"/>
        <v>0</v>
      </c>
      <c r="V39" s="17">
        <f t="shared" si="6"/>
        <v>0</v>
      </c>
      <c r="W39" s="17">
        <f t="shared" si="6"/>
        <v>0</v>
      </c>
      <c r="X39" s="17">
        <f t="shared" si="6"/>
        <v>0</v>
      </c>
      <c r="Y39" s="17">
        <f t="shared" si="6"/>
        <v>0</v>
      </c>
      <c r="Z39" s="17">
        <f t="shared" si="6"/>
        <v>0</v>
      </c>
      <c r="AA39" s="17">
        <f t="shared" si="6"/>
        <v>0</v>
      </c>
      <c r="AB39" s="18">
        <f t="shared" si="6"/>
        <v>0</v>
      </c>
    </row>
    <row r="40" spans="2:29" x14ac:dyDescent="0.2">
      <c r="C40" s="14"/>
    </row>
    <row r="41" spans="2:29" ht="13.5" thickBot="1" x14ac:dyDescent="0.25"/>
    <row r="42" spans="2:29" s="15" customFormat="1" ht="13.5" thickBot="1" x14ac:dyDescent="0.25">
      <c r="C42" s="19" t="s">
        <v>50</v>
      </c>
      <c r="D42" s="17">
        <f>+D18-D39</f>
        <v>0</v>
      </c>
      <c r="E42" s="17">
        <f t="shared" ref="E42:AB42" si="7">+E18-E39</f>
        <v>0</v>
      </c>
      <c r="F42" s="17">
        <f t="shared" si="7"/>
        <v>0</v>
      </c>
      <c r="G42" s="17">
        <f t="shared" si="7"/>
        <v>0</v>
      </c>
      <c r="H42" s="17">
        <f t="shared" si="7"/>
        <v>0</v>
      </c>
      <c r="I42" s="17">
        <f t="shared" si="7"/>
        <v>0</v>
      </c>
      <c r="J42" s="17">
        <f t="shared" si="7"/>
        <v>0</v>
      </c>
      <c r="K42" s="17">
        <f t="shared" si="7"/>
        <v>0</v>
      </c>
      <c r="L42" s="17">
        <f t="shared" si="7"/>
        <v>0</v>
      </c>
      <c r="M42" s="17">
        <f t="shared" si="7"/>
        <v>0</v>
      </c>
      <c r="N42" s="17">
        <f t="shared" si="7"/>
        <v>0</v>
      </c>
      <c r="O42" s="17">
        <f t="shared" si="7"/>
        <v>0</v>
      </c>
      <c r="P42" s="17">
        <f t="shared" si="7"/>
        <v>0</v>
      </c>
      <c r="Q42" s="17">
        <f t="shared" si="7"/>
        <v>0</v>
      </c>
      <c r="R42" s="17">
        <f t="shared" si="7"/>
        <v>0</v>
      </c>
      <c r="S42" s="17">
        <f t="shared" si="7"/>
        <v>0</v>
      </c>
      <c r="T42" s="17">
        <f t="shared" si="7"/>
        <v>0</v>
      </c>
      <c r="U42" s="17">
        <f t="shared" si="7"/>
        <v>0</v>
      </c>
      <c r="V42" s="17">
        <f t="shared" si="7"/>
        <v>0</v>
      </c>
      <c r="W42" s="17">
        <f t="shared" si="7"/>
        <v>0</v>
      </c>
      <c r="X42" s="17">
        <f t="shared" si="7"/>
        <v>0</v>
      </c>
      <c r="Y42" s="17">
        <f t="shared" si="7"/>
        <v>0</v>
      </c>
      <c r="Z42" s="17">
        <f t="shared" si="7"/>
        <v>0</v>
      </c>
      <c r="AA42" s="17">
        <f t="shared" si="7"/>
        <v>0</v>
      </c>
      <c r="AB42" s="18">
        <f t="shared" si="7"/>
        <v>0</v>
      </c>
    </row>
    <row r="43" spans="2:29" x14ac:dyDescent="0.2">
      <c r="AB43" s="28">
        <f>+AB18-AB39</f>
        <v>0</v>
      </c>
    </row>
    <row r="45" spans="2:29" x14ac:dyDescent="0.2">
      <c r="C45" s="29" t="s">
        <v>51</v>
      </c>
    </row>
  </sheetData>
  <conditionalFormatting sqref="B1:B1048576">
    <cfRule type="duplicateValues" dxfId="2" priority="1"/>
  </conditionalFormatting>
  <conditionalFormatting sqref="B28">
    <cfRule type="duplicateValues" dxfId="1" priority="2"/>
  </conditionalFormatting>
  <conditionalFormatting sqref="B29:B1048576 B1:B27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2025-08-31T22:51:09Z</dcterms:created>
  <dcterms:modified xsi:type="dcterms:W3CDTF">2025-10-21T20:28:23Z</dcterms:modified>
</cp:coreProperties>
</file>