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7F949C4C-E972-4EBA-8801-A57F4DE5C3F0}" xr6:coauthVersionLast="47" xr6:coauthVersionMax="47" xr10:uidLastSave="{00000000-0000-0000-0000-000000000000}"/>
  <bookViews>
    <workbookView xWindow="-120" yWindow="-120" windowWidth="20730" windowHeight="11040" xr2:uid="{C26F9A3B-3396-4376-95FE-F124987CC0AA}"/>
  </bookViews>
  <sheets>
    <sheet name="Membresía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1" l="1"/>
  <c r="AA20" i="1"/>
  <c r="Z20" i="1"/>
  <c r="Y20" i="1"/>
  <c r="X20" i="1"/>
  <c r="W20" i="1"/>
  <c r="V20" i="1"/>
  <c r="U20" i="1"/>
  <c r="T20" i="1"/>
  <c r="S20" i="1"/>
  <c r="R20" i="1"/>
  <c r="Q20" i="1"/>
  <c r="P20" i="1"/>
  <c r="P23" i="1" s="1"/>
  <c r="O20" i="1"/>
  <c r="N20" i="1"/>
  <c r="M20" i="1"/>
  <c r="L20" i="1"/>
  <c r="K20" i="1"/>
  <c r="J20" i="1"/>
  <c r="I20" i="1"/>
  <c r="H20" i="1"/>
  <c r="G20" i="1"/>
  <c r="F20" i="1"/>
  <c r="E20" i="1"/>
  <c r="D20" i="1"/>
  <c r="AA12" i="1"/>
  <c r="Z12" i="1"/>
  <c r="Y12" i="1"/>
  <c r="X12" i="1"/>
  <c r="W12" i="1"/>
  <c r="V12" i="1"/>
  <c r="U12" i="1"/>
  <c r="T12" i="1"/>
  <c r="S12" i="1"/>
  <c r="S23" i="1" s="1"/>
  <c r="R12" i="1"/>
  <c r="R23" i="1" s="1"/>
  <c r="Q12" i="1"/>
  <c r="P12" i="1"/>
  <c r="O12" i="1"/>
  <c r="N12" i="1"/>
  <c r="M12" i="1"/>
  <c r="M23" i="1" s="1"/>
  <c r="L12" i="1"/>
  <c r="K12" i="1"/>
  <c r="K23" i="1" s="1"/>
  <c r="J12" i="1"/>
  <c r="I12" i="1"/>
  <c r="H12" i="1"/>
  <c r="G12" i="1"/>
  <c r="F12" i="1"/>
  <c r="E12" i="1"/>
  <c r="E23" i="1" s="1"/>
  <c r="D12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O23" i="1"/>
  <c r="O43" i="1" s="1"/>
  <c r="AB18" i="1"/>
  <c r="AB17" i="1"/>
  <c r="AB16" i="1"/>
  <c r="AB15" i="1"/>
  <c r="AA23" i="1"/>
  <c r="AA43" i="1" s="1"/>
  <c r="AB11" i="1"/>
  <c r="AB10" i="1"/>
  <c r="AB9" i="1"/>
  <c r="AB8" i="1"/>
  <c r="AB7" i="1"/>
  <c r="U23" i="1" l="1"/>
  <c r="U43" i="1" s="1"/>
  <c r="E43" i="1"/>
  <c r="F23" i="1"/>
  <c r="F43" i="1" s="1"/>
  <c r="V23" i="1"/>
  <c r="V43" i="1" s="1"/>
  <c r="P43" i="1"/>
  <c r="M43" i="1"/>
  <c r="N23" i="1"/>
  <c r="N43" i="1" s="1"/>
  <c r="AB12" i="1"/>
  <c r="AB23" i="1" s="1"/>
  <c r="AB43" i="1" s="1"/>
  <c r="Q23" i="1"/>
  <c r="Q43" i="1" s="1"/>
  <c r="R43" i="1"/>
  <c r="K43" i="1"/>
  <c r="S43" i="1"/>
  <c r="D23" i="1"/>
  <c r="D43" i="1" s="1"/>
  <c r="L23" i="1"/>
  <c r="L43" i="1" s="1"/>
  <c r="T23" i="1"/>
  <c r="T43" i="1" s="1"/>
  <c r="G23" i="1"/>
  <c r="G43" i="1" s="1"/>
  <c r="W23" i="1"/>
  <c r="W43" i="1" s="1"/>
  <c r="I23" i="1"/>
  <c r="I43" i="1" s="1"/>
  <c r="Y23" i="1"/>
  <c r="Y43" i="1" s="1"/>
  <c r="H23" i="1"/>
  <c r="H43" i="1" s="1"/>
  <c r="X23" i="1"/>
  <c r="X43" i="1" s="1"/>
  <c r="J23" i="1"/>
  <c r="J43" i="1" s="1"/>
  <c r="Z23" i="1"/>
  <c r="Z43" i="1" s="1"/>
  <c r="AB40" i="1"/>
</calcChain>
</file>

<file path=xl/sharedStrings.xml><?xml version="1.0" encoding="utf-8"?>
<sst xmlns="http://schemas.openxmlformats.org/spreadsheetml/2006/main" count="54" uniqueCount="54">
  <si>
    <t>401-004-000-00</t>
  </si>
  <si>
    <t xml:space="preserve">Renovaciones </t>
  </si>
  <si>
    <t>401-003-000-00</t>
  </si>
  <si>
    <t>Descuentos por pronto pago</t>
  </si>
  <si>
    <t>Socios Nuevos</t>
  </si>
  <si>
    <t>402-002-000-00</t>
  </si>
  <si>
    <t>Cuotas Suscripción</t>
  </si>
  <si>
    <t>408-020-000-00</t>
  </si>
  <si>
    <t>Diamond Publicidad en Publicaciones</t>
  </si>
  <si>
    <t>705-002-000-00</t>
  </si>
  <si>
    <t>Intercambios membresía-especie</t>
  </si>
  <si>
    <t>705-003-000-00</t>
  </si>
  <si>
    <t>Intercambios membresía</t>
  </si>
  <si>
    <t>Comisiones KAM´s</t>
  </si>
  <si>
    <t>705-001-000-00</t>
  </si>
  <si>
    <t>Promoción Servicios Membresías (Representación)</t>
  </si>
  <si>
    <t>Gastos Administrativos</t>
  </si>
  <si>
    <t>801-001-001-00</t>
  </si>
  <si>
    <t>Teléfono Móvil</t>
  </si>
  <si>
    <t>801-001-004-00</t>
  </si>
  <si>
    <t>Mantenimientos de automóvil</t>
  </si>
  <si>
    <t>801-001-003-00</t>
  </si>
  <si>
    <t>Gasolina</t>
  </si>
  <si>
    <t>801-001-005-00</t>
  </si>
  <si>
    <t>Pasajes y taxis</t>
  </si>
  <si>
    <t>801-001-006-00</t>
  </si>
  <si>
    <t>Estacionamientos</t>
  </si>
  <si>
    <t>801-001-010-00</t>
  </si>
  <si>
    <t>Becario</t>
  </si>
  <si>
    <t>801-001-018-00</t>
  </si>
  <si>
    <t>Gastos de viaje</t>
  </si>
  <si>
    <t>801-001-011-00</t>
  </si>
  <si>
    <t>Gastos Administrativos (impresión tarjetas)</t>
  </si>
  <si>
    <t>801-001-007-00</t>
  </si>
  <si>
    <t>Papelería y Artículos de oficina</t>
  </si>
  <si>
    <t>801-001-012-00</t>
  </si>
  <si>
    <t>Juntas de trabajo</t>
  </si>
  <si>
    <t>801-001-013-00</t>
  </si>
  <si>
    <t>No deducibles</t>
  </si>
  <si>
    <t>801-001-015-00</t>
  </si>
  <si>
    <t>Herramientas Tele-trabajo</t>
  </si>
  <si>
    <t>Suma Gastos Administrativos</t>
  </si>
  <si>
    <t>Instrucciones: Favor de llenar solo los conceptos en blanco, lo que está sombreado en gris será llenado por AYF</t>
  </si>
  <si>
    <t>MEMBRESIA</t>
  </si>
  <si>
    <t>Ingresos Membresía</t>
  </si>
  <si>
    <t>Suma de Ingresos Membresía</t>
  </si>
  <si>
    <t>Gastos Membresía</t>
  </si>
  <si>
    <t>Suma de Gastos Membresía</t>
  </si>
  <si>
    <t>Resultado Operativo Membresía</t>
  </si>
  <si>
    <t>Resultado  Membresía</t>
  </si>
  <si>
    <t>401-001-004-00</t>
  </si>
  <si>
    <t>520-000-000-00</t>
  </si>
  <si>
    <t>705-004-000-00</t>
  </si>
  <si>
    <t>Onboarding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</si>
</sst>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2" fillId="0" borderId="0" xfId="0" applyFont="1"/>
    <xf numFmtId="43" fontId="3" fillId="0" borderId="0" xfId="1" applyFont="1"/>
    <xf numFmtId="43" fontId="2" fillId="0" borderId="0" xfId="1" applyFont="1"/>
    <xf numFmtId="164" fontId="2" fillId="0" borderId="0" xfId="1" applyNumberFormat="1" applyFont="1"/>
    <xf numFmtId="0" fontId="4" fillId="2" borderId="1" xfId="0" applyFont="1" applyFill="1" applyBorder="1" applyAlignment="1">
      <alignment horizontal="center"/>
    </xf>
    <xf numFmtId="17" fontId="4" fillId="3" borderId="2" xfId="0" applyNumberFormat="1" applyFont="1" applyFill="1" applyBorder="1" applyAlignment="1">
      <alignment horizontal="center"/>
    </xf>
    <xf numFmtId="17" fontId="4" fillId="4" borderId="2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0" xfId="0" applyFont="1"/>
    <xf numFmtId="164" fontId="5" fillId="0" borderId="0" xfId="0" applyNumberFormat="1" applyFont="1"/>
    <xf numFmtId="164" fontId="3" fillId="0" borderId="0" xfId="1" applyNumberFormat="1" applyFont="1"/>
    <xf numFmtId="43" fontId="6" fillId="0" borderId="0" xfId="1" applyFont="1" applyFill="1" applyAlignment="1">
      <alignment horizontal="center"/>
    </xf>
    <xf numFmtId="164" fontId="2" fillId="0" borderId="0" xfId="0" applyNumberFormat="1" applyFont="1"/>
    <xf numFmtId="164" fontId="2" fillId="0" borderId="0" xfId="1" applyNumberFormat="1" applyFont="1" applyFill="1"/>
    <xf numFmtId="9" fontId="7" fillId="0" borderId="0" xfId="2" applyFont="1"/>
    <xf numFmtId="0" fontId="2" fillId="0" borderId="0" xfId="3"/>
    <xf numFmtId="0" fontId="8" fillId="2" borderId="4" xfId="0" applyFont="1" applyFill="1" applyBorder="1"/>
    <xf numFmtId="164" fontId="4" fillId="2" borderId="5" xfId="1" applyNumberFormat="1" applyFont="1" applyFill="1" applyBorder="1"/>
    <xf numFmtId="164" fontId="4" fillId="2" borderId="6" xfId="1" applyNumberFormat="1" applyFont="1" applyFill="1" applyBorder="1"/>
    <xf numFmtId="0" fontId="7" fillId="0" borderId="0" xfId="0" applyFont="1"/>
    <xf numFmtId="0" fontId="2" fillId="5" borderId="0" xfId="0" applyFont="1" applyFill="1"/>
    <xf numFmtId="164" fontId="2" fillId="5" borderId="0" xfId="1" applyNumberFormat="1" applyFont="1" applyFill="1"/>
    <xf numFmtId="164" fontId="2" fillId="5" borderId="0" xfId="0" applyNumberFormat="1" applyFont="1" applyFill="1"/>
    <xf numFmtId="9" fontId="2" fillId="0" borderId="0" xfId="2" applyFont="1"/>
    <xf numFmtId="43" fontId="3" fillId="0" borderId="0" xfId="4" applyFont="1"/>
    <xf numFmtId="3" fontId="2" fillId="0" borderId="0" xfId="1" applyNumberFormat="1" applyFont="1" applyBorder="1"/>
    <xf numFmtId="0" fontId="4" fillId="2" borderId="4" xfId="0" applyFont="1" applyFill="1" applyBorder="1" applyAlignment="1">
      <alignment horizontal="left"/>
    </xf>
    <xf numFmtId="164" fontId="9" fillId="2" borderId="5" xfId="1" applyNumberFormat="1" applyFont="1" applyFill="1" applyBorder="1"/>
    <xf numFmtId="164" fontId="9" fillId="2" borderId="6" xfId="1" applyNumberFormat="1" applyFont="1" applyFill="1" applyBorder="1"/>
    <xf numFmtId="165" fontId="2" fillId="0" borderId="0" xfId="1" applyNumberFormat="1" applyFont="1"/>
    <xf numFmtId="164" fontId="2" fillId="0" borderId="0" xfId="2" applyNumberFormat="1" applyFont="1"/>
    <xf numFmtId="43" fontId="3" fillId="0" borderId="0" xfId="1" applyFont="1" applyAlignment="1">
      <alignment wrapText="1"/>
    </xf>
    <xf numFmtId="165" fontId="10" fillId="0" borderId="0" xfId="0" applyNumberFormat="1" applyFont="1"/>
    <xf numFmtId="164" fontId="10" fillId="0" borderId="0" xfId="0" applyNumberFormat="1" applyFont="1"/>
    <xf numFmtId="164" fontId="5" fillId="0" borderId="0" xfId="1" applyNumberFormat="1" applyFont="1"/>
    <xf numFmtId="0" fontId="2" fillId="5" borderId="0" xfId="0" applyFont="1" applyFill="1" applyAlignment="1">
      <alignment horizontal="left"/>
    </xf>
    <xf numFmtId="164" fontId="2" fillId="5" borderId="0" xfId="4" applyNumberFormat="1" applyFont="1" applyFill="1"/>
    <xf numFmtId="0" fontId="2" fillId="0" borderId="0" xfId="0" applyFont="1" applyAlignment="1">
      <alignment horizontal="left"/>
    </xf>
    <xf numFmtId="164" fontId="2" fillId="0" borderId="0" xfId="4" applyNumberFormat="1" applyFont="1"/>
    <xf numFmtId="0" fontId="3" fillId="0" borderId="0" xfId="0" applyFont="1"/>
    <xf numFmtId="0" fontId="11" fillId="0" borderId="0" xfId="5" applyFont="1"/>
  </cellXfs>
  <cellStyles count="6">
    <cellStyle name="Millares" xfId="1" builtinId="3"/>
    <cellStyle name="Millares 2 2" xfId="4" xr:uid="{EC6558E7-063B-4A21-8F56-FFC9CE00F3F5}"/>
    <cellStyle name="Normal" xfId="0" builtinId="0"/>
    <cellStyle name="Normal 3" xfId="3" xr:uid="{45302D5A-6C75-488F-8BBE-876CAC1ECF94}"/>
    <cellStyle name="Normal 9" xfId="5" xr:uid="{E4AA0FD4-D46C-4F77-B515-03C0F3ECA366}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363E-971C-4554-8B94-EB3BE22DC676}">
  <dimension ref="B2:AC46"/>
  <sheetViews>
    <sheetView showGridLines="0" tabSelected="1" zoomScaleNormal="100" zoomScalePageLayoutView="150" workbookViewId="0">
      <pane xSplit="3" ySplit="3" topLeftCell="D10" activePane="bottomRight" state="frozen"/>
      <selection activeCell="B40" activeCellId="6" sqref="B8 B13 B18 B23 B28 B34 B40"/>
      <selection pane="topRight" activeCell="B40" activeCellId="6" sqref="B8 B13 B18 B23 B28 B34 B40"/>
      <selection pane="bottomLeft" activeCell="B40" activeCellId="6" sqref="B8 B13 B18 B23 B28 B34 B40"/>
      <selection pane="bottomRight" activeCell="B19" sqref="B17:C19"/>
    </sheetView>
  </sheetViews>
  <sheetFormatPr baseColWidth="10" defaultColWidth="11.5703125" defaultRowHeight="12.75" x14ac:dyDescent="0.2"/>
  <cols>
    <col min="1" max="1" width="1.140625" style="9" customWidth="1"/>
    <col min="2" max="2" width="13.7109375" style="9" bestFit="1" customWidth="1"/>
    <col min="3" max="3" width="40.28515625" style="9" customWidth="1"/>
    <col min="4" max="4" width="7.85546875" style="9" customWidth="1"/>
    <col min="5" max="5" width="7" style="9" bestFit="1" customWidth="1"/>
    <col min="6" max="7" width="6.42578125" style="10" bestFit="1" customWidth="1"/>
    <col min="8" max="9" width="7.140625" style="10" bestFit="1" customWidth="1"/>
    <col min="10" max="11" width="6.5703125" style="10" bestFit="1" customWidth="1"/>
    <col min="12" max="13" width="7.42578125" style="10" bestFit="1" customWidth="1"/>
    <col min="14" max="15" width="6.42578125" style="10" bestFit="1" customWidth="1"/>
    <col min="16" max="17" width="5.85546875" style="10" bestFit="1" customWidth="1"/>
    <col min="18" max="19" width="7" style="10" bestFit="1" customWidth="1"/>
    <col min="20" max="21" width="6.7109375" style="10" bestFit="1" customWidth="1"/>
    <col min="22" max="23" width="6.28515625" style="9" bestFit="1" customWidth="1"/>
    <col min="24" max="25" width="6.85546875" style="9" bestFit="1" customWidth="1"/>
    <col min="26" max="27" width="6.28515625" style="9" bestFit="1" customWidth="1"/>
    <col min="28" max="28" width="5" style="9" bestFit="1" customWidth="1"/>
    <col min="29" max="29" width="17" style="9" bestFit="1" customWidth="1"/>
    <col min="30" max="16384" width="11.5703125" style="9"/>
  </cols>
  <sheetData>
    <row r="2" spans="2:29" s="1" customFormat="1" x14ac:dyDescent="0.2">
      <c r="C2" s="2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  <c r="W2" s="3"/>
      <c r="X2" s="3"/>
      <c r="Y2" s="3"/>
      <c r="Z2" s="3"/>
      <c r="AA2" s="3"/>
      <c r="AB2" s="3"/>
    </row>
    <row r="3" spans="2:29" s="1" customFormat="1" x14ac:dyDescent="0.2">
      <c r="C3" s="5" t="s">
        <v>43</v>
      </c>
      <c r="D3" s="6">
        <v>46023</v>
      </c>
      <c r="E3" s="7">
        <v>46023</v>
      </c>
      <c r="F3" s="6">
        <v>46054</v>
      </c>
      <c r="G3" s="7">
        <v>46054</v>
      </c>
      <c r="H3" s="6">
        <v>46082</v>
      </c>
      <c r="I3" s="7">
        <v>46082</v>
      </c>
      <c r="J3" s="6">
        <v>46113</v>
      </c>
      <c r="K3" s="7">
        <v>46113</v>
      </c>
      <c r="L3" s="6">
        <v>46143</v>
      </c>
      <c r="M3" s="7">
        <v>46143</v>
      </c>
      <c r="N3" s="6">
        <v>46174</v>
      </c>
      <c r="O3" s="7">
        <v>46174</v>
      </c>
      <c r="P3" s="6">
        <v>46204</v>
      </c>
      <c r="Q3" s="7">
        <v>46204</v>
      </c>
      <c r="R3" s="6">
        <v>46235</v>
      </c>
      <c r="S3" s="7">
        <v>46235</v>
      </c>
      <c r="T3" s="6">
        <v>46266</v>
      </c>
      <c r="U3" s="7">
        <v>46266</v>
      </c>
      <c r="V3" s="6">
        <v>46296</v>
      </c>
      <c r="W3" s="7">
        <v>46296</v>
      </c>
      <c r="X3" s="6">
        <v>46327</v>
      </c>
      <c r="Y3" s="7">
        <v>46327</v>
      </c>
      <c r="Z3" s="6">
        <v>46357</v>
      </c>
      <c r="AA3" s="7">
        <v>46357</v>
      </c>
      <c r="AB3" s="8">
        <v>2026</v>
      </c>
    </row>
    <row r="4" spans="2:29" s="1" customFormat="1" x14ac:dyDescent="0.2"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  <c r="W4" s="3"/>
      <c r="X4" s="3"/>
      <c r="Y4" s="3"/>
      <c r="Z4" s="3"/>
      <c r="AA4" s="3"/>
      <c r="AB4" s="3"/>
    </row>
    <row r="5" spans="2:29" ht="12" customHeight="1" x14ac:dyDescent="0.2">
      <c r="J5" s="11"/>
      <c r="K5" s="11"/>
    </row>
    <row r="6" spans="2:29" s="1" customFormat="1" x14ac:dyDescent="0.2">
      <c r="C6" s="12" t="s">
        <v>44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2:29" s="1" customFormat="1" x14ac:dyDescent="0.2">
      <c r="B7" s="1" t="s">
        <v>0</v>
      </c>
      <c r="C7" s="16" t="s">
        <v>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4">
        <f>D7+F7+H7+J7+L7+N7+P7+R7+T7+V7+X7+Z7</f>
        <v>0</v>
      </c>
      <c r="AC7" s="15"/>
    </row>
    <row r="8" spans="2:29" s="1" customFormat="1" x14ac:dyDescent="0.2">
      <c r="B8" s="1" t="s">
        <v>2</v>
      </c>
      <c r="C8" s="16" t="s">
        <v>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4">
        <f t="shared" ref="AB8:AB11" si="0">D8+F8+H8+J8+L8+N8+P8+R8+T8+V8+X8+Z8</f>
        <v>0</v>
      </c>
      <c r="AC8" s="15"/>
    </row>
    <row r="9" spans="2:29" s="1" customFormat="1" x14ac:dyDescent="0.2">
      <c r="B9" s="1" t="s">
        <v>50</v>
      </c>
      <c r="C9" s="16" t="s">
        <v>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4">
        <f t="shared" si="0"/>
        <v>0</v>
      </c>
      <c r="AC9" s="15"/>
    </row>
    <row r="10" spans="2:29" s="1" customFormat="1" x14ac:dyDescent="0.2">
      <c r="B10" s="1" t="s">
        <v>5</v>
      </c>
      <c r="C10" s="16" t="s">
        <v>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4">
        <f t="shared" si="0"/>
        <v>0</v>
      </c>
      <c r="AC10" s="15"/>
    </row>
    <row r="11" spans="2:29" s="1" customFormat="1" ht="13.5" thickBot="1" x14ac:dyDescent="0.25">
      <c r="B11" s="1" t="s">
        <v>7</v>
      </c>
      <c r="C11" s="16" t="s">
        <v>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4">
        <f t="shared" si="0"/>
        <v>0</v>
      </c>
      <c r="AC11" s="15"/>
    </row>
    <row r="12" spans="2:29" s="1" customFormat="1" ht="13.5" thickBot="1" x14ac:dyDescent="0.25">
      <c r="C12" s="17" t="s">
        <v>45</v>
      </c>
      <c r="D12" s="18">
        <f>SUM(D7:D11)</f>
        <v>0</v>
      </c>
      <c r="E12" s="18">
        <f t="shared" ref="E12:AB12" si="1">SUM(E7:E11)</f>
        <v>0</v>
      </c>
      <c r="F12" s="18">
        <f t="shared" si="1"/>
        <v>0</v>
      </c>
      <c r="G12" s="18">
        <f t="shared" si="1"/>
        <v>0</v>
      </c>
      <c r="H12" s="18">
        <f t="shared" si="1"/>
        <v>0</v>
      </c>
      <c r="I12" s="18">
        <f t="shared" si="1"/>
        <v>0</v>
      </c>
      <c r="J12" s="18">
        <f t="shared" si="1"/>
        <v>0</v>
      </c>
      <c r="K12" s="18">
        <f t="shared" si="1"/>
        <v>0</v>
      </c>
      <c r="L12" s="18">
        <f t="shared" si="1"/>
        <v>0</v>
      </c>
      <c r="M12" s="18">
        <f t="shared" si="1"/>
        <v>0</v>
      </c>
      <c r="N12" s="18">
        <f t="shared" si="1"/>
        <v>0</v>
      </c>
      <c r="O12" s="18">
        <f t="shared" si="1"/>
        <v>0</v>
      </c>
      <c r="P12" s="18">
        <f t="shared" si="1"/>
        <v>0</v>
      </c>
      <c r="Q12" s="18">
        <f t="shared" si="1"/>
        <v>0</v>
      </c>
      <c r="R12" s="18">
        <f t="shared" si="1"/>
        <v>0</v>
      </c>
      <c r="S12" s="18">
        <f t="shared" si="1"/>
        <v>0</v>
      </c>
      <c r="T12" s="18">
        <f t="shared" si="1"/>
        <v>0</v>
      </c>
      <c r="U12" s="18">
        <f t="shared" si="1"/>
        <v>0</v>
      </c>
      <c r="V12" s="18">
        <f t="shared" si="1"/>
        <v>0</v>
      </c>
      <c r="W12" s="18">
        <f t="shared" si="1"/>
        <v>0</v>
      </c>
      <c r="X12" s="18">
        <f t="shared" si="1"/>
        <v>0</v>
      </c>
      <c r="Y12" s="18">
        <f t="shared" si="1"/>
        <v>0</v>
      </c>
      <c r="Z12" s="18">
        <f t="shared" si="1"/>
        <v>0</v>
      </c>
      <c r="AA12" s="18">
        <f t="shared" si="1"/>
        <v>0</v>
      </c>
      <c r="AB12" s="19">
        <f t="shared" si="1"/>
        <v>0</v>
      </c>
    </row>
    <row r="13" spans="2:29" s="1" customFormat="1" x14ac:dyDescent="0.2"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2:29" s="1" customFormat="1" x14ac:dyDescent="0.2">
      <c r="C14" s="12" t="s">
        <v>46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AB14" s="4"/>
    </row>
    <row r="15" spans="2:29" s="1" customFormat="1" x14ac:dyDescent="0.2">
      <c r="B15" s="1" t="s">
        <v>9</v>
      </c>
      <c r="C15" s="1" t="s">
        <v>10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14">
        <v>0</v>
      </c>
      <c r="U15" s="14">
        <v>0</v>
      </c>
      <c r="V15" s="4">
        <v>0</v>
      </c>
      <c r="W15" s="4">
        <v>0</v>
      </c>
      <c r="X15" s="14">
        <v>0</v>
      </c>
      <c r="Y15" s="14">
        <v>0</v>
      </c>
      <c r="Z15" s="4">
        <v>0</v>
      </c>
      <c r="AA15" s="4">
        <v>0</v>
      </c>
      <c r="AB15" s="13">
        <f t="shared" ref="AB15:AB18" si="2">D15+F15+H15+J15+L15+N15+P15+R15+T15+V15+X15+Z15</f>
        <v>0</v>
      </c>
      <c r="AC15" s="20"/>
    </row>
    <row r="16" spans="2:29" s="1" customFormat="1" x14ac:dyDescent="0.2">
      <c r="B16" s="1" t="s">
        <v>11</v>
      </c>
      <c r="C16" s="1" t="s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13">
        <f t="shared" si="2"/>
        <v>0</v>
      </c>
    </row>
    <row r="17" spans="2:29" s="1" customFormat="1" x14ac:dyDescent="0.2">
      <c r="B17" s="1" t="s">
        <v>51</v>
      </c>
      <c r="C17" s="21" t="s">
        <v>13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3">
        <f t="shared" si="2"/>
        <v>0</v>
      </c>
      <c r="AC17" s="20"/>
    </row>
    <row r="18" spans="2:29" s="1" customFormat="1" x14ac:dyDescent="0.2">
      <c r="B18" s="1" t="s">
        <v>14</v>
      </c>
      <c r="C18" s="16" t="s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13">
        <f t="shared" si="2"/>
        <v>0</v>
      </c>
      <c r="AC18" s="24"/>
    </row>
    <row r="19" spans="2:29" s="1" customFormat="1" ht="13.5" thickBot="1" x14ac:dyDescent="0.25">
      <c r="B19" s="1" t="s">
        <v>52</v>
      </c>
      <c r="C19" s="16" t="s">
        <v>53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13"/>
      <c r="AC19" s="24"/>
    </row>
    <row r="20" spans="2:29" s="1" customFormat="1" ht="13.5" thickBot="1" x14ac:dyDescent="0.25">
      <c r="C20" s="17" t="s">
        <v>47</v>
      </c>
      <c r="D20" s="18">
        <f>SUM(D15:D19)</f>
        <v>0</v>
      </c>
      <c r="E20" s="18">
        <f t="shared" ref="E20:AB20" si="3">SUM(E15:E19)</f>
        <v>0</v>
      </c>
      <c r="F20" s="18">
        <f t="shared" si="3"/>
        <v>0</v>
      </c>
      <c r="G20" s="18">
        <f t="shared" si="3"/>
        <v>0</v>
      </c>
      <c r="H20" s="18">
        <f t="shared" si="3"/>
        <v>0</v>
      </c>
      <c r="I20" s="18">
        <f t="shared" si="3"/>
        <v>0</v>
      </c>
      <c r="J20" s="18">
        <f t="shared" si="3"/>
        <v>0</v>
      </c>
      <c r="K20" s="18">
        <f t="shared" si="3"/>
        <v>0</v>
      </c>
      <c r="L20" s="18">
        <f t="shared" si="3"/>
        <v>0</v>
      </c>
      <c r="M20" s="18">
        <f t="shared" si="3"/>
        <v>0</v>
      </c>
      <c r="N20" s="18">
        <f t="shared" si="3"/>
        <v>0</v>
      </c>
      <c r="O20" s="18">
        <f t="shared" si="3"/>
        <v>0</v>
      </c>
      <c r="P20" s="18">
        <f t="shared" si="3"/>
        <v>0</v>
      </c>
      <c r="Q20" s="18">
        <f t="shared" si="3"/>
        <v>0</v>
      </c>
      <c r="R20" s="18">
        <f t="shared" si="3"/>
        <v>0</v>
      </c>
      <c r="S20" s="18">
        <f t="shared" si="3"/>
        <v>0</v>
      </c>
      <c r="T20" s="18">
        <f t="shared" si="3"/>
        <v>0</v>
      </c>
      <c r="U20" s="18">
        <f t="shared" si="3"/>
        <v>0</v>
      </c>
      <c r="V20" s="18">
        <f t="shared" si="3"/>
        <v>0</v>
      </c>
      <c r="W20" s="18">
        <f t="shared" si="3"/>
        <v>0</v>
      </c>
      <c r="X20" s="18">
        <f t="shared" si="3"/>
        <v>0</v>
      </c>
      <c r="Y20" s="18">
        <f t="shared" si="3"/>
        <v>0</v>
      </c>
      <c r="Z20" s="18">
        <f t="shared" si="3"/>
        <v>0</v>
      </c>
      <c r="AA20" s="18">
        <f t="shared" si="3"/>
        <v>0</v>
      </c>
      <c r="AB20" s="19">
        <f t="shared" si="3"/>
        <v>0</v>
      </c>
    </row>
    <row r="21" spans="2:29" s="1" customFormat="1" x14ac:dyDescent="0.2"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2:29" ht="15" customHeight="1" thickBot="1" x14ac:dyDescent="0.25"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2:29" s="1" customFormat="1" ht="13.5" thickBot="1" x14ac:dyDescent="0.25">
      <c r="C23" s="27" t="s">
        <v>48</v>
      </c>
      <c r="D23" s="28">
        <f>+D12-D20</f>
        <v>0</v>
      </c>
      <c r="E23" s="28">
        <f t="shared" ref="E23:AB23" si="4">+E12-E20</f>
        <v>0</v>
      </c>
      <c r="F23" s="28">
        <f t="shared" si="4"/>
        <v>0</v>
      </c>
      <c r="G23" s="28">
        <f t="shared" si="4"/>
        <v>0</v>
      </c>
      <c r="H23" s="28">
        <f t="shared" si="4"/>
        <v>0</v>
      </c>
      <c r="I23" s="28">
        <f t="shared" si="4"/>
        <v>0</v>
      </c>
      <c r="J23" s="28">
        <f t="shared" si="4"/>
        <v>0</v>
      </c>
      <c r="K23" s="28">
        <f t="shared" si="4"/>
        <v>0</v>
      </c>
      <c r="L23" s="28">
        <f t="shared" si="4"/>
        <v>0</v>
      </c>
      <c r="M23" s="28">
        <f t="shared" si="4"/>
        <v>0</v>
      </c>
      <c r="N23" s="28">
        <f t="shared" si="4"/>
        <v>0</v>
      </c>
      <c r="O23" s="28">
        <f t="shared" si="4"/>
        <v>0</v>
      </c>
      <c r="P23" s="28">
        <f t="shared" si="4"/>
        <v>0</v>
      </c>
      <c r="Q23" s="28">
        <f t="shared" si="4"/>
        <v>0</v>
      </c>
      <c r="R23" s="28">
        <f t="shared" si="4"/>
        <v>0</v>
      </c>
      <c r="S23" s="28">
        <f t="shared" si="4"/>
        <v>0</v>
      </c>
      <c r="T23" s="28">
        <f t="shared" si="4"/>
        <v>0</v>
      </c>
      <c r="U23" s="28">
        <f t="shared" si="4"/>
        <v>0</v>
      </c>
      <c r="V23" s="28">
        <f t="shared" si="4"/>
        <v>0</v>
      </c>
      <c r="W23" s="28">
        <f t="shared" si="4"/>
        <v>0</v>
      </c>
      <c r="X23" s="28">
        <f t="shared" si="4"/>
        <v>0</v>
      </c>
      <c r="Y23" s="28">
        <f t="shared" si="4"/>
        <v>0</v>
      </c>
      <c r="Z23" s="28">
        <f t="shared" si="4"/>
        <v>0</v>
      </c>
      <c r="AA23" s="28">
        <f t="shared" si="4"/>
        <v>0</v>
      </c>
      <c r="AB23" s="29">
        <f t="shared" si="4"/>
        <v>0</v>
      </c>
    </row>
    <row r="24" spans="2:29" s="1" customFormat="1" x14ac:dyDescent="0.2">
      <c r="D24" s="30"/>
      <c r="E24" s="30"/>
      <c r="F24" s="4"/>
      <c r="G24" s="4"/>
      <c r="H24" s="4"/>
      <c r="I24" s="4"/>
      <c r="J24" s="4"/>
      <c r="K24" s="4"/>
      <c r="L24" s="4"/>
      <c r="M24" s="4"/>
      <c r="N24" s="13"/>
      <c r="O24" s="13"/>
      <c r="P24" s="13"/>
      <c r="Q24" s="13"/>
      <c r="R24" s="13"/>
      <c r="S24" s="13"/>
      <c r="T24" s="11"/>
      <c r="U24" s="11"/>
      <c r="V24" s="30"/>
      <c r="W24" s="30"/>
      <c r="X24" s="30"/>
      <c r="Y24" s="30"/>
      <c r="Z24" s="30"/>
      <c r="AA24" s="30"/>
      <c r="AB24" s="31"/>
    </row>
    <row r="25" spans="2:29" ht="16.5" customHeight="1" x14ac:dyDescent="0.2">
      <c r="C25" s="32"/>
      <c r="D25" s="33"/>
      <c r="E25" s="33"/>
      <c r="F25" s="34"/>
      <c r="G25" s="34"/>
      <c r="H25" s="34"/>
      <c r="I25" s="34"/>
      <c r="J25" s="34"/>
      <c r="K25" s="34"/>
      <c r="T25" s="34"/>
      <c r="U25" s="34"/>
      <c r="V25" s="33"/>
      <c r="W25" s="33"/>
      <c r="X25" s="33"/>
      <c r="Y25" s="33"/>
      <c r="Z25" s="33"/>
      <c r="AA25" s="33"/>
      <c r="AB25" s="33"/>
    </row>
    <row r="26" spans="2:29" x14ac:dyDescent="0.2">
      <c r="C26" s="12" t="s">
        <v>16</v>
      </c>
      <c r="AB26" s="35"/>
    </row>
    <row r="28" spans="2:29" ht="13.15" customHeight="1" x14ac:dyDescent="0.2">
      <c r="B28" s="9" t="s">
        <v>17</v>
      </c>
      <c r="C28" s="36" t="s">
        <v>18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23">
        <f t="shared" ref="AB28:AB39" si="5">D28+F28+H28+J28+L28+N28+P28+R28+T28+V28+X28+Z28</f>
        <v>0</v>
      </c>
    </row>
    <row r="29" spans="2:29" ht="13.15" customHeight="1" x14ac:dyDescent="0.2">
      <c r="B29" s="9" t="s">
        <v>19</v>
      </c>
      <c r="C29" s="36" t="s">
        <v>20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23">
        <f t="shared" si="5"/>
        <v>0</v>
      </c>
    </row>
    <row r="30" spans="2:29" ht="13.15" customHeight="1" x14ac:dyDescent="0.2">
      <c r="B30" s="9" t="s">
        <v>21</v>
      </c>
      <c r="C30" s="36" t="s">
        <v>22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23">
        <f t="shared" si="5"/>
        <v>0</v>
      </c>
    </row>
    <row r="31" spans="2:29" ht="13.15" customHeight="1" x14ac:dyDescent="0.2">
      <c r="B31" s="9" t="s">
        <v>23</v>
      </c>
      <c r="C31" s="38" t="s">
        <v>24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0</v>
      </c>
      <c r="AA31" s="39">
        <v>0</v>
      </c>
      <c r="AB31" s="13">
        <f t="shared" si="5"/>
        <v>0</v>
      </c>
    </row>
    <row r="32" spans="2:29" ht="13.15" customHeight="1" x14ac:dyDescent="0.2">
      <c r="B32" s="9" t="s">
        <v>25</v>
      </c>
      <c r="C32" s="38" t="s">
        <v>26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13">
        <f t="shared" si="5"/>
        <v>0</v>
      </c>
    </row>
    <row r="33" spans="2:29" ht="13.15" customHeight="1" x14ac:dyDescent="0.2">
      <c r="B33" s="9" t="s">
        <v>27</v>
      </c>
      <c r="C33" s="38" t="s">
        <v>28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0</v>
      </c>
      <c r="Y33" s="39">
        <v>0</v>
      </c>
      <c r="Z33" s="39">
        <v>0</v>
      </c>
      <c r="AA33" s="39">
        <v>0</v>
      </c>
      <c r="AB33" s="13">
        <f t="shared" si="5"/>
        <v>0</v>
      </c>
      <c r="AC33" s="20"/>
    </row>
    <row r="34" spans="2:29" ht="13.15" customHeight="1" x14ac:dyDescent="0.2">
      <c r="B34" s="9" t="s">
        <v>29</v>
      </c>
      <c r="C34" s="38" t="s">
        <v>30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13">
        <f t="shared" si="5"/>
        <v>0</v>
      </c>
    </row>
    <row r="35" spans="2:29" ht="13.15" customHeight="1" x14ac:dyDescent="0.2">
      <c r="B35" s="9" t="s">
        <v>31</v>
      </c>
      <c r="C35" s="38" t="s">
        <v>32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13">
        <f t="shared" si="5"/>
        <v>0</v>
      </c>
    </row>
    <row r="36" spans="2:29" ht="13.15" customHeight="1" x14ac:dyDescent="0.2">
      <c r="B36" s="9" t="s">
        <v>33</v>
      </c>
      <c r="C36" s="38" t="s">
        <v>34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39">
        <v>0</v>
      </c>
      <c r="X36" s="39">
        <v>0</v>
      </c>
      <c r="Y36" s="39">
        <v>0</v>
      </c>
      <c r="Z36" s="39">
        <v>0</v>
      </c>
      <c r="AA36" s="39">
        <v>0</v>
      </c>
      <c r="AB36" s="13">
        <f t="shared" si="5"/>
        <v>0</v>
      </c>
    </row>
    <row r="37" spans="2:29" ht="13.15" customHeight="1" x14ac:dyDescent="0.2">
      <c r="B37" s="9" t="s">
        <v>35</v>
      </c>
      <c r="C37" s="38" t="s">
        <v>36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0</v>
      </c>
      <c r="Q37" s="39">
        <v>0</v>
      </c>
      <c r="R37" s="39">
        <v>0</v>
      </c>
      <c r="S37" s="39">
        <v>0</v>
      </c>
      <c r="T37" s="39">
        <v>0</v>
      </c>
      <c r="U37" s="39">
        <v>0</v>
      </c>
      <c r="V37" s="39">
        <v>0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13">
        <f t="shared" si="5"/>
        <v>0</v>
      </c>
    </row>
    <row r="38" spans="2:29" ht="13.15" hidden="1" customHeight="1" x14ac:dyDescent="0.2">
      <c r="B38" s="9" t="s">
        <v>37</v>
      </c>
      <c r="C38" s="36" t="s">
        <v>38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23">
        <f t="shared" si="5"/>
        <v>0</v>
      </c>
    </row>
    <row r="39" spans="2:29" ht="13.15" customHeight="1" thickBot="1" x14ac:dyDescent="0.25">
      <c r="B39" s="9" t="s">
        <v>39</v>
      </c>
      <c r="C39" s="36" t="s">
        <v>40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23">
        <f t="shared" si="5"/>
        <v>0</v>
      </c>
    </row>
    <row r="40" spans="2:29" s="1" customFormat="1" ht="13.5" thickBot="1" x14ac:dyDescent="0.25">
      <c r="C40" s="17" t="s">
        <v>41</v>
      </c>
      <c r="D40" s="18">
        <f>SUM(D28:D39)</f>
        <v>0</v>
      </c>
      <c r="E40" s="18">
        <f t="shared" ref="E40:AB40" si="6">SUM(E28:E39)</f>
        <v>0</v>
      </c>
      <c r="F40" s="18">
        <f t="shared" si="6"/>
        <v>0</v>
      </c>
      <c r="G40" s="18">
        <f t="shared" si="6"/>
        <v>0</v>
      </c>
      <c r="H40" s="18">
        <f t="shared" si="6"/>
        <v>0</v>
      </c>
      <c r="I40" s="18">
        <f t="shared" si="6"/>
        <v>0</v>
      </c>
      <c r="J40" s="18">
        <f t="shared" si="6"/>
        <v>0</v>
      </c>
      <c r="K40" s="18">
        <f t="shared" si="6"/>
        <v>0</v>
      </c>
      <c r="L40" s="18">
        <f t="shared" si="6"/>
        <v>0</v>
      </c>
      <c r="M40" s="18">
        <f t="shared" si="6"/>
        <v>0</v>
      </c>
      <c r="N40" s="18">
        <f t="shared" si="6"/>
        <v>0</v>
      </c>
      <c r="O40" s="18">
        <f t="shared" si="6"/>
        <v>0</v>
      </c>
      <c r="P40" s="18">
        <f t="shared" si="6"/>
        <v>0</v>
      </c>
      <c r="Q40" s="18">
        <f t="shared" si="6"/>
        <v>0</v>
      </c>
      <c r="R40" s="18">
        <f t="shared" si="6"/>
        <v>0</v>
      </c>
      <c r="S40" s="18">
        <f t="shared" si="6"/>
        <v>0</v>
      </c>
      <c r="T40" s="18">
        <f t="shared" si="6"/>
        <v>0</v>
      </c>
      <c r="U40" s="18">
        <f t="shared" si="6"/>
        <v>0</v>
      </c>
      <c r="V40" s="18">
        <f t="shared" si="6"/>
        <v>0</v>
      </c>
      <c r="W40" s="18">
        <f t="shared" si="6"/>
        <v>0</v>
      </c>
      <c r="X40" s="18">
        <f t="shared" si="6"/>
        <v>0</v>
      </c>
      <c r="Y40" s="18">
        <f t="shared" si="6"/>
        <v>0</v>
      </c>
      <c r="Z40" s="18">
        <f t="shared" si="6"/>
        <v>0</v>
      </c>
      <c r="AA40" s="18">
        <f t="shared" si="6"/>
        <v>0</v>
      </c>
      <c r="AB40" s="19">
        <f t="shared" si="6"/>
        <v>0</v>
      </c>
      <c r="AC40" s="13"/>
    </row>
    <row r="41" spans="2:29" x14ac:dyDescent="0.2"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2:29" ht="13.5" thickBot="1" x14ac:dyDescent="0.25"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2:29" s="40" customFormat="1" ht="13.5" thickBot="1" x14ac:dyDescent="0.25">
      <c r="C43" s="27" t="s">
        <v>49</v>
      </c>
      <c r="D43" s="18">
        <f>+D23-D40</f>
        <v>0</v>
      </c>
      <c r="E43" s="18">
        <f t="shared" ref="E43:AB43" si="7">+E23-E40</f>
        <v>0</v>
      </c>
      <c r="F43" s="18">
        <f t="shared" si="7"/>
        <v>0</v>
      </c>
      <c r="G43" s="18">
        <f t="shared" si="7"/>
        <v>0</v>
      </c>
      <c r="H43" s="18">
        <f t="shared" si="7"/>
        <v>0</v>
      </c>
      <c r="I43" s="18">
        <f t="shared" si="7"/>
        <v>0</v>
      </c>
      <c r="J43" s="18">
        <f t="shared" si="7"/>
        <v>0</v>
      </c>
      <c r="K43" s="18">
        <f t="shared" si="7"/>
        <v>0</v>
      </c>
      <c r="L43" s="18">
        <f t="shared" si="7"/>
        <v>0</v>
      </c>
      <c r="M43" s="18">
        <f t="shared" si="7"/>
        <v>0</v>
      </c>
      <c r="N43" s="18">
        <f t="shared" si="7"/>
        <v>0</v>
      </c>
      <c r="O43" s="18">
        <f t="shared" si="7"/>
        <v>0</v>
      </c>
      <c r="P43" s="18">
        <f t="shared" si="7"/>
        <v>0</v>
      </c>
      <c r="Q43" s="18">
        <f t="shared" si="7"/>
        <v>0</v>
      </c>
      <c r="R43" s="18">
        <f t="shared" si="7"/>
        <v>0</v>
      </c>
      <c r="S43" s="18">
        <f t="shared" si="7"/>
        <v>0</v>
      </c>
      <c r="T43" s="18">
        <f t="shared" si="7"/>
        <v>0</v>
      </c>
      <c r="U43" s="18">
        <f t="shared" si="7"/>
        <v>0</v>
      </c>
      <c r="V43" s="18">
        <f t="shared" si="7"/>
        <v>0</v>
      </c>
      <c r="W43" s="18">
        <f t="shared" si="7"/>
        <v>0</v>
      </c>
      <c r="X43" s="18">
        <f t="shared" si="7"/>
        <v>0</v>
      </c>
      <c r="Y43" s="18">
        <f t="shared" si="7"/>
        <v>0</v>
      </c>
      <c r="Z43" s="18">
        <f t="shared" si="7"/>
        <v>0</v>
      </c>
      <c r="AA43" s="18">
        <f t="shared" si="7"/>
        <v>0</v>
      </c>
      <c r="AB43" s="19">
        <f t="shared" si="7"/>
        <v>0</v>
      </c>
    </row>
    <row r="44" spans="2:29" x14ac:dyDescent="0.2">
      <c r="AB44" s="10"/>
    </row>
    <row r="45" spans="2:29" x14ac:dyDescent="0.2">
      <c r="AB45" s="10"/>
    </row>
    <row r="46" spans="2:29" x14ac:dyDescent="0.2">
      <c r="C46" s="41" t="s">
        <v>42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Membresía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2025-08-31T22:48:41Z</dcterms:created>
  <dcterms:modified xsi:type="dcterms:W3CDTF">2025-10-22T00:40:37Z</dcterms:modified>
</cp:coreProperties>
</file>