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<sst xmlns="http://schemas.openxmlformats.org/spreadsheetml/2006/main" count="14" uniqueCount="5">
  <si>
    <t xml:space="preserve">Проект Р1</t>
  </si>
  <si>
    <t xml:space="preserve">0</t>
  </si>
  <si>
    <t xml:space="preserve">Проект Р2</t>
  </si>
  <si>
    <t xml:space="preserve">ID процесса B</t>
  </si>
  <si>
    <t xml:space="preserve">Время выполнения процесса B (мс)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</si>
</sst>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28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28"/>
      <color rgb="FF000000"/>
      <name val="Calibri"/>
      <family val="2"/>
      <charset val="1"/>
    </font>
    <font>
      <sz val="2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B2B2B2"/>
        <bgColor rgb="FF81ACA6"/>
      </patternFill>
    </fill>
    <fill>
      <patternFill patternType="solid">
        <fgColor rgb="FF81ACA6"/>
        <bgColor rgb="FFB2B2B2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4" activeCellId="0" sqref="D4"/>
    </sheetView>
  </sheetViews>
  <sheetFormatPr defaultColWidth="8.2109375" defaultRowHeight="33.85" zeroHeight="false" outlineLevelRow="0" outlineLevelCol="0"/>
  <cols>
    <col collapsed="false" customWidth="false" hidden="false" outlineLevel="0" max="1" min="1" style="1" width="8.21"/>
    <col collapsed="false" customWidth="true" hidden="false" outlineLevel="0" max="2" min="2" style="1" width="13.21"/>
    <col collapsed="false" customWidth="true" hidden="false" outlineLevel="0" max="3" min="3" style="2" width="12"/>
    <col collapsed="false" customWidth="false" hidden="false" outlineLevel="0" max="4" min="4" style="2" width="8.21"/>
    <col collapsed="false" customWidth="true" hidden="false" outlineLevel="0" max="5" min="5" style="3" width="10.87"/>
    <col collapsed="false" customWidth="false" hidden="false" outlineLevel="0" max="6" min="6" style="3" width="8.21"/>
    <col collapsed="false" customWidth="false" hidden="false" outlineLevel="0" max="7" min="7" style="4" width="8.21"/>
    <col collapsed="false" customWidth="false" hidden="false" outlineLevel="0" max="16384" min="8" style="5" width="8.21"/>
  </cols>
  <sheetData>
    <row r="1" customFormat="false" ht="33.85" hidden="false" customHeight="false" outlineLevel="0" collapsed="false">
      <c r="A1" s="1" t="s">
        <v>0</v>
      </c>
    </row>
    <row r="3" customFormat="false" ht="33.85" hidden="false" customHeight="false" outlineLevel="0" collapsed="false">
      <c r="A3" s="6" t="n">
        <v>0</v>
      </c>
      <c r="B3" s="6"/>
      <c r="C3" s="7"/>
      <c r="G3" s="4" t="n">
        <v>0</v>
      </c>
    </row>
    <row r="4" customFormat="false" ht="33.85" hidden="false" customHeight="false" outlineLevel="0" collapsed="false">
      <c r="A4" s="8" t="n">
        <v>1</v>
      </c>
      <c r="B4" s="8" t="n">
        <v>2</v>
      </c>
      <c r="C4" s="9" t="n">
        <v>0</v>
      </c>
      <c r="D4" s="2" t="n">
        <v>0</v>
      </c>
      <c r="E4" s="3" t="e">
        <f aca="false">VLOOKUP(A$3:G$11,C4,7,0)</f>
        <v>#VALUE!</v>
      </c>
      <c r="F4" s="3" t="e">
        <f aca="false">VLOOKUP(B$3:H$11,D4,7,0)</f>
        <v>#VALUE!</v>
      </c>
      <c r="G4" s="4" t="n">
        <f aca="false">IF(C4=0,B4,MAX(E4:F4)+B4)</f>
        <v>2</v>
      </c>
    </row>
    <row r="5" customFormat="false" ht="33.85" hidden="false" customHeight="false" outlineLevel="0" collapsed="false">
      <c r="A5" s="8" t="n">
        <v>2</v>
      </c>
      <c r="B5" s="8" t="n">
        <v>5</v>
      </c>
      <c r="C5" s="9" t="n">
        <v>0</v>
      </c>
      <c r="D5" s="2" t="s">
        <v>1</v>
      </c>
      <c r="E5" s="3" t="e">
        <f aca="false">VLOOKUP(A$3:G$11,C5,7,0)</f>
        <v>#VALUE!</v>
      </c>
      <c r="F5" s="3" t="e">
        <f aca="false">VLOOKUP(B$3:H$11,D5,7,0)</f>
        <v>#VALUE!</v>
      </c>
      <c r="G5" s="4" t="n">
        <f aca="false">IF(C5=0,B5,MAX(E5:F5)+B5)</f>
        <v>5</v>
      </c>
    </row>
    <row r="6" customFormat="false" ht="33.85" hidden="false" customHeight="false" outlineLevel="0" collapsed="false">
      <c r="A6" s="8" t="n">
        <v>3</v>
      </c>
      <c r="B6" s="8" t="n">
        <v>1</v>
      </c>
      <c r="C6" s="9" t="n">
        <v>0</v>
      </c>
      <c r="D6" s="2" t="s">
        <v>1</v>
      </c>
      <c r="E6" s="3" t="e">
        <f aca="false">VLOOKUP(A$3:G$11,C6,7,0)</f>
        <v>#VALUE!</v>
      </c>
      <c r="F6" s="3" t="e">
        <f aca="false">VLOOKUP(B$3:H$11,D6,7,0)</f>
        <v>#VALUE!</v>
      </c>
      <c r="G6" s="4" t="n">
        <f aca="false">IF(C6=0,B6,MAX(E6:F6)+B6)</f>
        <v>1</v>
      </c>
    </row>
    <row r="7" customFormat="false" ht="33.85" hidden="false" customHeight="false" outlineLevel="0" collapsed="false">
      <c r="A7" s="8" t="n">
        <v>4</v>
      </c>
      <c r="B7" s="8" t="n">
        <v>7</v>
      </c>
      <c r="C7" s="9" t="n">
        <v>1</v>
      </c>
      <c r="D7" s="2" t="n">
        <v>2</v>
      </c>
      <c r="E7" s="3" t="e">
        <f aca="false">VLOOKUP(A$3:G$11,C7,7,0)</f>
        <v>#VALUE!</v>
      </c>
      <c r="F7" s="3" t="e">
        <f aca="false">VLOOKUP(B$3:H$11,D7,7,0)</f>
        <v>#VALUE!</v>
      </c>
      <c r="G7" s="4" t="e">
        <f aca="false">IF(C7=0,B7,MAX(E7:F7)+B7)</f>
        <v>#VALUE!</v>
      </c>
    </row>
    <row r="8" customFormat="false" ht="33.85" hidden="false" customHeight="false" outlineLevel="0" collapsed="false">
      <c r="A8" s="8" t="n">
        <v>5</v>
      </c>
      <c r="B8" s="8" t="n">
        <v>4</v>
      </c>
      <c r="C8" s="9" t="n">
        <v>1</v>
      </c>
      <c r="D8" s="2" t="n">
        <v>3</v>
      </c>
      <c r="E8" s="3" t="e">
        <f aca="false">VLOOKUP(A$3:G$11,C8,7,0)</f>
        <v>#VALUE!</v>
      </c>
      <c r="F8" s="3" t="e">
        <f aca="false">VLOOKUP(B$3:H$11,D8,7,0)</f>
        <v>#VALUE!</v>
      </c>
      <c r="G8" s="4" t="e">
        <f aca="false">IF(C8=0,B8,MAX(E8:F8)+B8)</f>
        <v>#VALUE!</v>
      </c>
    </row>
    <row r="9" customFormat="false" ht="33.85" hidden="false" customHeight="false" outlineLevel="0" collapsed="false">
      <c r="A9" s="8" t="n">
        <v>6</v>
      </c>
      <c r="B9" s="8" t="n">
        <v>4</v>
      </c>
      <c r="C9" s="9" t="n">
        <v>4</v>
      </c>
      <c r="D9" s="9" t="s">
        <v>1</v>
      </c>
      <c r="E9" s="3" t="e">
        <f aca="false">VLOOKUP(A$3:G$11,C9,7,0)</f>
        <v>#VALUE!</v>
      </c>
      <c r="F9" s="3" t="e">
        <f aca="false">VLOOKUP(B$3:H$11,D9,7,0)</f>
        <v>#VALUE!</v>
      </c>
      <c r="G9" s="4" t="e">
        <f aca="false">IF(C9=0,B9,MAX(E9:F9)+B9)</f>
        <v>#VALUE!</v>
      </c>
    </row>
    <row r="10" customFormat="false" ht="33.85" hidden="false" customHeight="false" outlineLevel="0" collapsed="false">
      <c r="A10" s="8" t="n">
        <v>7</v>
      </c>
      <c r="B10" s="8" t="n">
        <v>5</v>
      </c>
      <c r="C10" s="9" t="n">
        <v>5</v>
      </c>
      <c r="D10" s="9" t="s">
        <v>1</v>
      </c>
      <c r="E10" s="3" t="e">
        <f aca="false">VLOOKUP(A$3:G$11,C10,7,0)</f>
        <v>#VALUE!</v>
      </c>
      <c r="F10" s="3" t="e">
        <f aca="false">VLOOKUP(B$3:H$11,D10,7,0)</f>
        <v>#VALUE!</v>
      </c>
      <c r="G10" s="4" t="e">
        <f aca="false">IF(C10=0,B10,MAX(E10:F10)+B10)</f>
        <v>#VALUE!</v>
      </c>
    </row>
    <row r="11" customFormat="false" ht="33.85" hidden="false" customHeight="false" outlineLevel="0" collapsed="false">
      <c r="A11" s="8" t="n">
        <v>8</v>
      </c>
      <c r="B11" s="8" t="n">
        <v>7</v>
      </c>
      <c r="C11" s="9" t="n">
        <v>4</v>
      </c>
      <c r="D11" s="2" t="n">
        <v>7</v>
      </c>
      <c r="E11" s="3" t="e">
        <f aca="false">VLOOKUP(A$3:G$11,C11,7,0)</f>
        <v>#VALUE!</v>
      </c>
      <c r="F11" s="3" t="e">
        <f aca="false">VLOOKUP(B$3:H$11,D11,7,0)</f>
        <v>#VALUE!</v>
      </c>
      <c r="G11" s="4" t="e">
        <f aca="false">IF(C11=0,B11,MAX(E11:F11)+B11)</f>
        <v>#VALUE!</v>
      </c>
    </row>
    <row r="12" customFormat="false" ht="33.85" hidden="false" customHeight="false" outlineLevel="0" collapsed="false">
      <c r="A12" s="8"/>
      <c r="B12" s="8"/>
      <c r="C12" s="9"/>
    </row>
    <row r="13" customFormat="false" ht="33.85" hidden="false" customHeight="false" outlineLevel="0" collapsed="false">
      <c r="A13" s="8"/>
      <c r="B13" s="8"/>
      <c r="C13" s="9"/>
    </row>
    <row r="14" customFormat="false" ht="33.85" hidden="false" customHeight="false" outlineLevel="0" collapsed="false">
      <c r="A14" s="8"/>
      <c r="B14" s="8"/>
      <c r="C14" s="9"/>
    </row>
    <row r="15" customFormat="false" ht="33.85" hidden="false" customHeight="false" outlineLevel="0" collapsed="false">
      <c r="A15" s="8"/>
      <c r="B15" s="8"/>
      <c r="C15" s="9"/>
    </row>
    <row r="19" customFormat="false" ht="33.85" hidden="false" customHeight="false" outlineLevel="0" collapsed="false">
      <c r="A19" s="1" t="s">
        <v>2</v>
      </c>
    </row>
    <row r="21" customFormat="false" ht="44.9" hidden="false" customHeight="false" outlineLevel="0" collapsed="false">
      <c r="A21" s="6" t="s">
        <v>3</v>
      </c>
      <c r="B21" s="6" t="s">
        <v>4</v>
      </c>
      <c r="C21" s="7" t="s">
        <v>1</v>
      </c>
      <c r="D21" s="2" t="s">
        <v>1</v>
      </c>
    </row>
    <row r="22" customFormat="false" ht="33.85" hidden="false" customHeight="false" outlineLevel="0" collapsed="false">
      <c r="A22" s="8" t="n">
        <v>1</v>
      </c>
      <c r="B22" s="8" t="n">
        <v>2</v>
      </c>
      <c r="C22" s="9" t="n">
        <v>0</v>
      </c>
      <c r="D22" s="2" t="s">
        <v>1</v>
      </c>
    </row>
    <row r="23" customFormat="false" ht="33.85" hidden="false" customHeight="false" outlineLevel="0" collapsed="false">
      <c r="A23" s="8" t="n">
        <v>2</v>
      </c>
      <c r="B23" s="8" t="n">
        <v>5</v>
      </c>
      <c r="C23" s="9" t="n">
        <v>0</v>
      </c>
      <c r="D23" s="2" t="s">
        <v>1</v>
      </c>
    </row>
    <row r="24" customFormat="false" ht="33.85" hidden="false" customHeight="false" outlineLevel="0" collapsed="false">
      <c r="A24" s="8" t="n">
        <v>3</v>
      </c>
      <c r="B24" s="8" t="n">
        <v>1</v>
      </c>
      <c r="C24" s="9" t="n">
        <v>0</v>
      </c>
      <c r="D24" s="2" t="s">
        <v>1</v>
      </c>
    </row>
    <row r="25" customFormat="false" ht="33.85" hidden="false" customHeight="false" outlineLevel="0" collapsed="false">
      <c r="A25" s="8" t="n">
        <v>4</v>
      </c>
      <c r="B25" s="8" t="n">
        <v>7</v>
      </c>
      <c r="C25" s="9" t="n">
        <v>1</v>
      </c>
      <c r="D25" s="2" t="n">
        <v>2</v>
      </c>
    </row>
    <row r="26" customFormat="false" ht="33.85" hidden="false" customHeight="false" outlineLevel="0" collapsed="false">
      <c r="A26" s="8" t="n">
        <v>5</v>
      </c>
      <c r="B26" s="8" t="n">
        <v>4</v>
      </c>
      <c r="C26" s="9" t="n">
        <v>1</v>
      </c>
      <c r="D26" s="2" t="n">
        <v>3</v>
      </c>
    </row>
    <row r="27" customFormat="false" ht="33.85" hidden="false" customHeight="false" outlineLevel="0" collapsed="false">
      <c r="A27" s="8" t="n">
        <v>6</v>
      </c>
      <c r="B27" s="8" t="n">
        <v>4</v>
      </c>
      <c r="C27" s="9" t="n">
        <v>4</v>
      </c>
      <c r="D27" s="9" t="s">
        <v>1</v>
      </c>
    </row>
    <row r="28" customFormat="false" ht="33.85" hidden="false" customHeight="false" outlineLevel="0" collapsed="false">
      <c r="A28" s="8"/>
      <c r="B28" s="8"/>
      <c r="C28" s="9"/>
    </row>
    <row r="29" customFormat="false" ht="33.85" hidden="false" customHeight="false" outlineLevel="0" collapsed="false">
      <c r="A29" s="8"/>
      <c r="B29" s="8"/>
      <c r="C29" s="9"/>
    </row>
    <row r="30" customFormat="false" ht="33.85" hidden="false" customHeight="false" outlineLevel="0" collapsed="false">
      <c r="A30" s="8"/>
      <c r="B30" s="8"/>
      <c r="C30" s="9"/>
    </row>
    <row r="31" customFormat="false" ht="33.85" hidden="false" customHeight="false" outlineLevel="0" collapsed="false">
      <c r="A31" s="8"/>
      <c r="B31" s="8"/>
      <c r="C31" s="9"/>
    </row>
    <row r="32" customFormat="false" ht="33.85" hidden="false" customHeight="false" outlineLevel="0" collapsed="false">
      <c r="A32" s="8"/>
      <c r="B32" s="8"/>
      <c r="C32" s="9"/>
    </row>
    <row r="33" customFormat="false" ht="33.85" hidden="false" customHeight="false" outlineLevel="0" collapsed="false">
      <c r="A33" s="8"/>
      <c r="B33" s="8"/>
      <c r="C33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2022-09-08T09:30:32Z</dcterms:created>
  <dc:creator>Admin</dc:creator>
  <dc:description/>
  <dc:language>ru-RU</dc:language>
  <cp:lastModifiedBy/>
  <dcterms:modified xsi:type="dcterms:W3CDTF">2023-02-09T17:38:49Z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