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Desktop\"/>
    </mc:Choice>
  </mc:AlternateContent>
  <xr:revisionPtr revIDLastSave="0" documentId="13_ncr:1_{BBB65AF8-3B79-41DB-A22F-C7761BFA4387}" xr6:coauthVersionLast="45" xr6:coauthVersionMax="45" xr10:uidLastSave="{00000000-0000-0000-0000-000000000000}"/>
  <bookViews>
    <workbookView xWindow="-120" yWindow="-120" windowWidth="20730" windowHeight="11160" xr2:uid="{C7F68880-2282-44CF-A924-574D2A71304D}"/>
  </bookViews>
  <sheets>
    <sheet name="sprint 1" sheetId="1" r:id="rId1"/>
    <sheet name="sprint 2" sheetId="2" r:id="rId2"/>
    <sheet name="sprint 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3" i="3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</calcChain>
</file>

<file path=xl/sharedStrings.xml><?xml version="1.0" encoding="utf-8"?>
<sst xmlns="http://schemas.openxmlformats.org/spreadsheetml/2006/main" count="6" uniqueCount="2">
  <si>
    <t>PH cumplidos</t>
  </si>
  <si>
    <t>PH estimados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</si>
</sst>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/>
              <a:t>Burndown </a:t>
            </a:r>
            <a:r>
              <a:rPr lang="es-EC" baseline="0"/>
              <a:t> Chart  Sprint 1</a:t>
            </a:r>
            <a:endParaRPr lang="es-EC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1'!$A$2</c:f>
              <c:strCache>
                <c:ptCount val="1"/>
                <c:pt idx="0">
                  <c:v>PH estimados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1'!$A$3:$A$27</c:f>
              <c:numCache>
                <c:formatCode>0</c:formatCode>
                <c:ptCount val="25"/>
                <c:pt idx="0">
                  <c:v>76</c:v>
                </c:pt>
                <c:pt idx="1">
                  <c:v>72.959999999999994</c:v>
                </c:pt>
                <c:pt idx="2">
                  <c:v>69.919999999999987</c:v>
                </c:pt>
                <c:pt idx="3">
                  <c:v>66.879999999999981</c:v>
                </c:pt>
                <c:pt idx="4">
                  <c:v>63.839999999999982</c:v>
                </c:pt>
                <c:pt idx="5">
                  <c:v>60.799999999999983</c:v>
                </c:pt>
                <c:pt idx="6">
                  <c:v>57.759999999999984</c:v>
                </c:pt>
                <c:pt idx="7">
                  <c:v>54.719999999999985</c:v>
                </c:pt>
                <c:pt idx="8">
                  <c:v>51.679999999999986</c:v>
                </c:pt>
                <c:pt idx="9">
                  <c:v>48.639999999999986</c:v>
                </c:pt>
                <c:pt idx="10">
                  <c:v>45.599999999999987</c:v>
                </c:pt>
                <c:pt idx="11">
                  <c:v>42.559999999999988</c:v>
                </c:pt>
                <c:pt idx="12">
                  <c:v>39.519999999999989</c:v>
                </c:pt>
                <c:pt idx="13">
                  <c:v>36.47999999999999</c:v>
                </c:pt>
                <c:pt idx="14">
                  <c:v>33.439999999999991</c:v>
                </c:pt>
                <c:pt idx="15">
                  <c:v>30.399999999999991</c:v>
                </c:pt>
                <c:pt idx="16">
                  <c:v>27.359999999999992</c:v>
                </c:pt>
                <c:pt idx="17">
                  <c:v>24.319999999999993</c:v>
                </c:pt>
                <c:pt idx="18">
                  <c:v>21.279999999999994</c:v>
                </c:pt>
                <c:pt idx="19">
                  <c:v>18.239999999999995</c:v>
                </c:pt>
                <c:pt idx="20">
                  <c:v>15.199999999999996</c:v>
                </c:pt>
                <c:pt idx="21">
                  <c:v>12.159999999999997</c:v>
                </c:pt>
                <c:pt idx="22">
                  <c:v>9.1199999999999974</c:v>
                </c:pt>
                <c:pt idx="23">
                  <c:v>6.0799999999999974</c:v>
                </c:pt>
                <c:pt idx="24">
                  <c:v>3.0399999999999974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D9-467D-AD5B-E346A006B72E}"/>
            </c:ext>
          </c:extLst>
        </c:ser>
        <c:ser>
          <c:idx val="1"/>
          <c:order val="1"/>
          <c:tx>
            <c:strRef>
              <c:f>'sprint 1'!$B$2</c:f>
              <c:strCache>
                <c:ptCount val="1"/>
                <c:pt idx="0">
                  <c:v>PH cumplidos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1'!$B$3:$B$27</c:f>
              <c:numCache>
                <c:formatCode>0</c:formatCode>
                <c:ptCount val="25"/>
                <c:pt idx="0">
                  <c:v>76</c:v>
                </c:pt>
                <c:pt idx="1">
                  <c:v>75</c:v>
                </c:pt>
                <c:pt idx="2">
                  <c:v>74</c:v>
                </c:pt>
                <c:pt idx="3">
                  <c:v>71</c:v>
                </c:pt>
                <c:pt idx="4">
                  <c:v>65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55</c:v>
                </c:pt>
                <c:pt idx="10">
                  <c:v>50</c:v>
                </c:pt>
                <c:pt idx="11">
                  <c:v>48</c:v>
                </c:pt>
                <c:pt idx="12">
                  <c:v>43</c:v>
                </c:pt>
                <c:pt idx="13">
                  <c:v>37</c:v>
                </c:pt>
                <c:pt idx="14">
                  <c:v>31</c:v>
                </c:pt>
                <c:pt idx="15">
                  <c:v>27.399999999999991</c:v>
                </c:pt>
                <c:pt idx="16">
                  <c:v>22.359999999999992</c:v>
                </c:pt>
                <c:pt idx="17">
                  <c:v>20</c:v>
                </c:pt>
                <c:pt idx="18">
                  <c:v>20</c:v>
                </c:pt>
                <c:pt idx="19">
                  <c:v>18</c:v>
                </c:pt>
                <c:pt idx="20">
                  <c:v>12</c:v>
                </c:pt>
                <c:pt idx="21">
                  <c:v>7.1599999999999966</c:v>
                </c:pt>
                <c:pt idx="22">
                  <c:v>7.1199999999999974</c:v>
                </c:pt>
                <c:pt idx="23">
                  <c:v>4</c:v>
                </c:pt>
                <c:pt idx="2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AD9-467D-AD5B-E346A006B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6686568"/>
        <c:axId val="296681648"/>
      </c:lineChart>
      <c:catAx>
        <c:axId val="296686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96681648"/>
        <c:crosses val="autoZero"/>
        <c:auto val="1"/>
        <c:lblAlgn val="ctr"/>
        <c:lblOffset val="100"/>
        <c:noMultiLvlLbl val="0"/>
      </c:catAx>
      <c:valAx>
        <c:axId val="29668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96686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 sz="1800" b="0" i="0" baseline="0">
                <a:effectLst/>
              </a:rPr>
              <a:t>Burndown  Chart  Sprint 2</a:t>
            </a:r>
            <a:endParaRPr lang="es-EC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2'!$A$2</c:f>
              <c:strCache>
                <c:ptCount val="1"/>
                <c:pt idx="0">
                  <c:v>PH estimados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2'!$A$3:$A$22</c:f>
              <c:numCache>
                <c:formatCode>0</c:formatCode>
                <c:ptCount val="20"/>
                <c:pt idx="0">
                  <c:v>64</c:v>
                </c:pt>
                <c:pt idx="1">
                  <c:v>60.8</c:v>
                </c:pt>
                <c:pt idx="2">
                  <c:v>57.599999999999994</c:v>
                </c:pt>
                <c:pt idx="3">
                  <c:v>54.399999999999991</c:v>
                </c:pt>
                <c:pt idx="4">
                  <c:v>51.199999999999989</c:v>
                </c:pt>
                <c:pt idx="5">
                  <c:v>47.999999999999986</c:v>
                </c:pt>
                <c:pt idx="6">
                  <c:v>44.799999999999983</c:v>
                </c:pt>
                <c:pt idx="7">
                  <c:v>41.59999999999998</c:v>
                </c:pt>
                <c:pt idx="8">
                  <c:v>38.399999999999977</c:v>
                </c:pt>
                <c:pt idx="9">
                  <c:v>35.199999999999974</c:v>
                </c:pt>
                <c:pt idx="10">
                  <c:v>31.999999999999975</c:v>
                </c:pt>
                <c:pt idx="11">
                  <c:v>28.799999999999976</c:v>
                </c:pt>
                <c:pt idx="12">
                  <c:v>25.599999999999977</c:v>
                </c:pt>
                <c:pt idx="13">
                  <c:v>22.399999999999977</c:v>
                </c:pt>
                <c:pt idx="14">
                  <c:v>19.199999999999978</c:v>
                </c:pt>
                <c:pt idx="15">
                  <c:v>15.999999999999979</c:v>
                </c:pt>
                <c:pt idx="16">
                  <c:v>12.799999999999979</c:v>
                </c:pt>
                <c:pt idx="17">
                  <c:v>9.5999999999999801</c:v>
                </c:pt>
                <c:pt idx="18">
                  <c:v>6.3999999999999799</c:v>
                </c:pt>
                <c:pt idx="19">
                  <c:v>3.1999999999999797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00-4B85-9064-F253BF1EBC5F}"/>
            </c:ext>
          </c:extLst>
        </c:ser>
        <c:ser>
          <c:idx val="1"/>
          <c:order val="1"/>
          <c:tx>
            <c:strRef>
              <c:f>'sprint 2'!$B$2</c:f>
              <c:strCache>
                <c:ptCount val="1"/>
                <c:pt idx="0">
                  <c:v>PH cumplidos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2'!$B$3:$B$22</c:f>
              <c:numCache>
                <c:formatCode>0</c:formatCode>
                <c:ptCount val="20"/>
                <c:pt idx="0">
                  <c:v>64</c:v>
                </c:pt>
                <c:pt idx="1">
                  <c:v>62</c:v>
                </c:pt>
                <c:pt idx="2">
                  <c:v>60</c:v>
                </c:pt>
                <c:pt idx="3">
                  <c:v>58</c:v>
                </c:pt>
                <c:pt idx="4">
                  <c:v>58</c:v>
                </c:pt>
                <c:pt idx="5">
                  <c:v>53</c:v>
                </c:pt>
                <c:pt idx="6">
                  <c:v>46</c:v>
                </c:pt>
                <c:pt idx="7">
                  <c:v>40</c:v>
                </c:pt>
                <c:pt idx="8">
                  <c:v>35</c:v>
                </c:pt>
                <c:pt idx="9">
                  <c:v>31</c:v>
                </c:pt>
                <c:pt idx="10">
                  <c:v>30</c:v>
                </c:pt>
                <c:pt idx="11">
                  <c:v>28</c:v>
                </c:pt>
                <c:pt idx="12">
                  <c:v>26</c:v>
                </c:pt>
                <c:pt idx="13">
                  <c:v>24</c:v>
                </c:pt>
                <c:pt idx="14">
                  <c:v>20</c:v>
                </c:pt>
                <c:pt idx="15">
                  <c:v>14</c:v>
                </c:pt>
                <c:pt idx="16">
                  <c:v>8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00-4B85-9064-F253BF1EBC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7504168"/>
        <c:axId val="227415240"/>
      </c:lineChart>
      <c:catAx>
        <c:axId val="227504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27415240"/>
        <c:crosses val="autoZero"/>
        <c:auto val="1"/>
        <c:lblAlgn val="ctr"/>
        <c:lblOffset val="100"/>
        <c:noMultiLvlLbl val="0"/>
      </c:catAx>
      <c:valAx>
        <c:axId val="227415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27504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C" sz="1800" b="0" i="0" baseline="0">
                <a:effectLst/>
              </a:rPr>
              <a:t>Burndown  Chart  Sprint 3</a:t>
            </a:r>
            <a:endParaRPr lang="es-EC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3'!$A$1</c:f>
              <c:strCache>
                <c:ptCount val="1"/>
                <c:pt idx="0">
                  <c:v>PH estimados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3'!$A$2:$A$16</c:f>
              <c:numCache>
                <c:formatCode>0</c:formatCode>
                <c:ptCount val="15"/>
                <c:pt idx="0">
                  <c:v>39</c:v>
                </c:pt>
                <c:pt idx="1">
                  <c:v>36.4</c:v>
                </c:pt>
                <c:pt idx="2">
                  <c:v>33.799999999999997</c:v>
                </c:pt>
                <c:pt idx="3">
                  <c:v>31.199999999999996</c:v>
                </c:pt>
                <c:pt idx="4">
                  <c:v>28.599999999999994</c:v>
                </c:pt>
                <c:pt idx="5">
                  <c:v>25.999999999999993</c:v>
                </c:pt>
                <c:pt idx="6">
                  <c:v>23.399999999999991</c:v>
                </c:pt>
                <c:pt idx="7">
                  <c:v>20.79999999999999</c:v>
                </c:pt>
                <c:pt idx="8">
                  <c:v>18.199999999999989</c:v>
                </c:pt>
                <c:pt idx="9">
                  <c:v>15.599999999999989</c:v>
                </c:pt>
                <c:pt idx="10">
                  <c:v>12.999999999999989</c:v>
                </c:pt>
                <c:pt idx="11">
                  <c:v>10.39999999999999</c:v>
                </c:pt>
                <c:pt idx="12">
                  <c:v>7.7999999999999901</c:v>
                </c:pt>
                <c:pt idx="13">
                  <c:v>5.1999999999999904</c:v>
                </c:pt>
                <c:pt idx="14">
                  <c:v>2.5999999999999903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AD-49F0-A859-74B9D39180E0}"/>
            </c:ext>
          </c:extLst>
        </c:ser>
        <c:ser>
          <c:idx val="1"/>
          <c:order val="1"/>
          <c:tx>
            <c:strRef>
              <c:f>'sprint 3'!$B$1</c:f>
              <c:strCache>
                <c:ptCount val="1"/>
                <c:pt idx="0">
                  <c:v>PH cumplidos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'sprint 3'!$B$2:$B$16</c:f>
              <c:numCache>
                <c:formatCode>0</c:formatCode>
                <c:ptCount val="15"/>
                <c:pt idx="0">
                  <c:v>39</c:v>
                </c:pt>
                <c:pt idx="1">
                  <c:v>33</c:v>
                </c:pt>
                <c:pt idx="2">
                  <c:v>30</c:v>
                </c:pt>
                <c:pt idx="3">
                  <c:v>28</c:v>
                </c:pt>
                <c:pt idx="4">
                  <c:v>27</c:v>
                </c:pt>
                <c:pt idx="5">
                  <c:v>26</c:v>
                </c:pt>
                <c:pt idx="6">
                  <c:v>26</c:v>
                </c:pt>
                <c:pt idx="7">
                  <c:v>22</c:v>
                </c:pt>
                <c:pt idx="8">
                  <c:v>20</c:v>
                </c:pt>
                <c:pt idx="9">
                  <c:v>19</c:v>
                </c:pt>
                <c:pt idx="10">
                  <c:v>14</c:v>
                </c:pt>
                <c:pt idx="11">
                  <c:v>10</c:v>
                </c:pt>
                <c:pt idx="12">
                  <c:v>6</c:v>
                </c:pt>
                <c:pt idx="13">
                  <c:v>4</c:v>
                </c:pt>
                <c:pt idx="14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AD-49F0-A859-74B9D3918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9320032"/>
        <c:axId val="299320360"/>
      </c:lineChart>
      <c:catAx>
        <c:axId val="299320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99320360"/>
        <c:crosses val="autoZero"/>
        <c:auto val="1"/>
        <c:lblAlgn val="ctr"/>
        <c:lblOffset val="100"/>
        <c:noMultiLvlLbl val="0"/>
      </c:catAx>
      <c:valAx>
        <c:axId val="29932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29932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561974</xdr:colOff>
      <xdr:row>1</xdr:row>
      <xdr:rowOff>157161</xdr:rowOff>
    </xdr:from>
    <xdr:to>
      <xdr:col>11</xdr:col>
      <xdr:colOff>380999</xdr:colOff>
      <xdr:row>22</xdr:row>
      <xdr:rowOff>162876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D77BF31-D44E-44A9-9659-D8BC90ED17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728661</xdr:colOff>
      <xdr:row>1</xdr:row>
      <xdr:rowOff>152400</xdr:rowOff>
    </xdr:from>
    <xdr:to>
      <xdr:col>10</xdr:col>
      <xdr:colOff>180974</xdr:colOff>
      <xdr:row>18</xdr:row>
      <xdr:rowOff>109537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A681234-757F-4790-9976-C8CD309C64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519112</xdr:colOff>
      <xdr:row>0</xdr:row>
      <xdr:rowOff>109537</xdr:rowOff>
    </xdr:from>
    <xdr:to>
      <xdr:col>11</xdr:col>
      <xdr:colOff>228600</xdr:colOff>
      <xdr:row>19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4C140BD-F112-44C0-8A54-E9C618BCE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FEEB-528C-4468-896B-35885B7DE2E6}">
  <dimension ref="A2:B27"/>
  <sheetViews>
    <sheetView tabSelected="1" workbookViewId="0">
      <selection activeCell="B3" sqref="B3:B27"/>
    </sheetView>
  </sheetViews>
  <sheetFormatPr baseColWidth="10" defaultRowHeight="15" x14ac:dyDescent="0.25"/>
  <cols>
    <col min="1" max="1" width="18.85546875" style="2" customWidth="1"/>
    <col min="2" max="2" width="11.42578125" style="2"/>
  </cols>
  <sheetData>
    <row r="2" spans="1:2" x14ac:dyDescent="0.25">
      <c r="A2" s="4" t="s">
        <v>1</v>
      </c>
      <c r="B2" s="4" t="s">
        <v>0</v>
      </c>
    </row>
    <row r="3" spans="1:2" x14ac:dyDescent="0.25">
      <c r="A3" s="3">
        <v>76</v>
      </c>
      <c r="B3" s="3">
        <v>76</v>
      </c>
    </row>
    <row r="4" spans="1:2" x14ac:dyDescent="0.25">
      <c r="A4" s="3">
        <v>72.959999999999994</v>
      </c>
      <c r="B4" s="3">
        <v>75</v>
      </c>
    </row>
    <row r="5" spans="1:2" x14ac:dyDescent="0.25">
      <c r="A5" s="3">
        <v>69.919999999999987</v>
      </c>
      <c r="B5" s="3">
        <v>74</v>
      </c>
    </row>
    <row r="6" spans="1:2" x14ac:dyDescent="0.25">
      <c r="A6" s="3">
        <v>66.879999999999981</v>
      </c>
      <c r="B6" s="3">
        <v>71</v>
      </c>
    </row>
    <row r="7" spans="1:2" x14ac:dyDescent="0.25">
      <c r="A7" s="3">
        <v>63.839999999999982</v>
      </c>
      <c r="B7" s="3">
        <v>65</v>
      </c>
    </row>
    <row r="8" spans="1:2" x14ac:dyDescent="0.25">
      <c r="A8" s="3">
        <v>60.799999999999983</v>
      </c>
      <c r="B8" s="3">
        <v>60</v>
      </c>
    </row>
    <row r="9" spans="1:2" x14ac:dyDescent="0.25">
      <c r="A9" s="3">
        <v>57.759999999999984</v>
      </c>
      <c r="B9" s="3">
        <v>60</v>
      </c>
    </row>
    <row r="10" spans="1:2" x14ac:dyDescent="0.25">
      <c r="A10" s="3">
        <v>54.719999999999985</v>
      </c>
      <c r="B10" s="3">
        <v>60</v>
      </c>
    </row>
    <row r="11" spans="1:2" x14ac:dyDescent="0.25">
      <c r="A11" s="3">
        <v>51.679999999999986</v>
      </c>
      <c r="B11" s="3">
        <v>60</v>
      </c>
    </row>
    <row r="12" spans="1:2" x14ac:dyDescent="0.25">
      <c r="A12" s="3">
        <v>48.639999999999986</v>
      </c>
      <c r="B12" s="3">
        <v>55</v>
      </c>
    </row>
    <row r="13" spans="1:2" x14ac:dyDescent="0.25">
      <c r="A13" s="3">
        <v>45.599999999999987</v>
      </c>
      <c r="B13" s="3">
        <v>50</v>
      </c>
    </row>
    <row r="14" spans="1:2" x14ac:dyDescent="0.25">
      <c r="A14" s="3">
        <v>42.559999999999988</v>
      </c>
      <c r="B14" s="3">
        <v>48</v>
      </c>
    </row>
    <row r="15" spans="1:2" x14ac:dyDescent="0.25">
      <c r="A15" s="3">
        <v>39.519999999999989</v>
      </c>
      <c r="B15" s="3">
        <v>43</v>
      </c>
    </row>
    <row r="16" spans="1:2" x14ac:dyDescent="0.25">
      <c r="A16" s="3">
        <v>36.47999999999999</v>
      </c>
      <c r="B16" s="3">
        <v>37</v>
      </c>
    </row>
    <row r="17" spans="1:2" x14ac:dyDescent="0.25">
      <c r="A17" s="3">
        <v>33.439999999999991</v>
      </c>
      <c r="B17" s="3">
        <v>31</v>
      </c>
    </row>
    <row r="18" spans="1:2" x14ac:dyDescent="0.25">
      <c r="A18" s="3">
        <v>30.399999999999991</v>
      </c>
      <c r="B18" s="3">
        <v>27.399999999999991</v>
      </c>
    </row>
    <row r="19" spans="1:2" x14ac:dyDescent="0.25">
      <c r="A19" s="3">
        <v>27.359999999999992</v>
      </c>
      <c r="B19" s="3">
        <v>22.359999999999992</v>
      </c>
    </row>
    <row r="20" spans="1:2" x14ac:dyDescent="0.25">
      <c r="A20" s="3">
        <v>24.319999999999993</v>
      </c>
      <c r="B20" s="3">
        <v>20</v>
      </c>
    </row>
    <row r="21" spans="1:2" x14ac:dyDescent="0.25">
      <c r="A21" s="3">
        <v>21.279999999999994</v>
      </c>
      <c r="B21" s="3">
        <v>20</v>
      </c>
    </row>
    <row r="22" spans="1:2" x14ac:dyDescent="0.25">
      <c r="A22" s="3">
        <v>18.239999999999995</v>
      </c>
      <c r="B22" s="3">
        <v>18</v>
      </c>
    </row>
    <row r="23" spans="1:2" x14ac:dyDescent="0.25">
      <c r="A23" s="3">
        <v>15.199999999999996</v>
      </c>
      <c r="B23" s="3">
        <v>12</v>
      </c>
    </row>
    <row r="24" spans="1:2" x14ac:dyDescent="0.25">
      <c r="A24" s="3">
        <v>12.159999999999997</v>
      </c>
      <c r="B24" s="3">
        <v>7.1599999999999966</v>
      </c>
    </row>
    <row r="25" spans="1:2" x14ac:dyDescent="0.25">
      <c r="A25" s="3">
        <v>9.1199999999999974</v>
      </c>
      <c r="B25" s="3">
        <v>7.1199999999999974</v>
      </c>
    </row>
    <row r="26" spans="1:2" x14ac:dyDescent="0.25">
      <c r="A26" s="3">
        <v>6.0799999999999974</v>
      </c>
      <c r="B26" s="3">
        <v>4</v>
      </c>
    </row>
    <row r="27" spans="1:2" x14ac:dyDescent="0.25">
      <c r="A27" s="3">
        <v>3.0399999999999974</v>
      </c>
      <c r="B27" s="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AF30-81FF-470A-80C4-DA2D863D791F}">
  <dimension ref="A1:D22"/>
  <sheetViews>
    <sheetView topLeftCell="A2" workbookViewId="0">
      <selection activeCell="A2" sqref="A2:B2"/>
    </sheetView>
  </sheetViews>
  <sheetFormatPr baseColWidth="10" defaultRowHeight="15" x14ac:dyDescent="0.25"/>
  <cols>
    <col min="1" max="1" width="17.140625" style="2" bestFit="1" customWidth="1"/>
    <col min="2" max="2" width="11.42578125" style="2"/>
  </cols>
  <sheetData>
    <row r="1" spans="1:4" x14ac:dyDescent="0.25">
      <c r="D1" s="1"/>
    </row>
    <row r="2" spans="1:4" x14ac:dyDescent="0.25">
      <c r="A2" s="4" t="s">
        <v>1</v>
      </c>
      <c r="B2" s="4" t="s">
        <v>0</v>
      </c>
    </row>
    <row r="3" spans="1:4" x14ac:dyDescent="0.25">
      <c r="A3" s="3">
        <v>64</v>
      </c>
      <c r="B3" s="3">
        <v>64</v>
      </c>
    </row>
    <row r="4" spans="1:4" x14ac:dyDescent="0.25">
      <c r="A4" s="3">
        <f>A3-3.2</f>
        <v>60.8</v>
      </c>
      <c r="B4" s="3">
        <v>62</v>
      </c>
    </row>
    <row r="5" spans="1:4" x14ac:dyDescent="0.25">
      <c r="A5" s="3">
        <f t="shared" ref="A5:A22" si="0">A4-3.2</f>
        <v>57.599999999999994</v>
      </c>
      <c r="B5" s="3">
        <v>60</v>
      </c>
    </row>
    <row r="6" spans="1:4" x14ac:dyDescent="0.25">
      <c r="A6" s="3">
        <f t="shared" si="0"/>
        <v>54.399999999999991</v>
      </c>
      <c r="B6" s="3">
        <v>58</v>
      </c>
    </row>
    <row r="7" spans="1:4" x14ac:dyDescent="0.25">
      <c r="A7" s="3">
        <f t="shared" si="0"/>
        <v>51.199999999999989</v>
      </c>
      <c r="B7" s="3">
        <v>58</v>
      </c>
    </row>
    <row r="8" spans="1:4" x14ac:dyDescent="0.25">
      <c r="A8" s="3">
        <f t="shared" si="0"/>
        <v>47.999999999999986</v>
      </c>
      <c r="B8" s="3">
        <v>53</v>
      </c>
    </row>
    <row r="9" spans="1:4" x14ac:dyDescent="0.25">
      <c r="A9" s="3">
        <f t="shared" si="0"/>
        <v>44.799999999999983</v>
      </c>
      <c r="B9" s="3">
        <v>46</v>
      </c>
    </row>
    <row r="10" spans="1:4" x14ac:dyDescent="0.25">
      <c r="A10" s="3">
        <f t="shared" si="0"/>
        <v>41.59999999999998</v>
      </c>
      <c r="B10" s="3">
        <v>40</v>
      </c>
    </row>
    <row r="11" spans="1:4" x14ac:dyDescent="0.25">
      <c r="A11" s="3">
        <f t="shared" si="0"/>
        <v>38.399999999999977</v>
      </c>
      <c r="B11" s="3">
        <v>35</v>
      </c>
    </row>
    <row r="12" spans="1:4" x14ac:dyDescent="0.25">
      <c r="A12" s="3">
        <f t="shared" si="0"/>
        <v>35.199999999999974</v>
      </c>
      <c r="B12" s="3">
        <v>31</v>
      </c>
    </row>
    <row r="13" spans="1:4" x14ac:dyDescent="0.25">
      <c r="A13" s="3">
        <f t="shared" si="0"/>
        <v>31.999999999999975</v>
      </c>
      <c r="B13" s="3">
        <v>30</v>
      </c>
    </row>
    <row r="14" spans="1:4" x14ac:dyDescent="0.25">
      <c r="A14" s="3">
        <f t="shared" si="0"/>
        <v>28.799999999999976</v>
      </c>
      <c r="B14" s="3">
        <v>28</v>
      </c>
    </row>
    <row r="15" spans="1:4" x14ac:dyDescent="0.25">
      <c r="A15" s="3">
        <f t="shared" si="0"/>
        <v>25.599999999999977</v>
      </c>
      <c r="B15" s="3">
        <v>26</v>
      </c>
    </row>
    <row r="16" spans="1:4" x14ac:dyDescent="0.25">
      <c r="A16" s="3">
        <f t="shared" si="0"/>
        <v>22.399999999999977</v>
      </c>
      <c r="B16" s="3">
        <v>24</v>
      </c>
    </row>
    <row r="17" spans="1:2" x14ac:dyDescent="0.25">
      <c r="A17" s="3">
        <f t="shared" si="0"/>
        <v>19.199999999999978</v>
      </c>
      <c r="B17" s="3">
        <v>20</v>
      </c>
    </row>
    <row r="18" spans="1:2" x14ac:dyDescent="0.25">
      <c r="A18" s="3">
        <f t="shared" si="0"/>
        <v>15.999999999999979</v>
      </c>
      <c r="B18" s="3">
        <v>14</v>
      </c>
    </row>
    <row r="19" spans="1:2" x14ac:dyDescent="0.25">
      <c r="A19" s="3">
        <f t="shared" si="0"/>
        <v>12.799999999999979</v>
      </c>
      <c r="B19" s="3">
        <v>8</v>
      </c>
    </row>
    <row r="20" spans="1:2" x14ac:dyDescent="0.25">
      <c r="A20" s="3">
        <f t="shared" si="0"/>
        <v>9.5999999999999801</v>
      </c>
      <c r="B20" s="3">
        <v>4</v>
      </c>
    </row>
    <row r="21" spans="1:2" x14ac:dyDescent="0.25">
      <c r="A21" s="3">
        <f t="shared" si="0"/>
        <v>6.3999999999999799</v>
      </c>
      <c r="B21" s="3">
        <v>3</v>
      </c>
    </row>
    <row r="22" spans="1:2" x14ac:dyDescent="0.25">
      <c r="A22" s="3">
        <f t="shared" si="0"/>
        <v>3.1999999999999797</v>
      </c>
      <c r="B22" s="3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F52E7-940E-4C64-BC80-248AFF44A15E}">
  <dimension ref="A1:D16"/>
  <sheetViews>
    <sheetView workbookViewId="0">
      <selection activeCell="A2" sqref="A2:A16"/>
    </sheetView>
  </sheetViews>
  <sheetFormatPr baseColWidth="10" defaultRowHeight="15" x14ac:dyDescent="0.25"/>
  <sheetData>
    <row r="1" spans="1:4" x14ac:dyDescent="0.25">
      <c r="A1" s="4" t="s">
        <v>1</v>
      </c>
      <c r="B1" s="4" t="s">
        <v>0</v>
      </c>
      <c r="D1" s="1"/>
    </row>
    <row r="2" spans="1:4" x14ac:dyDescent="0.25">
      <c r="A2" s="3">
        <v>39</v>
      </c>
      <c r="B2" s="3">
        <v>39</v>
      </c>
    </row>
    <row r="3" spans="1:4" x14ac:dyDescent="0.25">
      <c r="A3" s="3">
        <f>A2-2.6</f>
        <v>36.4</v>
      </c>
      <c r="B3" s="3">
        <v>33</v>
      </c>
    </row>
    <row r="4" spans="1:4" x14ac:dyDescent="0.25">
      <c r="A4" s="3">
        <f t="shared" ref="A4:A16" si="0">A3-2.6</f>
        <v>33.799999999999997</v>
      </c>
      <c r="B4" s="3">
        <v>30</v>
      </c>
    </row>
    <row r="5" spans="1:4" x14ac:dyDescent="0.25">
      <c r="A5" s="3">
        <f t="shared" si="0"/>
        <v>31.199999999999996</v>
      </c>
      <c r="B5" s="3">
        <v>28</v>
      </c>
    </row>
    <row r="6" spans="1:4" x14ac:dyDescent="0.25">
      <c r="A6" s="3">
        <f t="shared" si="0"/>
        <v>28.599999999999994</v>
      </c>
      <c r="B6" s="3">
        <v>27</v>
      </c>
    </row>
    <row r="7" spans="1:4" x14ac:dyDescent="0.25">
      <c r="A7" s="3">
        <f t="shared" si="0"/>
        <v>25.999999999999993</v>
      </c>
      <c r="B7" s="3">
        <v>26</v>
      </c>
    </row>
    <row r="8" spans="1:4" x14ac:dyDescent="0.25">
      <c r="A8" s="3">
        <f t="shared" si="0"/>
        <v>23.399999999999991</v>
      </c>
      <c r="B8" s="3">
        <v>26</v>
      </c>
    </row>
    <row r="9" spans="1:4" x14ac:dyDescent="0.25">
      <c r="A9" s="3">
        <f t="shared" si="0"/>
        <v>20.79999999999999</v>
      </c>
      <c r="B9" s="3">
        <v>22</v>
      </c>
    </row>
    <row r="10" spans="1:4" x14ac:dyDescent="0.25">
      <c r="A10" s="3">
        <f t="shared" si="0"/>
        <v>18.199999999999989</v>
      </c>
      <c r="B10" s="3">
        <v>20</v>
      </c>
    </row>
    <row r="11" spans="1:4" x14ac:dyDescent="0.25">
      <c r="A11" s="3">
        <f t="shared" si="0"/>
        <v>15.599999999999989</v>
      </c>
      <c r="B11" s="3">
        <v>19</v>
      </c>
    </row>
    <row r="12" spans="1:4" x14ac:dyDescent="0.25">
      <c r="A12" s="3">
        <f t="shared" si="0"/>
        <v>12.999999999999989</v>
      </c>
      <c r="B12" s="3">
        <v>14</v>
      </c>
    </row>
    <row r="13" spans="1:4" x14ac:dyDescent="0.25">
      <c r="A13" s="3">
        <f t="shared" si="0"/>
        <v>10.39999999999999</v>
      </c>
      <c r="B13" s="3">
        <v>10</v>
      </c>
    </row>
    <row r="14" spans="1:4" x14ac:dyDescent="0.25">
      <c r="A14" s="3">
        <f t="shared" si="0"/>
        <v>7.7999999999999901</v>
      </c>
      <c r="B14" s="3">
        <v>6</v>
      </c>
    </row>
    <row r="15" spans="1:4" x14ac:dyDescent="0.25">
      <c r="A15" s="3">
        <f t="shared" si="0"/>
        <v>5.1999999999999904</v>
      </c>
      <c r="B15" s="3">
        <v>4</v>
      </c>
    </row>
    <row r="16" spans="1:4" x14ac:dyDescent="0.25">
      <c r="A16" s="3">
        <f t="shared" si="0"/>
        <v>2.5999999999999903</v>
      </c>
      <c r="B16" s="3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1</vt:lpstr>
      <vt:lpstr>sprint 2</vt:lpstr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ivan</cp:lastModifiedBy>
  <dcterms:created xsi:type="dcterms:W3CDTF">2020-08-18T01:25:17Z</dcterms:created>
  <dcterms:modified xsi:type="dcterms:W3CDTF">2020-08-18T02:31:06Z</dcterms:modified>
</cp:coreProperties>
</file>