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RIPOLIEV\Desktop\QA\Git\Яндекс.Маршруты\"/>
    </mc:Choice>
  </mc:AlternateContent>
  <bookViews>
    <workbookView xWindow="0" yWindow="0" windowWidth="20400" windowHeight="8610" activeTab="2"/>
  </bookViews>
  <sheets>
    <sheet name="Часть 1. Конфигурации браузеров" sheetId="1" r:id="rId1"/>
    <sheet name="Часть 1. Чек-лист и ФР" sheetId="2" r:id="rId2"/>
    <sheet name="Часть 1. Тест-кейсы логика инте" sheetId="3" r:id="rId3"/>
    <sheet name="Часть 2. Чек-лист и ФР" sheetId="4" r:id="rId4"/>
  </sheets>
  <calcPr calcId="162913"/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<sst xmlns="http://schemas.openxmlformats.org/spreadsheetml/2006/main" count="527" uniqueCount="185">
  <si>
    <t>Конфигурации браузеров, ОС и разрешений</t>
  </si>
  <si>
    <t>№</t>
  </si>
  <si>
    <t>ОС</t>
  </si>
  <si>
    <t>Браузер</t>
  </si>
  <si>
    <t>Разрешение</t>
  </si>
  <si>
    <t>Windows 10</t>
  </si>
  <si>
    <t>Edge 91.0</t>
  </si>
  <si>
    <t>800x600</t>
  </si>
  <si>
    <t>Yandex 20</t>
  </si>
  <si>
    <t>1280x720</t>
  </si>
  <si>
    <t>IE 10</t>
  </si>
  <si>
    <t>1920x1080</t>
  </si>
  <si>
    <t>Edge 92.0</t>
  </si>
  <si>
    <t>Chrome 92.0</t>
  </si>
  <si>
    <t>IE 11</t>
  </si>
  <si>
    <t>Firefox 91.0</t>
  </si>
  <si>
    <t>Firefox 90.0</t>
  </si>
  <si>
    <t>Chrome 91.0</t>
  </si>
  <si>
    <t>Yandex 21</t>
  </si>
  <si>
    <t>Windows 7</t>
  </si>
  <si>
    <t>Windows 8</t>
  </si>
  <si>
    <t>MacOS 10.15</t>
  </si>
  <si>
    <t>Safari 14.0</t>
  </si>
  <si>
    <t>MacOS 10.14</t>
  </si>
  <si>
    <t>Safari 13.0</t>
  </si>
  <si>
    <t>Чек-лист и результаты выполнения тестов: тестирование вёрстки и логики интерфейса</t>
  </si>
  <si>
    <t>Описание проверки</t>
  </si>
  <si>
    <t>Комментарий</t>
  </si>
  <si>
    <t>Статус Окружение: Windows 10, Firefox 91.0, 1280х720</t>
  </si>
  <si>
    <t>Статус Окружение:  Windows 10, Yandex 21, 800x600</t>
  </si>
  <si>
    <t>ID Баг- репорта</t>
  </si>
  <si>
    <r>
      <rPr>
        <b/>
        <sz val="10"/>
        <color rgb="FFFFFFFF"/>
        <rFont val="Arial"/>
      </rPr>
      <t xml:space="preserve">Ссылка на макет: </t>
    </r>
    <r>
      <rPr>
        <b/>
        <u/>
        <sz val="10"/>
        <color rgb="FFFFFFFF"/>
        <rFont val="Arial"/>
      </rPr>
      <t>https://disk.yandex.ru/d/vcwIW1qB7XdHbg</t>
    </r>
  </si>
  <si>
    <t>Шапка</t>
  </si>
  <si>
    <t>Логотип "Яндекс Маршруты" расположен слева в верхней части страницы</t>
  </si>
  <si>
    <t>PASSED</t>
  </si>
  <si>
    <t>При нажатии на слово "Яндекс" в логотипе "Яндекс Маршруты" происходит переход на главную страницу "Яндекс"</t>
  </si>
  <si>
    <t>В требованиях нет, оракул</t>
  </si>
  <si>
    <t>FAILED</t>
  </si>
  <si>
    <t>SKIPPED</t>
  </si>
  <si>
    <t>BUG-193820</t>
  </si>
  <si>
    <t>При нажатии на слово "Маршруты" открывается сервис "Яндекс Маршруты"</t>
  </si>
  <si>
    <t>BUG-193823</t>
  </si>
  <si>
    <t>Основная часть</t>
  </si>
  <si>
    <t xml:space="preserve">Маршрутная панель </t>
  </si>
  <si>
    <t>Маршрутная панель расположена слева на экране согласно макету</t>
  </si>
  <si>
    <t>Блок ввода времени</t>
  </si>
  <si>
    <t>Поля для ввода времени находятся в левой верхней части экрана, первым блоком в форме выбора маршрута.</t>
  </si>
  <si>
    <t>Блок ввода времени не содержит орфографических ошибок в словах, цвет и расположение надписей соответствует макету</t>
  </si>
  <si>
    <t>BUG-193727</t>
  </si>
  <si>
    <t xml:space="preserve">Поле ввода часов по умолчанию пустое </t>
  </si>
  <si>
    <t>Содержит placeholder</t>
  </si>
  <si>
    <t>При вводе длинных значений в поля часов и минут значения не вылезают за границы полей</t>
  </si>
  <si>
    <t>При некорректном значении в поле часов и смене фокуса, поле подсвечивается красным; появляется сообщение об ошибке.</t>
  </si>
  <si>
    <t>Поле ввода минут по умолчанию пустое</t>
  </si>
  <si>
    <t>При некорректном значении в поле минут и смене фокуса поле подсвечивается красным; появляется сообщение об ошибке.</t>
  </si>
  <si>
    <t>Блок ввода адреса</t>
  </si>
  <si>
    <t>Блок ввода времени не содержит орфографических ошибок в словах, свет и расположение надписей соответствует макету</t>
  </si>
  <si>
    <t>Поле ввода "Откуда" по умолчанию пустое</t>
  </si>
  <si>
    <t>Слева от поля "Откуда" маркер, цвет согласно макету</t>
  </si>
  <si>
    <t>BUG-193740</t>
  </si>
  <si>
    <t>При некорректном значении в поле "Откуда" и смене фокуса, поле подсвечивается красным; появляется сообщение об ошибке "Вы ввели некорректный адрес"</t>
  </si>
  <si>
    <t>BUG-193828</t>
  </si>
  <si>
    <t>При длинном вводе в поле "Откуда" значения в поле ввода не вылезают за границы полей.</t>
  </si>
  <si>
    <t>В требованиях нет, обсудили с наставником</t>
  </si>
  <si>
    <t>Поле ввода "Куда" по умолчанию пустое</t>
  </si>
  <si>
    <t>Слева от поля "Куда" маркер цвет согласно макету</t>
  </si>
  <si>
    <t>BUG-193741</t>
  </si>
  <si>
    <t>При некорректном значении в поле "Куда", поле подсвечивается красным; появляется сообщение об ошибке "Вы ввели некорректный адрес"</t>
  </si>
  <si>
    <t>При длинном вводе в поле "Куда" значения в поле ввода не вылезают за границы полей.</t>
  </si>
  <si>
    <t>Панель выбора типа маршрута</t>
  </si>
  <si>
    <t>Панель расположена согласно макету</t>
  </si>
  <si>
    <t>Не содержит орфографических ошибок в словах, цвет и расположение надписей соответствует макету</t>
  </si>
  <si>
    <t>Содержит режимы маршрутов "Оптимальный", "Быстрый", "Свой"</t>
  </si>
  <si>
    <t xml:space="preserve">Режимы маршрутов по умолчанию не выбраны </t>
  </si>
  <si>
    <t>При выборе типа маршрута, режим имеет синий фон и цвет шрифта белый</t>
  </si>
  <si>
    <t>Проверить, что возможно выбрать только один тип маршрута одновременно</t>
  </si>
  <si>
    <t>Панель видов транспорта</t>
  </si>
  <si>
    <t>Переключатель вида траспорта "Свой автомобиль" есть в панели, цвет и расположение согласно макету</t>
  </si>
  <si>
    <t>Переключатель вида траспорта "Пешком" есть в панели, цвет и расположение согласно макету</t>
  </si>
  <si>
    <t>Переключатель вида траспорта "Такси" есть в панели, цвет и расположение согласно макету</t>
  </si>
  <si>
    <t>Переключатель вида траспорта "Велосипед" есть в панели, цвет и расположение согласно макету</t>
  </si>
  <si>
    <t>Переключатель вида траспорта "Самокат" есть в панели, цвет и расположение согласно макету</t>
  </si>
  <si>
    <t>Переключатель вида траспорта "Каршеринг" есть в панели, цвет и расположение согласно макету</t>
  </si>
  <si>
    <t>BUG-193743</t>
  </si>
  <si>
    <t>В стартовом состоянии панель видов транспорта не активна</t>
  </si>
  <si>
    <t>При корректно заполненых полях времени и адреса и выборе режима маршрута "Оптимальный" панель видов транспорта неактивна, вид транспорта выбран автоматически</t>
  </si>
  <si>
    <t>При корректно заполненых полях времени и адреса и выборе режима маршрута "Быстрый" панель видов транспорта неактивна, вид транспорта выбран автоматически</t>
  </si>
  <si>
    <t>При корректно заполненых полях времени и адреса и выборе режима маршрута "Свой" панель видов транспорта активна</t>
  </si>
  <si>
    <t>Выбранный вид транспорта белого цвета в черном круге согласно макету</t>
  </si>
  <si>
    <t>Панель расчета стоимости и времени поездки</t>
  </si>
  <si>
    <t>В стартовом состоянии панель расчета стоимости и времени поездки пустая</t>
  </si>
  <si>
    <t>Проверить, что при корректно заполненых полях времени и адреса, выборе транспорта (кроме такси), в панели отображается текст согласно макету:
&lt;вид транспорта&gt; ~ &lt;стоимость&gt; руб.
В пути &lt;время&gt; мин.</t>
  </si>
  <si>
    <t>Проверить, что при корректно заполненых полях времени и адреса, выборе транспорта такси, в панели отображается текст согласно макету:
&lt;вид транспорта&gt; ~ &lt;стоимость&gt; руб.
В пути &lt;время&gt; мин.
Кнопка "Вызвать такси", по стилю согласно макету
Изображение автомобиля такси согласно макету справа от стоимости, времени маршрута и кнопки вызова такси</t>
  </si>
  <si>
    <t>BUG-193831</t>
  </si>
  <si>
    <t>При длинных значениях стоимости значения не вылазят за границу блока</t>
  </si>
  <si>
    <t>При длинных значениях времени значения не вылазят за границу блока</t>
  </si>
  <si>
    <t>Проверить орфографию</t>
  </si>
  <si>
    <t>Карта</t>
  </si>
  <si>
    <t>Карта расположена в правой части страницы согласно макету</t>
  </si>
  <si>
    <t>На карте слева расположен ползунок изменения масштаба по форме и цвету согласно макету</t>
  </si>
  <si>
    <t>При корректном заполненнии поля "Откуда" в блоке ввода адреса на карте отображается точка "А" и рядом надпись введеного адреса, по стилю согласно макету</t>
  </si>
  <si>
    <t>При удалении данных из поля "Откуда" точка А не отображается</t>
  </si>
  <si>
    <t>При корректном заполненнии поля "Куда" в блоке ввода адреса на карте отображается точка "B" и рядом надпись введеного адреса, по стилю согласно макету</t>
  </si>
  <si>
    <t>При удалении данных из поля "Куда" точка В не отображается</t>
  </si>
  <si>
    <t>При корректном заполнении полей адреса на карте построен маршрут из точки А в точку B, цвет согласно макету</t>
  </si>
  <si>
    <t>При корректном заполнении полей адреса, времени, выбраном режиме "Свой" и виде транспорта "свой автомобиль" на карте построен маршрут из точки А в точку B, цвет согласно макету</t>
  </si>
  <si>
    <t>При корректном заполнении полей адреса, времени, выбраном режиме "Свой" и виде транспорта "Пешком" на карте построен маршрут из точки А в точку B, цвет согласно макету</t>
  </si>
  <si>
    <t>BUG-193844</t>
  </si>
  <si>
    <t>При корректном заполнении полей адреса, времени, выбраном режиме "Свой"и виде транспорта "Такси" на карте построен маршрут из точки А в точку B, цвет согласно макету</t>
  </si>
  <si>
    <t>При корректном заполнении полей адреса, времени, выбраном режиме "Свой"и виде транспорта "Велосипед" на карте построен маршрут из точки А в точку B, цвет согласно макету</t>
  </si>
  <si>
    <t>При корректном заполнении полей адреса, времени, выбраном режиме "Свой"и виде транспорта "Самокат" на карте построен маршрут из точки А в точку B, цвет согласно макету</t>
  </si>
  <si>
    <t>При корректном заполнении полей адреса, времени, выбраном режиме "Свой" и виде транспорта "Каршеринг" на карте построен маршрут из точки А в точку B, цвет согласно макету</t>
  </si>
  <si>
    <t>При удалении адреса из полей "Откуда" и "Куда" маршрут не отображается</t>
  </si>
  <si>
    <t>При нажатии на "+" на ползунке карта увеличивается</t>
  </si>
  <si>
    <t>При нажатии на "-" на ползунке карта уменьшается</t>
  </si>
  <si>
    <t>Проверить изменение масштаба карты двигая ползунок</t>
  </si>
  <si>
    <t>При скроле мыши "вперед" масштаб карты увеличивается</t>
  </si>
  <si>
    <t>При скроле мыши "назад" масштаб карты уменьшается</t>
  </si>
  <si>
    <t>Карта перемещается при зажатой ЛКМ</t>
  </si>
  <si>
    <t>Подвал</t>
  </si>
  <si>
    <t>В нижней части карты слева есть ссылка "Открыть в Яндекс.Картах", стиль согласно макету</t>
  </si>
  <si>
    <t>В правом нижнем углу карты копирайт "Яндекс", текст соответствует макету по цвету, размеру, ширине и длине</t>
  </si>
  <si>
    <t>В правом нижнем углу карты ссылка с текстом "Условия использования", текст соответствует макету по цвету, размеру, ширине и длине</t>
  </si>
  <si>
    <t>Тест-кейсы: логика интерфейса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</si>
  <si>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</si>
  <si>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</si>
  <si>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</si>
  <si>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</si>
  <si>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</si>
  <si>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</si>
  <si>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</si>
  <si>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</si>
  <si>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</si>
  <si>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Отображение результата расчета стоимости и времени поездки. Режим "Свой". Вид транспорта "Свой автомобиль"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</si>
  <si>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https://qa-routes.praktikum-services.ru/</t>
    </r>
  </si>
  <si>
    <t>Ввести время 08:20</t>
  </si>
  <si>
    <t>В панели расчета стоимости и времени поездки отображается:
● Стоимость поездки
● Время в пути</t>
  </si>
  <si>
    <t>Windows 10 (64), Firefox 91.0</t>
  </si>
  <si>
    <t>В поле "Откуда" ввести "Усачева, 3"</t>
  </si>
  <si>
    <t>ПРИМЕР ЗАПОЛНЕНИЯ</t>
  </si>
  <si>
    <t>В поле "Куда" ввести "Комсомольский проспект, 18"</t>
  </si>
  <si>
    <t>Выбрать режим "Свой"</t>
  </si>
  <si>
    <t>Выбрать вид транспорта "Свой автомобиль"</t>
  </si>
  <si>
    <t>Отображение результата расчета стоимости и времени поездки.  Режим "Свой". Вид транспорта "Пешком"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</si>
  <si>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https://qa-routes.praktikum-services.ru/</t>
    </r>
  </si>
  <si>
    <t>В панели расчета стоимости и времени поездки отображается:
● Время в пути</t>
  </si>
  <si>
    <t>BUG-193856</t>
  </si>
  <si>
    <t>В поле "Откуда" ввести "Зубовский бульвар, 37"</t>
  </si>
  <si>
    <t>Выбрать вид транспорта "Пешком"</t>
  </si>
  <si>
    <t>Отображение результата расчета стоимости и времени поездки.  Режим "Свой". Вид транспорта "Такси"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</si>
  <si>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https://qa-routes.praktikum-services.ru/</t>
    </r>
  </si>
  <si>
    <t>Ввести время 12:12</t>
  </si>
  <si>
    <t>В панели расчета стоимости и времени поездки отображается:
● Стоимость поездки
● Время в пути
● Кнопка "Вызвать такси"
● Изображение автомобиля "Такси"</t>
  </si>
  <si>
    <t>BUG-193861</t>
  </si>
  <si>
    <t>В поле "Куда" ввести "3-я Фрунзенская улица, 12"</t>
  </si>
  <si>
    <t>Выбрать вид транспорта "Такси"</t>
  </si>
  <si>
    <t>Отображение результата расчета стоимости и времени поездки.  Режим "Свой". Вид транспорта "Велосипед"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</si>
  <si>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https://qa-routes.praktikum-services.ru/</t>
    </r>
  </si>
  <si>
    <t>В поле "Откуда" ввести "М. Пироговская, 25"</t>
  </si>
  <si>
    <t>Выбрать вид транспорта "Велосипед"</t>
  </si>
  <si>
    <t>Отображение результата расчета стоимости и времени поездки.  Режим "Свой". Вид транспорта "Самокат"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</si>
  <si>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https://qa-routes.praktikum-services.ru/</t>
    </r>
  </si>
  <si>
    <t>В поле "Откуда" ввести "3-я Фрунзенская улица, 12"</t>
  </si>
  <si>
    <t>В поле "Куда" ввести "М. Пироговская, 25"</t>
  </si>
  <si>
    <t>Выбрать вид транспорта "Самокат"</t>
  </si>
  <si>
    <t>Отображение результата расчета стоимости и времени поездки.  Режим "Свой". Вид транспорта "Каршеринг"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</si>
  <si>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https://qa-routes.praktikum-services.ru/</t>
    </r>
  </si>
  <si>
    <t>Выбрать вид транспорта "Каршеринг"</t>
  </si>
  <si>
    <t>Отображение результата расчета стоимости и времени поездки.  Режим "Оптимальный". Вид транспорта выбран автоматически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</si>
  <si>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https://qa-routes.praktikum-services.ru/</t>
    </r>
  </si>
  <si>
    <t>В панели расчета стоимости и времени поездки отображается согласно виду транспорта:
● Стоимость поездки
● Время в пути</t>
  </si>
  <si>
    <t>Выбрать режим "Оптимальный"</t>
  </si>
  <si>
    <t>Вид транспорта выбран автоматически</t>
  </si>
  <si>
    <t>Отображение результата расчета стоимости и времени поездки.  Режим "Быстрый". Вид транспорта выбран автоматически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</si>
  <si>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https://qa-routes.praktikum-services.ru/</t>
    </r>
  </si>
  <si>
    <t>Выбрать режим "Быстрый"</t>
  </si>
  <si>
    <t>Статус Окружение:  Windows 10, Yandex 21</t>
  </si>
  <si>
    <t>Статус Окружение: Windows 10, Firefox 91.0</t>
  </si>
  <si>
    <t>Переключатель вида траспорта "Аэротакси" есть в панели видов транспорта, расположен крайним справа</t>
  </si>
  <si>
    <t>В стартовом состоянии цвет и размер перключателя "Аэротакси" не отличается от других переключателей транспорта</t>
  </si>
  <si>
    <t>Переключатель "Аэротакси" активен и выбирается в режиме "Свой"</t>
  </si>
  <si>
    <t>Переключатель "Аэротакси" неактивен в режиме "Свой" при выборе другого вида транспорта</t>
  </si>
  <si>
    <t>В активном состоянии цвет и размер переключателя "Аэротакси" не отличается от других переключателей транспорта</t>
  </si>
  <si>
    <t>При коректно заполненых полях времени и адресов и выборе "Аэротакси" в панели расчета времени и стоимости отображается стоимость и время поездки в виде:
&lt;вид транспорта&gt; ~ &lt;стоимость&gt; руб.
В пути &lt;время&gt; мин.</t>
  </si>
  <si>
    <t>При корректно заполненых полях времени и адресов и выборе "Аэротакси" на карте отображается маршрут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</si>
</sst>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b/>
      <u/>
      <sz val="10"/>
      <color rgb="FFFFFFFF"/>
      <name val="Arial"/>
    </font>
    <font>
      <b/>
      <sz val="10"/>
      <color rgb="FF999999"/>
      <name val="Arial"/>
    </font>
    <font>
      <b/>
      <sz val="10"/>
      <color rgb="FF34A853"/>
      <name val="Arial"/>
    </font>
    <font>
      <b/>
      <i/>
      <sz val="10"/>
      <color theme="1"/>
      <name val="Arial"/>
    </font>
    <font>
      <sz val="10"/>
      <color rgb="FF1D1C1D"/>
      <name val="Arial"/>
    </font>
    <font>
      <sz val="10"/>
      <color rgb="FF1A1B22"/>
      <name val="Arial"/>
    </font>
    <font>
      <sz val="11"/>
      <color theme="1"/>
      <name val="Arial"/>
    </font>
    <font>
      <u/>
      <sz val="10"/>
      <color theme="1"/>
      <name val="Arial"/>
    </font>
    <font>
      <b/>
      <sz val="10"/>
      <color rgb="FFCC0000"/>
      <name val="Arial"/>
    </font>
    <font>
      <b/>
      <sz val="10"/>
      <color rgb="FF38761D"/>
      <name val="Arial"/>
    </font>
    <font>
      <b/>
      <sz val="10"/>
      <color rgb="FFFFFFFF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4" fillId="0" borderId="4" xfId="0" applyFont="1" applyBorder="1" applyAlignment="1"/>
    <xf numFmtId="0" fontId="1" fillId="0" borderId="0" xfId="0" applyFont="1"/>
    <xf numFmtId="0" fontId="3" fillId="0" borderId="0" xfId="0" applyFont="1"/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6" fillId="4" borderId="5" xfId="0" applyFont="1" applyFill="1" applyBorder="1" applyAlignment="1">
      <alignment vertical="top"/>
    </xf>
    <xf numFmtId="0" fontId="3" fillId="4" borderId="5" xfId="0" applyFont="1" applyFill="1" applyBorder="1" applyAlignment="1">
      <alignment vertical="top"/>
    </xf>
    <xf numFmtId="0" fontId="3" fillId="0" borderId="5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0" fillId="5" borderId="6" xfId="0" applyFont="1" applyFill="1" applyBorder="1" applyAlignment="1">
      <alignment horizontal="left"/>
    </xf>
    <xf numFmtId="0" fontId="7" fillId="0" borderId="5" xfId="0" applyFont="1" applyBorder="1" applyAlignment="1">
      <alignment vertical="top"/>
    </xf>
    <xf numFmtId="0" fontId="0" fillId="5" borderId="0" xfId="0" applyFont="1" applyFill="1" applyAlignment="1">
      <alignment horizontal="left"/>
    </xf>
    <xf numFmtId="0" fontId="1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1" fillId="6" borderId="5" xfId="0" applyFont="1" applyFill="1" applyBorder="1" applyAlignment="1">
      <alignment vertical="top"/>
    </xf>
    <xf numFmtId="0" fontId="3" fillId="6" borderId="5" xfId="0" applyFont="1" applyFill="1" applyBorder="1" applyAlignment="1">
      <alignment vertical="top"/>
    </xf>
    <xf numFmtId="0" fontId="8" fillId="0" borderId="5" xfId="0" applyFont="1" applyBorder="1" applyAlignment="1">
      <alignment vertical="top"/>
    </xf>
    <xf numFmtId="0" fontId="1" fillId="7" borderId="5" xfId="0" applyFont="1" applyFill="1" applyBorder="1" applyAlignment="1">
      <alignment vertical="top"/>
    </xf>
    <xf numFmtId="0" fontId="8" fillId="7" borderId="5" xfId="0" applyFont="1" applyFill="1" applyBorder="1" applyAlignment="1">
      <alignment vertical="top"/>
    </xf>
    <xf numFmtId="0" fontId="1" fillId="7" borderId="5" xfId="0" applyFont="1" applyFill="1" applyBorder="1" applyAlignment="1">
      <alignment vertical="top"/>
    </xf>
    <xf numFmtId="0" fontId="3" fillId="7" borderId="5" xfId="0" applyFont="1" applyFill="1" applyBorder="1" applyAlignment="1">
      <alignment vertical="top"/>
    </xf>
    <xf numFmtId="0" fontId="9" fillId="0" borderId="4" xfId="0" applyFont="1" applyBorder="1" applyAlignment="1">
      <alignment horizontal="left" vertical="center"/>
    </xf>
    <xf numFmtId="0" fontId="3" fillId="7" borderId="5" xfId="0" applyFont="1" applyFill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0" fillId="5" borderId="4" xfId="0" applyFont="1" applyFill="1" applyBorder="1" applyAlignment="1">
      <alignment vertical="center"/>
    </xf>
    <xf numFmtId="0" fontId="3" fillId="6" borderId="5" xfId="0" applyFont="1" applyFill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1" fillId="8" borderId="4" xfId="0" applyFont="1" applyFill="1" applyBorder="1" applyAlignment="1">
      <alignment horizontal="center" wrapText="1"/>
    </xf>
    <xf numFmtId="0" fontId="1" fillId="8" borderId="7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14" fillId="0" borderId="5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8" borderId="8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4" xfId="0" applyFont="1" applyBorder="1"/>
    <xf numFmtId="0" fontId="11" fillId="0" borderId="9" xfId="0" applyFont="1" applyBorder="1" applyAlignment="1">
      <alignment vertical="top" wrapText="1"/>
    </xf>
    <xf numFmtId="0" fontId="2" fillId="0" borderId="9" xfId="0" applyFont="1" applyBorder="1"/>
    <xf numFmtId="0" fontId="2" fillId="0" borderId="5" xfId="0" applyFont="1" applyBorder="1"/>
    <xf numFmtId="0" fontId="3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0" xfId="0" applyFont="1"/>
    <xf numFmtId="0" fontId="2" fillId="0" borderId="16" xfId="0" applyFont="1" applyBorder="1"/>
    <xf numFmtId="0" fontId="13" fillId="5" borderId="12" xfId="0" applyFont="1" applyFill="1" applyBorder="1" applyAlignment="1">
      <alignment horizontal="left" vertical="top"/>
    </xf>
    <xf numFmtId="0" fontId="3" fillId="0" borderId="9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3" fillId="0" borderId="9" xfId="0" applyFont="1" applyBorder="1" applyAlignment="1">
      <alignment horizontal="center" vertical="top" wrapText="1"/>
    </xf>
    <xf numFmtId="0" fontId="13" fillId="5" borderId="10" xfId="0" applyFont="1" applyFill="1" applyBorder="1" applyAlignment="1">
      <alignment horizontal="left" vertical="top"/>
    </xf>
    <xf numFmtId="0" fontId="2" fillId="0" borderId="13" xfId="0" applyFont="1" applyBorder="1"/>
    <xf numFmtId="0" fontId="2" fillId="0" borderId="15" xfId="0" applyFont="1" applyBorder="1"/>
    <xf numFmtId="0" fontId="3" fillId="0" borderId="9" xfId="0" applyFont="1" applyBorder="1"/>
    <xf numFmtId="0" fontId="1" fillId="8" borderId="4" xfId="0" applyFont="1" applyFill="1" applyBorder="1" applyAlignment="1">
      <alignment horizontal="center"/>
    </xf>
  </cellXfs>
  <cellStyles count="1">
    <cellStyle name="Обычный" xfId="0" builtinId="0"/>
  </cellStyles>
  <dxfs count="10">
    <dxf>
      <font>
        <color rgb="FF999999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9999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9999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theme="7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sk.yandex.ru/d/vcwIW1qB7XdHb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9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14.140625" customWidth="1"/>
    <col min="3" max="3" width="25.7109375" customWidth="1"/>
    <col min="4" max="4" width="16" customWidth="1"/>
    <col min="5" max="6" width="14.42578125" customWidth="1"/>
  </cols>
  <sheetData>
    <row r="1" spans="1:4" ht="15.75" customHeight="1" x14ac:dyDescent="0.2">
      <c r="A1" s="50" t="s">
        <v>0</v>
      </c>
      <c r="B1" s="51"/>
      <c r="C1" s="51"/>
      <c r="D1" s="52"/>
    </row>
    <row r="2" spans="1:4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ht="15.75" customHeight="1" x14ac:dyDescent="0.2">
      <c r="A3" s="2">
        <f>IF(ISBLANK(B3)," ",COUNTA($B$3:B3))</f>
        <v>1</v>
      </c>
      <c r="B3" s="3" t="s">
        <v>5</v>
      </c>
      <c r="C3" s="3" t="s">
        <v>6</v>
      </c>
      <c r="D3" s="3" t="s">
        <v>7</v>
      </c>
    </row>
    <row r="4" spans="1:4" ht="15.75" customHeight="1" x14ac:dyDescent="0.2">
      <c r="A4" s="2">
        <f t="shared" ref="A4:A56" si="0">COUNTA($B$3:B4)</f>
        <v>2</v>
      </c>
      <c r="B4" s="3" t="s">
        <v>5</v>
      </c>
      <c r="C4" s="3" t="s">
        <v>8</v>
      </c>
      <c r="D4" s="3" t="s">
        <v>9</v>
      </c>
    </row>
    <row r="5" spans="1:4" ht="15.75" customHeight="1" x14ac:dyDescent="0.2">
      <c r="A5" s="2">
        <f t="shared" si="0"/>
        <v>3</v>
      </c>
      <c r="B5" s="4" t="s">
        <v>5</v>
      </c>
      <c r="C5" s="4" t="s">
        <v>10</v>
      </c>
      <c r="D5" s="4" t="s">
        <v>11</v>
      </c>
    </row>
    <row r="6" spans="1:4" ht="15.75" customHeight="1" x14ac:dyDescent="0.2">
      <c r="A6" s="2">
        <f t="shared" si="0"/>
        <v>4</v>
      </c>
      <c r="B6" s="4" t="s">
        <v>5</v>
      </c>
      <c r="C6" s="4" t="s">
        <v>12</v>
      </c>
      <c r="D6" s="4" t="s">
        <v>7</v>
      </c>
    </row>
    <row r="7" spans="1:4" ht="15.75" customHeight="1" x14ac:dyDescent="0.2">
      <c r="A7" s="2">
        <f t="shared" si="0"/>
        <v>5</v>
      </c>
      <c r="B7" s="4" t="s">
        <v>5</v>
      </c>
      <c r="C7" s="4" t="s">
        <v>13</v>
      </c>
      <c r="D7" s="4" t="s">
        <v>7</v>
      </c>
    </row>
    <row r="8" spans="1:4" ht="15.75" customHeight="1" x14ac:dyDescent="0.2">
      <c r="A8" s="2">
        <f t="shared" si="0"/>
        <v>6</v>
      </c>
      <c r="B8" s="4" t="s">
        <v>5</v>
      </c>
      <c r="C8" s="4" t="s">
        <v>14</v>
      </c>
      <c r="D8" s="4" t="s">
        <v>9</v>
      </c>
    </row>
    <row r="9" spans="1:4" ht="15.75" customHeight="1" x14ac:dyDescent="0.2">
      <c r="A9" s="2">
        <f t="shared" si="0"/>
        <v>7</v>
      </c>
      <c r="B9" s="4" t="s">
        <v>5</v>
      </c>
      <c r="C9" s="4" t="s">
        <v>15</v>
      </c>
      <c r="D9" s="4" t="s">
        <v>11</v>
      </c>
    </row>
    <row r="10" spans="1:4" ht="15.75" customHeight="1" x14ac:dyDescent="0.2">
      <c r="A10" s="2">
        <f t="shared" si="0"/>
        <v>8</v>
      </c>
      <c r="B10" s="4" t="s">
        <v>5</v>
      </c>
      <c r="C10" s="4" t="s">
        <v>16</v>
      </c>
      <c r="D10" s="4" t="s">
        <v>11</v>
      </c>
    </row>
    <row r="11" spans="1:4" ht="15.75" customHeight="1" x14ac:dyDescent="0.2">
      <c r="A11" s="2">
        <f t="shared" si="0"/>
        <v>9</v>
      </c>
      <c r="B11" s="4" t="s">
        <v>5</v>
      </c>
      <c r="C11" s="4" t="s">
        <v>17</v>
      </c>
      <c r="D11" s="4" t="s">
        <v>11</v>
      </c>
    </row>
    <row r="12" spans="1:4" ht="15.75" customHeight="1" x14ac:dyDescent="0.2">
      <c r="A12" s="2">
        <f t="shared" si="0"/>
        <v>10</v>
      </c>
      <c r="B12" s="4" t="s">
        <v>5</v>
      </c>
      <c r="C12" s="4" t="s">
        <v>18</v>
      </c>
      <c r="D12" s="4" t="s">
        <v>7</v>
      </c>
    </row>
    <row r="13" spans="1:4" ht="15.75" customHeight="1" x14ac:dyDescent="0.2">
      <c r="A13" s="2">
        <f t="shared" si="0"/>
        <v>11</v>
      </c>
      <c r="B13" s="3" t="s">
        <v>19</v>
      </c>
      <c r="C13" s="3" t="s">
        <v>10</v>
      </c>
      <c r="D13" s="3" t="s">
        <v>9</v>
      </c>
    </row>
    <row r="14" spans="1:4" ht="15.75" customHeight="1" x14ac:dyDescent="0.2">
      <c r="A14" s="2">
        <f t="shared" si="0"/>
        <v>12</v>
      </c>
      <c r="B14" s="4" t="s">
        <v>19</v>
      </c>
      <c r="C14" s="4" t="s">
        <v>15</v>
      </c>
      <c r="D14" s="4" t="s">
        <v>7</v>
      </c>
    </row>
    <row r="15" spans="1:4" ht="15.75" customHeight="1" x14ac:dyDescent="0.2">
      <c r="A15" s="2">
        <f t="shared" si="0"/>
        <v>13</v>
      </c>
      <c r="B15" s="4" t="s">
        <v>19</v>
      </c>
      <c r="C15" s="4" t="s">
        <v>14</v>
      </c>
      <c r="D15" s="4" t="s">
        <v>11</v>
      </c>
    </row>
    <row r="16" spans="1:4" ht="15.75" customHeight="1" x14ac:dyDescent="0.2">
      <c r="A16" s="2">
        <f t="shared" si="0"/>
        <v>14</v>
      </c>
      <c r="B16" s="4" t="s">
        <v>19</v>
      </c>
      <c r="C16" s="4" t="s">
        <v>18</v>
      </c>
      <c r="D16" s="4" t="s">
        <v>9</v>
      </c>
    </row>
    <row r="17" spans="1:4" ht="15.75" customHeight="1" x14ac:dyDescent="0.2">
      <c r="A17" s="2">
        <f t="shared" si="0"/>
        <v>15</v>
      </c>
      <c r="B17" s="4" t="s">
        <v>19</v>
      </c>
      <c r="C17" s="4" t="s">
        <v>16</v>
      </c>
      <c r="D17" s="4" t="s">
        <v>9</v>
      </c>
    </row>
    <row r="18" spans="1:4" ht="15.75" customHeight="1" x14ac:dyDescent="0.2">
      <c r="A18" s="2">
        <f t="shared" si="0"/>
        <v>16</v>
      </c>
      <c r="B18" s="4" t="s">
        <v>19</v>
      </c>
      <c r="C18" s="4" t="s">
        <v>17</v>
      </c>
      <c r="D18" s="4" t="s">
        <v>7</v>
      </c>
    </row>
    <row r="19" spans="1:4" ht="15.75" customHeight="1" x14ac:dyDescent="0.2">
      <c r="A19" s="2">
        <f t="shared" si="0"/>
        <v>17</v>
      </c>
      <c r="B19" s="4" t="s">
        <v>19</v>
      </c>
      <c r="C19" s="4" t="s">
        <v>12</v>
      </c>
      <c r="D19" s="4" t="s">
        <v>11</v>
      </c>
    </row>
    <row r="20" spans="1:4" ht="15.75" customHeight="1" x14ac:dyDescent="0.2">
      <c r="A20" s="2">
        <f t="shared" si="0"/>
        <v>18</v>
      </c>
      <c r="B20" s="4" t="s">
        <v>19</v>
      </c>
      <c r="C20" s="4" t="s">
        <v>13</v>
      </c>
      <c r="D20" s="4" t="s">
        <v>9</v>
      </c>
    </row>
    <row r="21" spans="1:4" ht="15.75" customHeight="1" x14ac:dyDescent="0.2">
      <c r="A21" s="2">
        <f t="shared" si="0"/>
        <v>19</v>
      </c>
      <c r="B21" s="4" t="s">
        <v>19</v>
      </c>
      <c r="C21" s="4" t="s">
        <v>8</v>
      </c>
      <c r="D21" s="4" t="s">
        <v>7</v>
      </c>
    </row>
    <row r="22" spans="1:4" ht="15.75" customHeight="1" x14ac:dyDescent="0.2">
      <c r="A22" s="2">
        <f t="shared" si="0"/>
        <v>20</v>
      </c>
      <c r="B22" s="4" t="s">
        <v>19</v>
      </c>
      <c r="C22" s="4" t="s">
        <v>6</v>
      </c>
      <c r="D22" s="4" t="s">
        <v>11</v>
      </c>
    </row>
    <row r="23" spans="1:4" ht="15.75" customHeight="1" x14ac:dyDescent="0.2">
      <c r="A23" s="2">
        <f t="shared" si="0"/>
        <v>21</v>
      </c>
      <c r="B23" s="4" t="s">
        <v>20</v>
      </c>
      <c r="C23" s="4" t="s">
        <v>10</v>
      </c>
      <c r="D23" s="4" t="s">
        <v>7</v>
      </c>
    </row>
    <row r="24" spans="1:4" ht="15.75" customHeight="1" x14ac:dyDescent="0.2">
      <c r="A24" s="2">
        <f t="shared" si="0"/>
        <v>22</v>
      </c>
      <c r="B24" s="4" t="s">
        <v>20</v>
      </c>
      <c r="C24" s="4" t="s">
        <v>8</v>
      </c>
      <c r="D24" s="4" t="s">
        <v>11</v>
      </c>
    </row>
    <row r="25" spans="1:4" ht="15.75" customHeight="1" x14ac:dyDescent="0.2">
      <c r="A25" s="2">
        <f t="shared" si="0"/>
        <v>23</v>
      </c>
      <c r="B25" s="4" t="s">
        <v>20</v>
      </c>
      <c r="C25" s="4" t="s">
        <v>17</v>
      </c>
      <c r="D25" s="4" t="s">
        <v>9</v>
      </c>
    </row>
    <row r="26" spans="1:4" ht="15.75" customHeight="1" x14ac:dyDescent="0.2">
      <c r="A26" s="2">
        <f t="shared" si="0"/>
        <v>24</v>
      </c>
      <c r="B26" s="4" t="s">
        <v>20</v>
      </c>
      <c r="C26" s="4" t="s">
        <v>12</v>
      </c>
      <c r="D26" s="4" t="s">
        <v>9</v>
      </c>
    </row>
    <row r="27" spans="1:4" ht="15.75" customHeight="1" x14ac:dyDescent="0.2">
      <c r="A27" s="2">
        <f t="shared" si="0"/>
        <v>25</v>
      </c>
      <c r="B27" s="4" t="s">
        <v>20</v>
      </c>
      <c r="C27" s="4" t="s">
        <v>16</v>
      </c>
      <c r="D27" s="4" t="s">
        <v>7</v>
      </c>
    </row>
    <row r="28" spans="1:4" ht="15.75" customHeight="1" x14ac:dyDescent="0.2">
      <c r="A28" s="2">
        <f t="shared" si="0"/>
        <v>26</v>
      </c>
      <c r="B28" s="4" t="s">
        <v>20</v>
      </c>
      <c r="C28" s="4" t="s">
        <v>6</v>
      </c>
      <c r="D28" s="4" t="s">
        <v>9</v>
      </c>
    </row>
    <row r="29" spans="1:4" ht="15.75" customHeight="1" x14ac:dyDescent="0.2">
      <c r="A29" s="2">
        <f t="shared" si="0"/>
        <v>27</v>
      </c>
      <c r="B29" s="4" t="s">
        <v>20</v>
      </c>
      <c r="C29" s="4" t="s">
        <v>15</v>
      </c>
      <c r="D29" s="4" t="s">
        <v>9</v>
      </c>
    </row>
    <row r="30" spans="1:4" ht="15.75" customHeight="1" x14ac:dyDescent="0.2">
      <c r="A30" s="2">
        <f t="shared" si="0"/>
        <v>28</v>
      </c>
      <c r="B30" s="4" t="s">
        <v>20</v>
      </c>
      <c r="C30" s="4" t="s">
        <v>14</v>
      </c>
      <c r="D30" s="4" t="s">
        <v>7</v>
      </c>
    </row>
    <row r="31" spans="1:4" ht="15.75" customHeight="1" x14ac:dyDescent="0.2">
      <c r="A31" s="2">
        <f t="shared" si="0"/>
        <v>29</v>
      </c>
      <c r="B31" s="4" t="s">
        <v>20</v>
      </c>
      <c r="C31" s="4" t="s">
        <v>13</v>
      </c>
      <c r="D31" s="4" t="s">
        <v>11</v>
      </c>
    </row>
    <row r="32" spans="1:4" ht="15.75" customHeight="1" x14ac:dyDescent="0.2">
      <c r="A32" s="2">
        <f t="shared" si="0"/>
        <v>30</v>
      </c>
      <c r="B32" s="4" t="s">
        <v>20</v>
      </c>
      <c r="C32" s="4" t="s">
        <v>18</v>
      </c>
      <c r="D32" s="4" t="s">
        <v>11</v>
      </c>
    </row>
    <row r="33" spans="1:4" ht="15.75" customHeight="1" x14ac:dyDescent="0.2">
      <c r="A33" s="2">
        <f t="shared" si="0"/>
        <v>31</v>
      </c>
      <c r="B33" s="4" t="s">
        <v>21</v>
      </c>
      <c r="C33" s="4" t="s">
        <v>22</v>
      </c>
      <c r="D33" s="4" t="s">
        <v>7</v>
      </c>
    </row>
    <row r="34" spans="1:4" ht="15.75" customHeight="1" x14ac:dyDescent="0.2">
      <c r="A34" s="2">
        <f t="shared" si="0"/>
        <v>32</v>
      </c>
      <c r="B34" s="4" t="s">
        <v>23</v>
      </c>
      <c r="C34" s="4" t="s">
        <v>24</v>
      </c>
      <c r="D34" s="4" t="s">
        <v>7</v>
      </c>
    </row>
    <row r="35" spans="1:4" ht="15.75" customHeight="1" x14ac:dyDescent="0.2">
      <c r="A35" s="2">
        <f t="shared" si="0"/>
        <v>33</v>
      </c>
      <c r="B35" s="4" t="s">
        <v>23</v>
      </c>
      <c r="C35" s="4" t="s">
        <v>22</v>
      </c>
      <c r="D35" s="4" t="s">
        <v>9</v>
      </c>
    </row>
    <row r="36" spans="1:4" ht="15.75" customHeight="1" x14ac:dyDescent="0.2">
      <c r="A36" s="2">
        <f t="shared" si="0"/>
        <v>34</v>
      </c>
      <c r="B36" s="4" t="s">
        <v>21</v>
      </c>
      <c r="C36" s="4" t="s">
        <v>15</v>
      </c>
      <c r="D36" s="4" t="s">
        <v>9</v>
      </c>
    </row>
    <row r="37" spans="1:4" ht="15.75" customHeight="1" x14ac:dyDescent="0.2">
      <c r="A37" s="2">
        <f t="shared" si="0"/>
        <v>35</v>
      </c>
      <c r="B37" s="4" t="s">
        <v>21</v>
      </c>
      <c r="C37" s="4" t="s">
        <v>16</v>
      </c>
      <c r="D37" s="4" t="s">
        <v>11</v>
      </c>
    </row>
    <row r="38" spans="1:4" ht="15.75" customHeight="1" x14ac:dyDescent="0.2">
      <c r="A38" s="2">
        <f t="shared" si="0"/>
        <v>36</v>
      </c>
      <c r="B38" s="4" t="s">
        <v>21</v>
      </c>
      <c r="C38" s="4" t="s">
        <v>24</v>
      </c>
      <c r="D38" s="4" t="s">
        <v>9</v>
      </c>
    </row>
    <row r="39" spans="1:4" ht="15.75" customHeight="1" x14ac:dyDescent="0.2">
      <c r="A39" s="2">
        <f t="shared" si="0"/>
        <v>37</v>
      </c>
      <c r="B39" s="4" t="s">
        <v>21</v>
      </c>
      <c r="C39" s="4" t="s">
        <v>13</v>
      </c>
      <c r="D39" s="4" t="s">
        <v>7</v>
      </c>
    </row>
    <row r="40" spans="1:4" ht="15.75" customHeight="1" x14ac:dyDescent="0.2">
      <c r="A40" s="2">
        <f t="shared" si="0"/>
        <v>38</v>
      </c>
      <c r="B40" s="4" t="s">
        <v>23</v>
      </c>
      <c r="C40" s="4" t="s">
        <v>8</v>
      </c>
      <c r="D40" s="4" t="s">
        <v>11</v>
      </c>
    </row>
    <row r="41" spans="1:4" ht="15.75" customHeight="1" x14ac:dyDescent="0.2">
      <c r="A41" s="2">
        <f t="shared" si="0"/>
        <v>39</v>
      </c>
      <c r="B41" s="4" t="s">
        <v>23</v>
      </c>
      <c r="C41" s="4" t="s">
        <v>16</v>
      </c>
      <c r="D41" s="4" t="s">
        <v>7</v>
      </c>
    </row>
    <row r="42" spans="1:4" ht="15.75" customHeight="1" x14ac:dyDescent="0.2">
      <c r="A42" s="2">
        <f t="shared" si="0"/>
        <v>40</v>
      </c>
      <c r="B42" s="4" t="s">
        <v>23</v>
      </c>
      <c r="C42" s="4" t="s">
        <v>17</v>
      </c>
      <c r="D42" s="4" t="s">
        <v>9</v>
      </c>
    </row>
    <row r="43" spans="1:4" ht="15.75" customHeight="1" x14ac:dyDescent="0.2">
      <c r="A43" s="2">
        <f t="shared" si="0"/>
        <v>41</v>
      </c>
      <c r="B43" s="4" t="s">
        <v>21</v>
      </c>
      <c r="C43" s="4" t="s">
        <v>17</v>
      </c>
      <c r="D43" s="4" t="s">
        <v>7</v>
      </c>
    </row>
    <row r="44" spans="1:4" ht="15.75" customHeight="1" x14ac:dyDescent="0.2">
      <c r="A44" s="2">
        <f t="shared" si="0"/>
        <v>42</v>
      </c>
      <c r="B44" s="4" t="s">
        <v>21</v>
      </c>
      <c r="C44" s="4" t="s">
        <v>18</v>
      </c>
      <c r="D44" s="4" t="s">
        <v>11</v>
      </c>
    </row>
    <row r="45" spans="1:4" ht="15.75" customHeight="1" x14ac:dyDescent="0.2">
      <c r="A45" s="2">
        <f t="shared" si="0"/>
        <v>43</v>
      </c>
      <c r="B45" s="4" t="s">
        <v>21</v>
      </c>
      <c r="C45" s="4" t="s">
        <v>16</v>
      </c>
      <c r="D45" s="4" t="s">
        <v>9</v>
      </c>
    </row>
    <row r="46" spans="1:4" ht="15.75" customHeight="1" x14ac:dyDescent="0.2">
      <c r="A46" s="2">
        <f t="shared" si="0"/>
        <v>44</v>
      </c>
      <c r="B46" s="4" t="s">
        <v>21</v>
      </c>
      <c r="C46" s="4" t="s">
        <v>8</v>
      </c>
      <c r="D46" s="4" t="s">
        <v>9</v>
      </c>
    </row>
    <row r="47" spans="1:4" ht="15.75" customHeight="1" x14ac:dyDescent="0.2">
      <c r="A47" s="2">
        <f t="shared" si="0"/>
        <v>45</v>
      </c>
      <c r="B47" s="4" t="s">
        <v>21</v>
      </c>
      <c r="C47" s="4" t="s">
        <v>8</v>
      </c>
      <c r="D47" s="4" t="s">
        <v>7</v>
      </c>
    </row>
    <row r="48" spans="1:4" ht="15.75" customHeight="1" x14ac:dyDescent="0.2">
      <c r="A48" s="2">
        <f t="shared" si="0"/>
        <v>46</v>
      </c>
      <c r="B48" s="4" t="s">
        <v>23</v>
      </c>
      <c r="C48" s="4" t="s">
        <v>17</v>
      </c>
      <c r="D48" s="4" t="s">
        <v>11</v>
      </c>
    </row>
    <row r="49" spans="1:4" ht="15.75" customHeight="1" x14ac:dyDescent="0.2">
      <c r="A49" s="2">
        <f t="shared" si="0"/>
        <v>47</v>
      </c>
      <c r="B49" s="4" t="s">
        <v>23</v>
      </c>
      <c r="C49" s="4" t="s">
        <v>18</v>
      </c>
      <c r="D49" s="4" t="s">
        <v>7</v>
      </c>
    </row>
    <row r="50" spans="1:4" ht="15.75" customHeight="1" x14ac:dyDescent="0.2">
      <c r="A50" s="2">
        <f t="shared" si="0"/>
        <v>48</v>
      </c>
      <c r="B50" s="4" t="s">
        <v>23</v>
      </c>
      <c r="C50" s="4" t="s">
        <v>15</v>
      </c>
      <c r="D50" s="4" t="s">
        <v>7</v>
      </c>
    </row>
    <row r="51" spans="1:4" ht="15.75" customHeight="1" x14ac:dyDescent="0.2">
      <c r="A51" s="2">
        <f t="shared" si="0"/>
        <v>49</v>
      </c>
      <c r="B51" s="4" t="s">
        <v>23</v>
      </c>
      <c r="C51" s="4" t="s">
        <v>13</v>
      </c>
      <c r="D51" s="4" t="s">
        <v>9</v>
      </c>
    </row>
    <row r="52" spans="1:4" ht="15.75" customHeight="1" x14ac:dyDescent="0.2">
      <c r="A52" s="2">
        <f t="shared" si="0"/>
        <v>50</v>
      </c>
      <c r="B52" s="4" t="s">
        <v>23</v>
      </c>
      <c r="C52" s="4" t="s">
        <v>24</v>
      </c>
      <c r="D52" s="4" t="s">
        <v>11</v>
      </c>
    </row>
    <row r="53" spans="1:4" ht="15.75" customHeight="1" x14ac:dyDescent="0.2">
      <c r="A53" s="2">
        <f t="shared" si="0"/>
        <v>51</v>
      </c>
      <c r="B53" s="4" t="s">
        <v>23</v>
      </c>
      <c r="C53" s="4" t="s">
        <v>13</v>
      </c>
      <c r="D53" s="4" t="s">
        <v>11</v>
      </c>
    </row>
    <row r="54" spans="1:4" ht="15.75" customHeight="1" x14ac:dyDescent="0.2">
      <c r="A54" s="2">
        <f t="shared" si="0"/>
        <v>52</v>
      </c>
      <c r="B54" s="4" t="s">
        <v>23</v>
      </c>
      <c r="C54" s="4" t="s">
        <v>15</v>
      </c>
      <c r="D54" s="4" t="s">
        <v>11</v>
      </c>
    </row>
    <row r="55" spans="1:4" ht="15.75" customHeight="1" x14ac:dyDescent="0.2">
      <c r="A55" s="2">
        <f t="shared" si="0"/>
        <v>53</v>
      </c>
      <c r="B55" s="4" t="s">
        <v>21</v>
      </c>
      <c r="C55" s="4" t="s">
        <v>22</v>
      </c>
      <c r="D55" s="4" t="s">
        <v>11</v>
      </c>
    </row>
    <row r="56" spans="1:4" ht="15.75" customHeight="1" x14ac:dyDescent="0.2">
      <c r="A56" s="2">
        <f t="shared" si="0"/>
        <v>54</v>
      </c>
      <c r="B56" s="4" t="s">
        <v>21</v>
      </c>
      <c r="C56" s="4" t="s">
        <v>18</v>
      </c>
      <c r="D56" s="4" t="s">
        <v>9</v>
      </c>
    </row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A1:D1"/>
  </mergeCells>
  <conditionalFormatting sqref="A2">
    <cfRule type="notContainsBlanks" dxfId="9" priority="1">
      <formula>LEN(TRIM(A2))&gt;0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73"/>
  <sheetViews>
    <sheetView topLeftCell="A58" workbookViewId="0">
      <selection activeCell="F67" sqref="F67"/>
    </sheetView>
  </sheetViews>
  <sheetFormatPr defaultColWidth="14.42578125" defaultRowHeight="15" customHeight="1" x14ac:dyDescent="0.2"/>
  <cols>
    <col min="1" max="1" width="4.42578125" customWidth="1"/>
    <col min="2" max="2" width="120.42578125" customWidth="1"/>
    <col min="3" max="3" width="27.7109375" customWidth="1"/>
    <col min="4" max="4" width="28.28515625" customWidth="1"/>
    <col min="5" max="5" width="29.5703125" customWidth="1"/>
    <col min="6" max="6" width="15.85546875" customWidth="1"/>
    <col min="7" max="7" width="34.42578125" customWidth="1"/>
    <col min="8" max="8" width="14.42578125" customWidth="1"/>
  </cols>
  <sheetData>
    <row r="1" spans="1:11" ht="15.75" customHeight="1" x14ac:dyDescent="0.2">
      <c r="A1" s="53" t="s">
        <v>25</v>
      </c>
      <c r="B1" s="54"/>
      <c r="C1" s="54"/>
      <c r="D1" s="54"/>
      <c r="E1" s="54"/>
      <c r="F1" s="54"/>
      <c r="G1" s="5"/>
      <c r="H1" s="5"/>
      <c r="I1" s="5"/>
      <c r="J1" s="5"/>
      <c r="K1" s="6"/>
    </row>
    <row r="2" spans="1:11" ht="15.75" customHeight="1" x14ac:dyDescent="0.2">
      <c r="K2" s="6"/>
    </row>
    <row r="3" spans="1:11" ht="25.5" x14ac:dyDescent="0.2">
      <c r="A3" s="7" t="s">
        <v>1</v>
      </c>
      <c r="B3" s="7" t="s">
        <v>26</v>
      </c>
      <c r="C3" s="8" t="s">
        <v>27</v>
      </c>
      <c r="D3" s="9" t="s">
        <v>28</v>
      </c>
      <c r="E3" s="9" t="s">
        <v>29</v>
      </c>
      <c r="F3" s="7" t="s">
        <v>30</v>
      </c>
    </row>
    <row r="4" spans="1:11" ht="26.25" customHeight="1" x14ac:dyDescent="0.2">
      <c r="A4" s="10"/>
      <c r="B4" s="11" t="s">
        <v>31</v>
      </c>
      <c r="C4" s="12"/>
      <c r="D4" s="13"/>
      <c r="E4" s="13"/>
      <c r="F4" s="14"/>
    </row>
    <row r="5" spans="1:11" ht="15.75" customHeight="1" x14ac:dyDescent="0.2">
      <c r="A5" s="2"/>
      <c r="B5" s="15" t="s">
        <v>32</v>
      </c>
      <c r="C5" s="15"/>
      <c r="D5" s="16"/>
      <c r="E5" s="17"/>
      <c r="F5" s="18"/>
      <c r="G5" s="6"/>
    </row>
    <row r="6" spans="1:11" ht="15.75" customHeight="1" x14ac:dyDescent="0.2">
      <c r="A6" s="3">
        <v>1</v>
      </c>
      <c r="B6" s="19" t="s">
        <v>33</v>
      </c>
      <c r="C6" s="19"/>
      <c r="D6" s="20" t="s">
        <v>34</v>
      </c>
      <c r="E6" s="20" t="s">
        <v>34</v>
      </c>
      <c r="F6" s="21"/>
      <c r="G6" s="22"/>
    </row>
    <row r="7" spans="1:11" ht="15.75" customHeight="1" x14ac:dyDescent="0.2">
      <c r="A7" s="3">
        <v>2</v>
      </c>
      <c r="B7" s="19" t="s">
        <v>35</v>
      </c>
      <c r="C7" s="19" t="s">
        <v>36</v>
      </c>
      <c r="D7" s="23" t="s">
        <v>37</v>
      </c>
      <c r="E7" s="23" t="s">
        <v>38</v>
      </c>
      <c r="F7" s="19" t="s">
        <v>39</v>
      </c>
      <c r="G7" s="24"/>
    </row>
    <row r="8" spans="1:11" ht="15.75" customHeight="1" x14ac:dyDescent="0.2">
      <c r="A8" s="3">
        <v>3</v>
      </c>
      <c r="B8" s="19" t="s">
        <v>40</v>
      </c>
      <c r="C8" s="19" t="s">
        <v>36</v>
      </c>
      <c r="D8" s="23" t="s">
        <v>37</v>
      </c>
      <c r="E8" s="23" t="s">
        <v>38</v>
      </c>
      <c r="F8" s="19" t="s">
        <v>41</v>
      </c>
      <c r="G8" s="24"/>
    </row>
    <row r="9" spans="1:11" ht="15.75" customHeight="1" x14ac:dyDescent="0.2">
      <c r="A9" s="2"/>
      <c r="B9" s="19"/>
      <c r="C9" s="19"/>
      <c r="D9" s="20"/>
      <c r="E9" s="20"/>
      <c r="F9" s="21"/>
      <c r="G9" s="24"/>
    </row>
    <row r="10" spans="1:11" ht="15.75" customHeight="1" x14ac:dyDescent="0.2">
      <c r="A10" s="2"/>
      <c r="B10" s="15" t="s">
        <v>42</v>
      </c>
      <c r="C10" s="15"/>
      <c r="D10" s="16"/>
      <c r="E10" s="16"/>
      <c r="F10" s="18"/>
    </row>
    <row r="11" spans="1:11" ht="15.75" customHeight="1" x14ac:dyDescent="0.2">
      <c r="A11" s="2"/>
      <c r="B11" s="25" t="s">
        <v>43</v>
      </c>
      <c r="C11" s="26"/>
      <c r="D11" s="27"/>
      <c r="E11" s="27"/>
      <c r="F11" s="28"/>
    </row>
    <row r="12" spans="1:11" ht="15.75" customHeight="1" x14ac:dyDescent="0.2">
      <c r="A12" s="3">
        <v>1</v>
      </c>
      <c r="B12" s="19" t="s">
        <v>44</v>
      </c>
      <c r="C12" s="29"/>
      <c r="D12" s="20" t="s">
        <v>34</v>
      </c>
      <c r="E12" s="20" t="s">
        <v>34</v>
      </c>
      <c r="F12" s="21"/>
    </row>
    <row r="13" spans="1:11" ht="15.75" customHeight="1" x14ac:dyDescent="0.2">
      <c r="A13" s="2"/>
      <c r="B13" s="30" t="s">
        <v>45</v>
      </c>
      <c r="C13" s="31"/>
      <c r="D13" s="32"/>
      <c r="E13" s="32"/>
      <c r="F13" s="33"/>
    </row>
    <row r="14" spans="1:11" ht="15.75" customHeight="1" x14ac:dyDescent="0.2">
      <c r="A14" s="3">
        <v>1</v>
      </c>
      <c r="B14" s="21" t="s">
        <v>46</v>
      </c>
      <c r="C14" s="29"/>
      <c r="D14" s="20" t="s">
        <v>34</v>
      </c>
      <c r="E14" s="20" t="s">
        <v>34</v>
      </c>
      <c r="F14" s="21"/>
    </row>
    <row r="15" spans="1:11" ht="15.75" customHeight="1" x14ac:dyDescent="0.2">
      <c r="A15" s="3">
        <v>2</v>
      </c>
      <c r="B15" s="19" t="s">
        <v>47</v>
      </c>
      <c r="C15" s="29"/>
      <c r="D15" s="20" t="s">
        <v>37</v>
      </c>
      <c r="E15" s="23" t="s">
        <v>38</v>
      </c>
      <c r="F15" s="19" t="s">
        <v>48</v>
      </c>
    </row>
    <row r="16" spans="1:11" ht="15.75" customHeight="1" x14ac:dyDescent="0.2">
      <c r="A16" s="3">
        <v>3</v>
      </c>
      <c r="B16" s="19" t="s">
        <v>49</v>
      </c>
      <c r="C16" s="19" t="s">
        <v>50</v>
      </c>
      <c r="D16" s="20" t="s">
        <v>34</v>
      </c>
      <c r="E16" s="20" t="s">
        <v>34</v>
      </c>
      <c r="F16" s="21"/>
    </row>
    <row r="17" spans="1:6" ht="15.75" customHeight="1" x14ac:dyDescent="0.2">
      <c r="A17" s="3">
        <v>4</v>
      </c>
      <c r="B17" s="34" t="s">
        <v>51</v>
      </c>
      <c r="C17" s="29"/>
      <c r="D17" s="20" t="s">
        <v>34</v>
      </c>
      <c r="E17" s="20" t="s">
        <v>34</v>
      </c>
      <c r="F17" s="21"/>
    </row>
    <row r="18" spans="1:6" ht="15.75" customHeight="1" x14ac:dyDescent="0.2">
      <c r="A18" s="3">
        <v>5</v>
      </c>
      <c r="B18" s="19" t="s">
        <v>52</v>
      </c>
      <c r="C18" s="19"/>
      <c r="D18" s="20" t="s">
        <v>34</v>
      </c>
      <c r="E18" s="20" t="s">
        <v>34</v>
      </c>
      <c r="F18" s="21"/>
    </row>
    <row r="19" spans="1:6" ht="15.75" customHeight="1" x14ac:dyDescent="0.2">
      <c r="A19" s="3">
        <v>6</v>
      </c>
      <c r="B19" s="19" t="s">
        <v>53</v>
      </c>
      <c r="C19" s="19" t="s">
        <v>50</v>
      </c>
      <c r="D19" s="20" t="s">
        <v>34</v>
      </c>
      <c r="E19" s="20" t="s">
        <v>34</v>
      </c>
      <c r="F19" s="21"/>
    </row>
    <row r="20" spans="1:6" ht="15.75" customHeight="1" x14ac:dyDescent="0.2">
      <c r="A20" s="3">
        <v>7</v>
      </c>
      <c r="B20" s="19" t="s">
        <v>54</v>
      </c>
      <c r="C20" s="19"/>
      <c r="D20" s="20" t="s">
        <v>34</v>
      </c>
      <c r="E20" s="20" t="s">
        <v>34</v>
      </c>
      <c r="F20" s="21"/>
    </row>
    <row r="21" spans="1:6" ht="15.75" customHeight="1" x14ac:dyDescent="0.2">
      <c r="A21" s="2"/>
      <c r="B21" s="30" t="s">
        <v>55</v>
      </c>
      <c r="C21" s="35"/>
      <c r="D21" s="32"/>
      <c r="E21" s="32"/>
      <c r="F21" s="33"/>
    </row>
    <row r="22" spans="1:6" ht="15.75" customHeight="1" x14ac:dyDescent="0.2">
      <c r="A22" s="3">
        <v>1</v>
      </c>
      <c r="B22" s="19" t="s">
        <v>56</v>
      </c>
      <c r="C22" s="19"/>
      <c r="D22" s="20" t="s">
        <v>34</v>
      </c>
      <c r="E22" s="23" t="s">
        <v>38</v>
      </c>
      <c r="F22" s="21"/>
    </row>
    <row r="23" spans="1:6" ht="15.75" customHeight="1" x14ac:dyDescent="0.2">
      <c r="A23" s="3">
        <v>2</v>
      </c>
      <c r="B23" s="19" t="s">
        <v>57</v>
      </c>
      <c r="C23" s="19" t="s">
        <v>50</v>
      </c>
      <c r="D23" s="20" t="s">
        <v>34</v>
      </c>
      <c r="E23" s="20" t="s">
        <v>34</v>
      </c>
      <c r="F23" s="21"/>
    </row>
    <row r="24" spans="1:6" ht="15.75" customHeight="1" x14ac:dyDescent="0.2">
      <c r="A24" s="3">
        <v>3</v>
      </c>
      <c r="B24" s="19" t="s">
        <v>58</v>
      </c>
      <c r="C24" s="19"/>
      <c r="D24" s="20" t="s">
        <v>37</v>
      </c>
      <c r="E24" s="23" t="s">
        <v>38</v>
      </c>
      <c r="F24" s="19" t="s">
        <v>59</v>
      </c>
    </row>
    <row r="25" spans="1:6" ht="35.25" customHeight="1" x14ac:dyDescent="0.2">
      <c r="A25" s="3">
        <v>4</v>
      </c>
      <c r="B25" s="36" t="s">
        <v>60</v>
      </c>
      <c r="C25" s="19"/>
      <c r="D25" s="23" t="s">
        <v>37</v>
      </c>
      <c r="E25" s="23" t="s">
        <v>37</v>
      </c>
      <c r="F25" s="19" t="s">
        <v>61</v>
      </c>
    </row>
    <row r="26" spans="1:6" ht="31.5" customHeight="1" x14ac:dyDescent="0.2">
      <c r="A26" s="3">
        <v>5</v>
      </c>
      <c r="B26" s="19" t="s">
        <v>62</v>
      </c>
      <c r="C26" s="36" t="s">
        <v>63</v>
      </c>
      <c r="D26" s="20" t="s">
        <v>34</v>
      </c>
      <c r="E26" s="20" t="s">
        <v>34</v>
      </c>
      <c r="F26" s="21"/>
    </row>
    <row r="27" spans="1:6" ht="15.75" customHeight="1" x14ac:dyDescent="0.2">
      <c r="A27" s="3">
        <v>6</v>
      </c>
      <c r="B27" s="19" t="s">
        <v>64</v>
      </c>
      <c r="C27" s="19" t="s">
        <v>50</v>
      </c>
      <c r="D27" s="20" t="s">
        <v>34</v>
      </c>
      <c r="E27" s="20" t="s">
        <v>34</v>
      </c>
      <c r="F27" s="21"/>
    </row>
    <row r="28" spans="1:6" ht="15.75" customHeight="1" x14ac:dyDescent="0.2">
      <c r="A28" s="3">
        <v>7</v>
      </c>
      <c r="B28" s="19" t="s">
        <v>65</v>
      </c>
      <c r="C28" s="19"/>
      <c r="D28" s="20" t="s">
        <v>37</v>
      </c>
      <c r="E28" s="20" t="s">
        <v>38</v>
      </c>
      <c r="F28" s="19" t="s">
        <v>66</v>
      </c>
    </row>
    <row r="29" spans="1:6" ht="31.5" customHeight="1" x14ac:dyDescent="0.2">
      <c r="A29" s="3">
        <v>8</v>
      </c>
      <c r="B29" s="36" t="s">
        <v>67</v>
      </c>
      <c r="C29" s="29"/>
      <c r="D29" s="20" t="s">
        <v>34</v>
      </c>
      <c r="E29" s="20" t="s">
        <v>34</v>
      </c>
      <c r="F29" s="21"/>
    </row>
    <row r="30" spans="1:6" ht="28.5" customHeight="1" x14ac:dyDescent="0.2">
      <c r="A30" s="3">
        <v>9</v>
      </c>
      <c r="B30" s="19" t="s">
        <v>68</v>
      </c>
      <c r="C30" s="36" t="s">
        <v>63</v>
      </c>
      <c r="D30" s="20" t="s">
        <v>34</v>
      </c>
      <c r="E30" s="20" t="s">
        <v>34</v>
      </c>
      <c r="F30" s="21"/>
    </row>
    <row r="31" spans="1:6" ht="15.75" customHeight="1" x14ac:dyDescent="0.2">
      <c r="A31" s="2"/>
      <c r="B31" s="30" t="s">
        <v>69</v>
      </c>
      <c r="C31" s="31"/>
      <c r="D31" s="32"/>
      <c r="E31" s="32"/>
      <c r="F31" s="33"/>
    </row>
    <row r="32" spans="1:6" ht="15.75" customHeight="1" x14ac:dyDescent="0.2">
      <c r="A32" s="3">
        <v>1</v>
      </c>
      <c r="B32" s="19" t="s">
        <v>70</v>
      </c>
      <c r="C32" s="29"/>
      <c r="D32" s="20" t="s">
        <v>34</v>
      </c>
      <c r="E32" s="20" t="s">
        <v>34</v>
      </c>
      <c r="F32" s="21"/>
    </row>
    <row r="33" spans="1:6" ht="15.75" customHeight="1" x14ac:dyDescent="0.2">
      <c r="A33" s="3">
        <v>2</v>
      </c>
      <c r="B33" s="19" t="s">
        <v>71</v>
      </c>
      <c r="C33" s="29"/>
      <c r="D33" s="20" t="s">
        <v>34</v>
      </c>
      <c r="E33" s="20" t="s">
        <v>34</v>
      </c>
      <c r="F33" s="21"/>
    </row>
    <row r="34" spans="1:6" ht="15.75" customHeight="1" x14ac:dyDescent="0.2">
      <c r="A34" s="3">
        <v>3</v>
      </c>
      <c r="B34" s="19" t="s">
        <v>72</v>
      </c>
      <c r="C34" s="29"/>
      <c r="D34" s="20" t="s">
        <v>34</v>
      </c>
      <c r="E34" s="20" t="s">
        <v>34</v>
      </c>
      <c r="F34" s="21"/>
    </row>
    <row r="35" spans="1:6" ht="15.75" customHeight="1" x14ac:dyDescent="0.2">
      <c r="A35" s="3">
        <v>4</v>
      </c>
      <c r="B35" s="19" t="s">
        <v>73</v>
      </c>
      <c r="C35" s="29"/>
      <c r="D35" s="20" t="s">
        <v>34</v>
      </c>
      <c r="E35" s="20" t="s">
        <v>34</v>
      </c>
      <c r="F35" s="21"/>
    </row>
    <row r="36" spans="1:6" ht="15.75" customHeight="1" x14ac:dyDescent="0.2">
      <c r="A36" s="3">
        <v>5</v>
      </c>
      <c r="B36" s="19" t="s">
        <v>74</v>
      </c>
      <c r="C36" s="29"/>
      <c r="D36" s="20" t="s">
        <v>34</v>
      </c>
      <c r="E36" s="20" t="s">
        <v>34</v>
      </c>
      <c r="F36" s="21"/>
    </row>
    <row r="37" spans="1:6" ht="15.75" customHeight="1" x14ac:dyDescent="0.2">
      <c r="A37" s="3">
        <v>6</v>
      </c>
      <c r="B37" s="19" t="s">
        <v>75</v>
      </c>
      <c r="C37" s="29"/>
      <c r="D37" s="20" t="s">
        <v>34</v>
      </c>
      <c r="E37" s="20" t="s">
        <v>34</v>
      </c>
      <c r="F37" s="21"/>
    </row>
    <row r="38" spans="1:6" ht="15.75" customHeight="1" x14ac:dyDescent="0.2">
      <c r="A38" s="2"/>
      <c r="B38" s="30" t="s">
        <v>76</v>
      </c>
      <c r="C38" s="31"/>
      <c r="D38" s="32"/>
      <c r="E38" s="32"/>
      <c r="F38" s="33"/>
    </row>
    <row r="39" spans="1:6" ht="15.75" customHeight="1" x14ac:dyDescent="0.2">
      <c r="A39" s="3">
        <v>1</v>
      </c>
      <c r="B39" s="19" t="s">
        <v>70</v>
      </c>
      <c r="C39" s="29"/>
      <c r="D39" s="20" t="s">
        <v>34</v>
      </c>
      <c r="E39" s="20" t="s">
        <v>34</v>
      </c>
      <c r="F39" s="21"/>
    </row>
    <row r="40" spans="1:6" ht="15.75" customHeight="1" x14ac:dyDescent="0.2">
      <c r="A40" s="3">
        <v>2</v>
      </c>
      <c r="B40" s="19" t="s">
        <v>77</v>
      </c>
      <c r="C40" s="29"/>
      <c r="D40" s="20" t="s">
        <v>34</v>
      </c>
      <c r="E40" s="20" t="s">
        <v>34</v>
      </c>
      <c r="F40" s="21"/>
    </row>
    <row r="41" spans="1:6" ht="15.75" customHeight="1" x14ac:dyDescent="0.2">
      <c r="A41" s="3">
        <v>3</v>
      </c>
      <c r="B41" s="19" t="s">
        <v>78</v>
      </c>
      <c r="C41" s="29"/>
      <c r="D41" s="20" t="s">
        <v>34</v>
      </c>
      <c r="E41" s="20" t="s">
        <v>34</v>
      </c>
      <c r="F41" s="21"/>
    </row>
    <row r="42" spans="1:6" ht="15.75" customHeight="1" x14ac:dyDescent="0.2">
      <c r="A42" s="3">
        <v>4</v>
      </c>
      <c r="B42" s="19" t="s">
        <v>79</v>
      </c>
      <c r="C42" s="29"/>
      <c r="D42" s="20" t="s">
        <v>34</v>
      </c>
      <c r="E42" s="20" t="s">
        <v>34</v>
      </c>
      <c r="F42" s="21"/>
    </row>
    <row r="43" spans="1:6" ht="15.75" customHeight="1" x14ac:dyDescent="0.2">
      <c r="A43" s="3">
        <v>5</v>
      </c>
      <c r="B43" s="19" t="s">
        <v>80</v>
      </c>
      <c r="C43" s="29"/>
      <c r="D43" s="20" t="s">
        <v>34</v>
      </c>
      <c r="E43" s="20" t="s">
        <v>34</v>
      </c>
      <c r="F43" s="21"/>
    </row>
    <row r="44" spans="1:6" ht="15.75" customHeight="1" x14ac:dyDescent="0.2">
      <c r="A44" s="3">
        <v>6</v>
      </c>
      <c r="B44" s="19" t="s">
        <v>81</v>
      </c>
      <c r="C44" s="29"/>
      <c r="D44" s="20" t="s">
        <v>34</v>
      </c>
      <c r="E44" s="20" t="s">
        <v>34</v>
      </c>
      <c r="F44" s="21"/>
    </row>
    <row r="45" spans="1:6" ht="15.75" customHeight="1" x14ac:dyDescent="0.2">
      <c r="A45" s="3">
        <v>7</v>
      </c>
      <c r="B45" s="19" t="s">
        <v>82</v>
      </c>
      <c r="C45" s="29"/>
      <c r="D45" s="20" t="s">
        <v>37</v>
      </c>
      <c r="E45" s="20" t="s">
        <v>37</v>
      </c>
      <c r="F45" s="19" t="s">
        <v>83</v>
      </c>
    </row>
    <row r="46" spans="1:6" ht="15.75" customHeight="1" x14ac:dyDescent="0.2">
      <c r="A46" s="3">
        <v>8</v>
      </c>
      <c r="B46" s="37" t="s">
        <v>84</v>
      </c>
      <c r="C46" s="29"/>
      <c r="D46" s="20" t="s">
        <v>34</v>
      </c>
      <c r="E46" s="20" t="s">
        <v>34</v>
      </c>
      <c r="F46" s="21"/>
    </row>
    <row r="47" spans="1:6" ht="40.5" customHeight="1" x14ac:dyDescent="0.2">
      <c r="A47" s="3">
        <v>9</v>
      </c>
      <c r="B47" s="36" t="s">
        <v>85</v>
      </c>
      <c r="C47" s="29"/>
      <c r="D47" s="20" t="s">
        <v>34</v>
      </c>
      <c r="E47" s="20" t="s">
        <v>34</v>
      </c>
      <c r="F47" s="21"/>
    </row>
    <row r="48" spans="1:6" ht="34.5" customHeight="1" x14ac:dyDescent="0.2">
      <c r="A48" s="3">
        <v>10</v>
      </c>
      <c r="B48" s="36" t="s">
        <v>86</v>
      </c>
      <c r="C48" s="29"/>
      <c r="D48" s="20" t="s">
        <v>34</v>
      </c>
      <c r="E48" s="20" t="s">
        <v>34</v>
      </c>
      <c r="F48" s="21"/>
    </row>
    <row r="49" spans="1:6" ht="15.75" customHeight="1" x14ac:dyDescent="0.2">
      <c r="A49" s="3">
        <v>11</v>
      </c>
      <c r="B49" s="19" t="s">
        <v>87</v>
      </c>
      <c r="C49" s="29"/>
      <c r="D49" s="20" t="s">
        <v>34</v>
      </c>
      <c r="E49" s="20" t="s">
        <v>34</v>
      </c>
      <c r="F49" s="21"/>
    </row>
    <row r="50" spans="1:6" ht="15.75" customHeight="1" x14ac:dyDescent="0.2">
      <c r="A50" s="3">
        <v>12</v>
      </c>
      <c r="B50" s="19" t="s">
        <v>88</v>
      </c>
      <c r="C50" s="29"/>
      <c r="D50" s="20" t="s">
        <v>34</v>
      </c>
      <c r="E50" s="20" t="s">
        <v>34</v>
      </c>
      <c r="F50" s="21"/>
    </row>
    <row r="51" spans="1:6" ht="15.75" customHeight="1" x14ac:dyDescent="0.2">
      <c r="A51" s="2"/>
      <c r="B51" s="30" t="s">
        <v>89</v>
      </c>
      <c r="C51" s="31"/>
      <c r="D51" s="32"/>
      <c r="E51" s="32"/>
      <c r="F51" s="33"/>
    </row>
    <row r="52" spans="1:6" ht="15.75" customHeight="1" x14ac:dyDescent="0.2">
      <c r="A52" s="3">
        <v>1</v>
      </c>
      <c r="B52" s="19" t="s">
        <v>90</v>
      </c>
      <c r="C52" s="29"/>
      <c r="D52" s="20" t="s">
        <v>34</v>
      </c>
      <c r="E52" s="20" t="s">
        <v>34</v>
      </c>
      <c r="F52" s="21"/>
    </row>
    <row r="53" spans="1:6" ht="54" customHeight="1" x14ac:dyDescent="0.2">
      <c r="A53" s="3">
        <v>2</v>
      </c>
      <c r="B53" s="36" t="s">
        <v>91</v>
      </c>
      <c r="C53" s="29"/>
      <c r="D53" s="20" t="s">
        <v>34</v>
      </c>
      <c r="E53" s="20" t="s">
        <v>34</v>
      </c>
      <c r="F53" s="21"/>
    </row>
    <row r="54" spans="1:6" ht="79.5" customHeight="1" x14ac:dyDescent="0.2">
      <c r="A54" s="3">
        <v>3</v>
      </c>
      <c r="B54" s="36" t="s">
        <v>92</v>
      </c>
      <c r="C54" s="29"/>
      <c r="D54" s="23" t="s">
        <v>37</v>
      </c>
      <c r="E54" s="20" t="s">
        <v>37</v>
      </c>
      <c r="F54" s="19" t="s">
        <v>93</v>
      </c>
    </row>
    <row r="55" spans="1:6" ht="15.75" customHeight="1" x14ac:dyDescent="0.2">
      <c r="A55" s="3">
        <v>4</v>
      </c>
      <c r="B55" s="19" t="s">
        <v>94</v>
      </c>
      <c r="C55" s="29"/>
      <c r="D55" s="20" t="s">
        <v>34</v>
      </c>
      <c r="E55" s="20" t="s">
        <v>34</v>
      </c>
      <c r="F55" s="21"/>
    </row>
    <row r="56" spans="1:6" ht="15.75" customHeight="1" x14ac:dyDescent="0.2">
      <c r="A56" s="3">
        <v>5</v>
      </c>
      <c r="B56" s="19" t="s">
        <v>95</v>
      </c>
      <c r="C56" s="29"/>
      <c r="D56" s="20" t="s">
        <v>34</v>
      </c>
      <c r="E56" s="20" t="s">
        <v>34</v>
      </c>
      <c r="F56" s="21"/>
    </row>
    <row r="57" spans="1:6" ht="15.75" customHeight="1" x14ac:dyDescent="0.2">
      <c r="A57" s="3">
        <v>6</v>
      </c>
      <c r="B57" s="19" t="s">
        <v>96</v>
      </c>
      <c r="C57" s="29"/>
      <c r="D57" s="20" t="s">
        <v>34</v>
      </c>
      <c r="E57" s="20" t="s">
        <v>34</v>
      </c>
      <c r="F57" s="21"/>
    </row>
    <row r="58" spans="1:6" ht="15.75" customHeight="1" x14ac:dyDescent="0.2">
      <c r="A58" s="2"/>
      <c r="B58" s="25" t="s">
        <v>97</v>
      </c>
      <c r="C58" s="38"/>
      <c r="D58" s="27"/>
      <c r="E58" s="27"/>
      <c r="F58" s="28"/>
    </row>
    <row r="59" spans="1:6" ht="15.75" customHeight="1" x14ac:dyDescent="0.2">
      <c r="A59" s="3">
        <v>1</v>
      </c>
      <c r="B59" s="19" t="s">
        <v>98</v>
      </c>
      <c r="C59" s="19"/>
      <c r="D59" s="20" t="s">
        <v>34</v>
      </c>
      <c r="E59" s="20" t="s">
        <v>34</v>
      </c>
      <c r="F59" s="21"/>
    </row>
    <row r="60" spans="1:6" ht="15.75" customHeight="1" x14ac:dyDescent="0.2">
      <c r="A60" s="3">
        <v>2</v>
      </c>
      <c r="B60" s="19" t="s">
        <v>99</v>
      </c>
      <c r="C60" s="19"/>
      <c r="D60" s="20" t="s">
        <v>34</v>
      </c>
      <c r="E60" s="20" t="s">
        <v>34</v>
      </c>
      <c r="F60" s="21"/>
    </row>
    <row r="61" spans="1:6" ht="45" customHeight="1" x14ac:dyDescent="0.2">
      <c r="A61" s="3">
        <v>3</v>
      </c>
      <c r="B61" s="36" t="s">
        <v>100</v>
      </c>
      <c r="C61" s="19"/>
      <c r="D61" s="20" t="s">
        <v>34</v>
      </c>
      <c r="E61" s="20" t="s">
        <v>34</v>
      </c>
      <c r="F61" s="21"/>
    </row>
    <row r="62" spans="1:6" ht="45" customHeight="1" x14ac:dyDescent="0.2">
      <c r="A62" s="3">
        <v>4</v>
      </c>
      <c r="B62" s="36" t="s">
        <v>101</v>
      </c>
      <c r="C62" s="19"/>
      <c r="D62" s="20" t="s">
        <v>34</v>
      </c>
      <c r="E62" s="20" t="s">
        <v>34</v>
      </c>
      <c r="F62" s="21"/>
    </row>
    <row r="63" spans="1:6" ht="45" customHeight="1" x14ac:dyDescent="0.2">
      <c r="A63" s="3">
        <v>5</v>
      </c>
      <c r="B63" s="36" t="s">
        <v>102</v>
      </c>
      <c r="C63" s="19"/>
      <c r="D63" s="20" t="s">
        <v>34</v>
      </c>
      <c r="E63" s="20" t="s">
        <v>34</v>
      </c>
      <c r="F63" s="21"/>
    </row>
    <row r="64" spans="1:6" ht="45" customHeight="1" x14ac:dyDescent="0.2">
      <c r="A64" s="3">
        <v>6</v>
      </c>
      <c r="B64" s="36" t="s">
        <v>103</v>
      </c>
      <c r="C64" s="19"/>
      <c r="D64" s="20" t="s">
        <v>34</v>
      </c>
      <c r="E64" s="20" t="s">
        <v>34</v>
      </c>
      <c r="F64" s="21"/>
    </row>
    <row r="65" spans="1:6" ht="15.75" customHeight="1" x14ac:dyDescent="0.2">
      <c r="A65" s="3">
        <v>7</v>
      </c>
      <c r="B65" s="19" t="s">
        <v>104</v>
      </c>
      <c r="C65" s="19"/>
      <c r="D65" s="20" t="s">
        <v>34</v>
      </c>
      <c r="E65" s="20" t="s">
        <v>34</v>
      </c>
      <c r="F65" s="21"/>
    </row>
    <row r="66" spans="1:6" ht="36" customHeight="1" x14ac:dyDescent="0.2">
      <c r="A66" s="3">
        <v>8</v>
      </c>
      <c r="B66" s="36" t="s">
        <v>105</v>
      </c>
      <c r="C66" s="19"/>
      <c r="D66" s="20" t="s">
        <v>34</v>
      </c>
      <c r="E66" s="20" t="s">
        <v>34</v>
      </c>
      <c r="F66" s="21"/>
    </row>
    <row r="67" spans="1:6" ht="36" customHeight="1" x14ac:dyDescent="0.2">
      <c r="A67" s="3">
        <v>9</v>
      </c>
      <c r="B67" s="36" t="s">
        <v>106</v>
      </c>
      <c r="C67" s="19"/>
      <c r="D67" s="20" t="s">
        <v>37</v>
      </c>
      <c r="E67" s="20" t="s">
        <v>37</v>
      </c>
      <c r="F67" s="19" t="s">
        <v>107</v>
      </c>
    </row>
    <row r="68" spans="1:6" ht="36" customHeight="1" x14ac:dyDescent="0.2">
      <c r="A68" s="3">
        <v>10</v>
      </c>
      <c r="B68" s="36" t="s">
        <v>108</v>
      </c>
      <c r="C68" s="19"/>
      <c r="D68" s="20" t="s">
        <v>34</v>
      </c>
      <c r="E68" s="20" t="s">
        <v>38</v>
      </c>
      <c r="F68" s="21"/>
    </row>
    <row r="69" spans="1:6" ht="36" customHeight="1" x14ac:dyDescent="0.2">
      <c r="A69" s="3">
        <v>11</v>
      </c>
      <c r="B69" s="36" t="s">
        <v>109</v>
      </c>
      <c r="C69" s="19"/>
      <c r="D69" s="20" t="s">
        <v>34</v>
      </c>
      <c r="E69" s="20" t="s">
        <v>38</v>
      </c>
      <c r="F69" s="21"/>
    </row>
    <row r="70" spans="1:6" ht="36" customHeight="1" x14ac:dyDescent="0.2">
      <c r="A70" s="3">
        <v>12</v>
      </c>
      <c r="B70" s="36" t="s">
        <v>110</v>
      </c>
      <c r="C70" s="19"/>
      <c r="D70" s="20" t="s">
        <v>34</v>
      </c>
      <c r="E70" s="20" t="s">
        <v>38</v>
      </c>
      <c r="F70" s="21"/>
    </row>
    <row r="71" spans="1:6" ht="36" customHeight="1" x14ac:dyDescent="0.2">
      <c r="A71" s="3">
        <v>13</v>
      </c>
      <c r="B71" s="36" t="s">
        <v>111</v>
      </c>
      <c r="C71" s="19"/>
      <c r="D71" s="20" t="s">
        <v>34</v>
      </c>
      <c r="E71" s="20" t="s">
        <v>38</v>
      </c>
      <c r="F71" s="21"/>
    </row>
    <row r="72" spans="1:6" ht="15.75" customHeight="1" x14ac:dyDescent="0.2">
      <c r="A72" s="3">
        <v>14</v>
      </c>
      <c r="B72" s="19" t="s">
        <v>112</v>
      </c>
      <c r="C72" s="19"/>
      <c r="D72" s="20" t="s">
        <v>34</v>
      </c>
      <c r="E72" s="20" t="s">
        <v>34</v>
      </c>
      <c r="F72" s="21"/>
    </row>
    <row r="73" spans="1:6" ht="15.75" customHeight="1" x14ac:dyDescent="0.2">
      <c r="A73" s="3">
        <v>15</v>
      </c>
      <c r="B73" s="19" t="s">
        <v>113</v>
      </c>
      <c r="C73" s="19"/>
      <c r="D73" s="20" t="s">
        <v>34</v>
      </c>
      <c r="E73" s="20" t="s">
        <v>34</v>
      </c>
      <c r="F73" s="21"/>
    </row>
    <row r="74" spans="1:6" ht="15.75" customHeight="1" x14ac:dyDescent="0.2">
      <c r="A74" s="3">
        <v>16</v>
      </c>
      <c r="B74" s="19" t="s">
        <v>114</v>
      </c>
      <c r="C74" s="19"/>
      <c r="D74" s="20" t="s">
        <v>34</v>
      </c>
      <c r="E74" s="20" t="s">
        <v>34</v>
      </c>
      <c r="F74" s="21"/>
    </row>
    <row r="75" spans="1:6" ht="15.75" customHeight="1" x14ac:dyDescent="0.2">
      <c r="A75" s="3">
        <v>17</v>
      </c>
      <c r="B75" s="19" t="s">
        <v>115</v>
      </c>
      <c r="C75" s="19"/>
      <c r="D75" s="20" t="s">
        <v>34</v>
      </c>
      <c r="E75" s="20" t="s">
        <v>34</v>
      </c>
      <c r="F75" s="21"/>
    </row>
    <row r="76" spans="1:6" ht="15.75" customHeight="1" x14ac:dyDescent="0.2">
      <c r="A76" s="3">
        <v>18</v>
      </c>
      <c r="B76" s="19" t="s">
        <v>116</v>
      </c>
      <c r="C76" s="19"/>
      <c r="D76" s="20" t="s">
        <v>34</v>
      </c>
      <c r="E76" s="20" t="s">
        <v>34</v>
      </c>
      <c r="F76" s="21"/>
    </row>
    <row r="77" spans="1:6" ht="15.75" customHeight="1" x14ac:dyDescent="0.2">
      <c r="A77" s="3">
        <v>19</v>
      </c>
      <c r="B77" s="19" t="s">
        <v>117</v>
      </c>
      <c r="C77" s="19"/>
      <c r="D77" s="20" t="s">
        <v>34</v>
      </c>
      <c r="E77" s="20" t="s">
        <v>34</v>
      </c>
      <c r="F77" s="21"/>
    </row>
    <row r="78" spans="1:6" ht="15.75" customHeight="1" x14ac:dyDescent="0.2">
      <c r="A78" s="3">
        <v>20</v>
      </c>
      <c r="B78" s="19" t="s">
        <v>118</v>
      </c>
      <c r="C78" s="19"/>
      <c r="D78" s="20" t="s">
        <v>34</v>
      </c>
      <c r="E78" s="20" t="s">
        <v>34</v>
      </c>
      <c r="F78" s="21"/>
    </row>
    <row r="79" spans="1:6" ht="15.75" customHeight="1" x14ac:dyDescent="0.2">
      <c r="A79" s="2"/>
      <c r="B79" s="19"/>
      <c r="C79" s="19"/>
      <c r="D79" s="39"/>
      <c r="E79" s="39"/>
      <c r="F79" s="21"/>
    </row>
    <row r="80" spans="1:6" ht="15.75" customHeight="1" x14ac:dyDescent="0.2">
      <c r="A80" s="2"/>
      <c r="B80" s="15" t="s">
        <v>119</v>
      </c>
      <c r="C80" s="15"/>
      <c r="D80" s="16"/>
      <c r="E80" s="16"/>
      <c r="F80" s="18"/>
    </row>
    <row r="81" spans="1:6" ht="15.75" customHeight="1" x14ac:dyDescent="0.2">
      <c r="A81" s="3">
        <v>1</v>
      </c>
      <c r="B81" s="3" t="s">
        <v>120</v>
      </c>
      <c r="C81" s="40"/>
      <c r="D81" s="20" t="s">
        <v>34</v>
      </c>
      <c r="E81" s="20" t="s">
        <v>34</v>
      </c>
      <c r="F81" s="2"/>
    </row>
    <row r="82" spans="1:6" ht="15.75" customHeight="1" x14ac:dyDescent="0.2">
      <c r="A82" s="4">
        <v>2</v>
      </c>
      <c r="B82" s="4" t="s">
        <v>121</v>
      </c>
      <c r="C82" s="41"/>
      <c r="D82" s="20" t="s">
        <v>34</v>
      </c>
      <c r="E82" s="20" t="s">
        <v>34</v>
      </c>
      <c r="F82" s="41"/>
    </row>
    <row r="83" spans="1:6" ht="15.75" customHeight="1" x14ac:dyDescent="0.2">
      <c r="A83" s="4">
        <v>3</v>
      </c>
      <c r="B83" s="42" t="s">
        <v>122</v>
      </c>
      <c r="C83" s="41"/>
      <c r="D83" s="20" t="s">
        <v>34</v>
      </c>
      <c r="E83" s="20" t="s">
        <v>34</v>
      </c>
      <c r="F83" s="41"/>
    </row>
    <row r="84" spans="1:6" ht="15.75" customHeight="1" x14ac:dyDescent="0.2"/>
    <row r="85" spans="1:6" ht="15.75" customHeight="1" x14ac:dyDescent="0.2"/>
    <row r="86" spans="1:6" ht="15.75" customHeight="1" x14ac:dyDescent="0.2"/>
    <row r="87" spans="1:6" ht="15.75" customHeight="1" x14ac:dyDescent="0.2"/>
    <row r="88" spans="1:6" ht="15.75" customHeight="1" x14ac:dyDescent="0.2"/>
    <row r="89" spans="1:6" ht="15.75" customHeight="1" x14ac:dyDescent="0.2"/>
    <row r="90" spans="1:6" ht="15.75" customHeight="1" x14ac:dyDescent="0.2"/>
    <row r="91" spans="1:6" ht="15.75" customHeight="1" x14ac:dyDescent="0.2"/>
    <row r="92" spans="1:6" ht="15.75" customHeight="1" x14ac:dyDescent="0.2"/>
    <row r="93" spans="1:6" ht="15.75" customHeight="1" x14ac:dyDescent="0.2"/>
    <row r="94" spans="1:6" ht="15.75" customHeight="1" x14ac:dyDescent="0.2"/>
    <row r="95" spans="1:6" ht="15.75" customHeight="1" x14ac:dyDescent="0.2"/>
    <row r="96" spans="1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</sheetData>
  <mergeCells count="1">
    <mergeCell ref="A1:F1"/>
  </mergeCells>
  <conditionalFormatting sqref="D6:E83">
    <cfRule type="containsText" dxfId="8" priority="1" operator="containsText" text="PASSED">
      <formula>NOT(ISERROR(SEARCH(("PASSED"),(D6))))</formula>
    </cfRule>
  </conditionalFormatting>
  <conditionalFormatting sqref="D6:E83">
    <cfRule type="containsText" dxfId="7" priority="2" operator="containsText" text="FAILED">
      <formula>NOT(ISERROR(SEARCH(("FAILED"),(D6))))</formula>
    </cfRule>
  </conditionalFormatting>
  <conditionalFormatting sqref="D6:E83">
    <cfRule type="containsText" dxfId="6" priority="3" operator="containsText" text="SKIPPED">
      <formula>NOT(ISERROR(SEARCH(("SKIPPED"),(D6))))</formula>
    </cfRule>
  </conditionalFormatting>
  <dataValidations count="1">
    <dataValidation type="list" allowBlank="1" showErrorMessage="1" sqref="D6:E8 D12:E12 D14:E20 D22:E30 D32:E37 D39:E50 D52:E57 D59:E79 D81:E83">
      <formula1>"PASSED,FAILED,SKIPPED"</formula1>
    </dataValidation>
  </dataValidations>
  <hyperlinks>
    <hyperlink ref="B4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topLeftCell="A13" workbookViewId="0">
      <selection activeCell="D37" sqref="D37:D40"/>
    </sheetView>
  </sheetViews>
  <sheetFormatPr defaultColWidth="14.42578125" defaultRowHeight="15" customHeight="1" x14ac:dyDescent="0.2"/>
  <cols>
    <col min="1" max="1" width="13.140625" customWidth="1"/>
    <col min="2" max="2" width="37.85546875" customWidth="1"/>
    <col min="3" max="3" width="46.28515625" customWidth="1"/>
    <col min="4" max="4" width="14.42578125" customWidth="1"/>
    <col min="5" max="5" width="47.28515625" customWidth="1"/>
    <col min="6" max="6" width="25.42578125" customWidth="1"/>
    <col min="7" max="7" width="23.140625" customWidth="1"/>
    <col min="8" max="8" width="22.5703125" customWidth="1"/>
    <col min="9" max="9" width="22.42578125" customWidth="1"/>
    <col min="10" max="10" width="15.42578125" customWidth="1"/>
    <col min="11" max="11" width="29.42578125" customWidth="1"/>
  </cols>
  <sheetData>
    <row r="1" spans="1:26" ht="15.75" customHeight="1" x14ac:dyDescent="0.2">
      <c r="A1" s="53" t="s">
        <v>123</v>
      </c>
      <c r="B1" s="54"/>
      <c r="C1" s="54"/>
      <c r="D1" s="54"/>
      <c r="E1" s="54"/>
      <c r="F1" s="54"/>
      <c r="G1" s="54"/>
      <c r="H1" s="54"/>
      <c r="I1" s="54"/>
      <c r="J1" s="54"/>
    </row>
    <row r="2" spans="1:26" ht="15.75" customHeight="1" x14ac:dyDescent="0.2">
      <c r="I2" s="6"/>
    </row>
    <row r="3" spans="1:26" ht="26.25" customHeight="1" x14ac:dyDescent="0.2">
      <c r="A3" s="43" t="s">
        <v>124</v>
      </c>
      <c r="B3" s="44" t="s">
        <v>125</v>
      </c>
      <c r="C3" s="44" t="s">
        <v>126</v>
      </c>
      <c r="D3" s="44" t="s">
        <v>127</v>
      </c>
      <c r="E3" s="44" t="s">
        <v>128</v>
      </c>
      <c r="F3" s="44" t="s">
        <v>129</v>
      </c>
      <c r="G3" s="44" t="s">
        <v>130</v>
      </c>
      <c r="H3" s="44" t="s">
        <v>131</v>
      </c>
      <c r="I3" s="74" t="s">
        <v>132</v>
      </c>
      <c r="J3" s="74" t="s">
        <v>30</v>
      </c>
    </row>
    <row r="4" spans="1:26" ht="36.75" customHeight="1" x14ac:dyDescent="0.2">
      <c r="A4" s="55">
        <v>1</v>
      </c>
      <c r="B4" s="58" t="s">
        <v>133</v>
      </c>
      <c r="C4" s="68" t="s">
        <v>134</v>
      </c>
      <c r="D4" s="45">
        <v>1</v>
      </c>
      <c r="E4" s="3" t="s">
        <v>135</v>
      </c>
      <c r="F4" s="61" t="s">
        <v>136</v>
      </c>
      <c r="G4" s="62" t="s">
        <v>137</v>
      </c>
      <c r="H4" s="73"/>
      <c r="I4" s="70" t="s">
        <v>34</v>
      </c>
      <c r="J4" s="66"/>
    </row>
    <row r="5" spans="1:26" ht="15.75" customHeight="1" x14ac:dyDescent="0.2">
      <c r="A5" s="56"/>
      <c r="B5" s="59"/>
      <c r="C5" s="59"/>
      <c r="D5" s="69">
        <v>2</v>
      </c>
      <c r="E5" s="67" t="s">
        <v>138</v>
      </c>
      <c r="F5" s="59"/>
      <c r="G5" s="59"/>
      <c r="H5" s="59"/>
      <c r="I5" s="71"/>
      <c r="J5" s="59"/>
    </row>
    <row r="6" spans="1:26" ht="8.25" customHeight="1" x14ac:dyDescent="0.2">
      <c r="A6" s="56"/>
      <c r="B6" s="59"/>
      <c r="C6" s="59"/>
      <c r="D6" s="59"/>
      <c r="E6" s="56"/>
      <c r="F6" s="59"/>
      <c r="G6" s="59"/>
      <c r="H6" s="59"/>
      <c r="I6" s="71"/>
      <c r="J6" s="59"/>
    </row>
    <row r="7" spans="1:26" ht="1.5" customHeight="1" x14ac:dyDescent="0.2">
      <c r="A7" s="56"/>
      <c r="B7" s="59"/>
      <c r="C7" s="59"/>
      <c r="D7" s="59"/>
      <c r="E7" s="56"/>
      <c r="F7" s="59"/>
      <c r="G7" s="59"/>
      <c r="H7" s="59"/>
      <c r="I7" s="71"/>
      <c r="J7" s="59"/>
    </row>
    <row r="8" spans="1:26" ht="1.5" customHeight="1" x14ac:dyDescent="0.2">
      <c r="A8" s="56"/>
      <c r="B8" s="59"/>
      <c r="C8" s="59"/>
      <c r="D8" s="60"/>
      <c r="E8" s="57"/>
      <c r="F8" s="59"/>
      <c r="G8" s="59"/>
      <c r="H8" s="59"/>
      <c r="I8" s="71"/>
      <c r="J8" s="59"/>
      <c r="K8" s="6" t="s">
        <v>139</v>
      </c>
    </row>
    <row r="9" spans="1:26" ht="38.25" customHeight="1" x14ac:dyDescent="0.2">
      <c r="A9" s="56"/>
      <c r="B9" s="59"/>
      <c r="C9" s="59"/>
      <c r="D9" s="46">
        <v>3</v>
      </c>
      <c r="E9" s="47" t="s">
        <v>140</v>
      </c>
      <c r="F9" s="59"/>
      <c r="G9" s="59"/>
      <c r="H9" s="59"/>
      <c r="I9" s="71"/>
      <c r="J9" s="59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21" customHeight="1" x14ac:dyDescent="0.2">
      <c r="A10" s="56"/>
      <c r="B10" s="59"/>
      <c r="C10" s="59"/>
      <c r="D10" s="46">
        <v>4</v>
      </c>
      <c r="E10" s="47" t="s">
        <v>141</v>
      </c>
      <c r="F10" s="59"/>
      <c r="G10" s="59"/>
      <c r="H10" s="59"/>
      <c r="I10" s="71"/>
      <c r="J10" s="5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34.5" customHeight="1" x14ac:dyDescent="0.2">
      <c r="A11" s="57"/>
      <c r="B11" s="60"/>
      <c r="C11" s="60"/>
      <c r="D11" s="46">
        <v>5</v>
      </c>
      <c r="E11" s="47" t="s">
        <v>142</v>
      </c>
      <c r="F11" s="60"/>
      <c r="G11" s="60"/>
      <c r="H11" s="60"/>
      <c r="I11" s="72"/>
      <c r="J11" s="60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5.75" customHeight="1" x14ac:dyDescent="0.2">
      <c r="A12" s="55">
        <v>2</v>
      </c>
      <c r="B12" s="58" t="s">
        <v>143</v>
      </c>
      <c r="C12" s="68" t="s">
        <v>144</v>
      </c>
      <c r="D12" s="45">
        <v>1</v>
      </c>
      <c r="E12" s="3" t="s">
        <v>135</v>
      </c>
      <c r="F12" s="61" t="s">
        <v>145</v>
      </c>
      <c r="G12" s="62" t="s">
        <v>137</v>
      </c>
      <c r="H12" s="63"/>
      <c r="I12" s="65" t="s">
        <v>37</v>
      </c>
      <c r="J12" s="66" t="s">
        <v>146</v>
      </c>
    </row>
    <row r="13" spans="1:26" ht="15.75" customHeight="1" x14ac:dyDescent="0.2">
      <c r="A13" s="56"/>
      <c r="B13" s="59"/>
      <c r="C13" s="59"/>
      <c r="D13" s="69">
        <v>2</v>
      </c>
      <c r="E13" s="67" t="s">
        <v>147</v>
      </c>
      <c r="F13" s="59"/>
      <c r="G13" s="59"/>
      <c r="H13" s="54"/>
      <c r="I13" s="56"/>
      <c r="J13" s="59"/>
    </row>
    <row r="14" spans="1:26" ht="15.75" customHeight="1" x14ac:dyDescent="0.2">
      <c r="A14" s="56"/>
      <c r="B14" s="59"/>
      <c r="C14" s="59"/>
      <c r="D14" s="59"/>
      <c r="E14" s="56"/>
      <c r="F14" s="59"/>
      <c r="G14" s="59"/>
      <c r="H14" s="54"/>
      <c r="I14" s="56"/>
      <c r="J14" s="59"/>
    </row>
    <row r="15" spans="1:26" ht="15.75" customHeight="1" x14ac:dyDescent="0.2">
      <c r="A15" s="56"/>
      <c r="B15" s="59"/>
      <c r="C15" s="59"/>
      <c r="D15" s="59"/>
      <c r="E15" s="56"/>
      <c r="F15" s="59"/>
      <c r="G15" s="59"/>
      <c r="H15" s="54"/>
      <c r="I15" s="56"/>
      <c r="J15" s="59"/>
    </row>
    <row r="16" spans="1:26" ht="15.75" customHeight="1" x14ac:dyDescent="0.2">
      <c r="A16" s="56"/>
      <c r="B16" s="59"/>
      <c r="C16" s="59"/>
      <c r="D16" s="60"/>
      <c r="E16" s="57"/>
      <c r="F16" s="59"/>
      <c r="G16" s="59"/>
      <c r="H16" s="54"/>
      <c r="I16" s="56"/>
      <c r="J16" s="59"/>
    </row>
    <row r="17" spans="1:10" ht="15.75" customHeight="1" x14ac:dyDescent="0.2">
      <c r="A17" s="56"/>
      <c r="B17" s="59"/>
      <c r="C17" s="59"/>
      <c r="D17" s="46">
        <v>3</v>
      </c>
      <c r="E17" s="47" t="s">
        <v>140</v>
      </c>
      <c r="F17" s="59"/>
      <c r="G17" s="59"/>
      <c r="H17" s="54"/>
      <c r="I17" s="56"/>
      <c r="J17" s="59"/>
    </row>
    <row r="18" spans="1:10" ht="15.75" customHeight="1" x14ac:dyDescent="0.2">
      <c r="A18" s="56"/>
      <c r="B18" s="59"/>
      <c r="C18" s="59"/>
      <c r="D18" s="46">
        <v>4</v>
      </c>
      <c r="E18" s="47" t="s">
        <v>141</v>
      </c>
      <c r="F18" s="59"/>
      <c r="G18" s="59"/>
      <c r="H18" s="54"/>
      <c r="I18" s="56"/>
      <c r="J18" s="59"/>
    </row>
    <row r="19" spans="1:10" ht="15.75" customHeight="1" x14ac:dyDescent="0.2">
      <c r="A19" s="57"/>
      <c r="B19" s="60"/>
      <c r="C19" s="60"/>
      <c r="D19" s="46">
        <v>5</v>
      </c>
      <c r="E19" s="47" t="s">
        <v>148</v>
      </c>
      <c r="F19" s="60"/>
      <c r="G19" s="60"/>
      <c r="H19" s="64"/>
      <c r="I19" s="57"/>
      <c r="J19" s="60"/>
    </row>
    <row r="20" spans="1:10" ht="15.75" customHeight="1" x14ac:dyDescent="0.2">
      <c r="A20" s="55">
        <v>3</v>
      </c>
      <c r="B20" s="58" t="s">
        <v>149</v>
      </c>
      <c r="C20" s="68" t="s">
        <v>150</v>
      </c>
      <c r="D20" s="45">
        <v>1</v>
      </c>
      <c r="E20" s="3" t="s">
        <v>151</v>
      </c>
      <c r="F20" s="61" t="s">
        <v>152</v>
      </c>
      <c r="G20" s="62" t="s">
        <v>137</v>
      </c>
      <c r="H20" s="63"/>
      <c r="I20" s="65" t="s">
        <v>37</v>
      </c>
      <c r="J20" s="66" t="s">
        <v>153</v>
      </c>
    </row>
    <row r="21" spans="1:10" ht="15.75" customHeight="1" x14ac:dyDescent="0.2">
      <c r="A21" s="56"/>
      <c r="B21" s="59"/>
      <c r="C21" s="59"/>
      <c r="D21" s="69">
        <v>2</v>
      </c>
      <c r="E21" s="67" t="s">
        <v>147</v>
      </c>
      <c r="F21" s="59"/>
      <c r="G21" s="59"/>
      <c r="H21" s="54"/>
      <c r="I21" s="56"/>
      <c r="J21" s="59"/>
    </row>
    <row r="22" spans="1:10" ht="15.75" customHeight="1" x14ac:dyDescent="0.2">
      <c r="A22" s="56"/>
      <c r="B22" s="59"/>
      <c r="C22" s="59"/>
      <c r="D22" s="59"/>
      <c r="E22" s="56"/>
      <c r="F22" s="59"/>
      <c r="G22" s="59"/>
      <c r="H22" s="54"/>
      <c r="I22" s="56"/>
      <c r="J22" s="59"/>
    </row>
    <row r="23" spans="1:10" ht="15.75" customHeight="1" x14ac:dyDescent="0.2">
      <c r="A23" s="56"/>
      <c r="B23" s="59"/>
      <c r="C23" s="59"/>
      <c r="D23" s="59"/>
      <c r="E23" s="56"/>
      <c r="F23" s="59"/>
      <c r="G23" s="59"/>
      <c r="H23" s="54"/>
      <c r="I23" s="56"/>
      <c r="J23" s="59"/>
    </row>
    <row r="24" spans="1:10" ht="15.75" customHeight="1" x14ac:dyDescent="0.2">
      <c r="A24" s="56"/>
      <c r="B24" s="59"/>
      <c r="C24" s="59"/>
      <c r="D24" s="60"/>
      <c r="E24" s="57"/>
      <c r="F24" s="59"/>
      <c r="G24" s="59"/>
      <c r="H24" s="54"/>
      <c r="I24" s="56"/>
      <c r="J24" s="59"/>
    </row>
    <row r="25" spans="1:10" ht="15.75" customHeight="1" x14ac:dyDescent="0.2">
      <c r="A25" s="56"/>
      <c r="B25" s="59"/>
      <c r="C25" s="59"/>
      <c r="D25" s="46">
        <v>3</v>
      </c>
      <c r="E25" s="47" t="s">
        <v>154</v>
      </c>
      <c r="F25" s="59"/>
      <c r="G25" s="59"/>
      <c r="H25" s="54"/>
      <c r="I25" s="56"/>
      <c r="J25" s="59"/>
    </row>
    <row r="26" spans="1:10" ht="15.75" customHeight="1" x14ac:dyDescent="0.2">
      <c r="A26" s="56"/>
      <c r="B26" s="59"/>
      <c r="C26" s="59"/>
      <c r="D26" s="46">
        <v>4</v>
      </c>
      <c r="E26" s="47" t="s">
        <v>141</v>
      </c>
      <c r="F26" s="59"/>
      <c r="G26" s="59"/>
      <c r="H26" s="54"/>
      <c r="I26" s="56"/>
      <c r="J26" s="59"/>
    </row>
    <row r="27" spans="1:10" ht="15.75" customHeight="1" x14ac:dyDescent="0.2">
      <c r="A27" s="57"/>
      <c r="B27" s="60"/>
      <c r="C27" s="60"/>
      <c r="D27" s="46">
        <v>5</v>
      </c>
      <c r="E27" s="47" t="s">
        <v>155</v>
      </c>
      <c r="F27" s="60"/>
      <c r="G27" s="60"/>
      <c r="H27" s="64"/>
      <c r="I27" s="57"/>
      <c r="J27" s="60"/>
    </row>
    <row r="28" spans="1:10" ht="15.75" customHeight="1" x14ac:dyDescent="0.2">
      <c r="A28" s="55">
        <v>4</v>
      </c>
      <c r="B28" s="58" t="s">
        <v>156</v>
      </c>
      <c r="C28" s="68" t="s">
        <v>157</v>
      </c>
      <c r="D28" s="45">
        <v>1</v>
      </c>
      <c r="E28" s="3" t="s">
        <v>135</v>
      </c>
      <c r="F28" s="61" t="s">
        <v>136</v>
      </c>
      <c r="G28" s="62" t="s">
        <v>137</v>
      </c>
      <c r="H28" s="63"/>
      <c r="I28" s="65" t="s">
        <v>34</v>
      </c>
      <c r="J28" s="66"/>
    </row>
    <row r="29" spans="1:10" ht="15.75" customHeight="1" x14ac:dyDescent="0.2">
      <c r="A29" s="56"/>
      <c r="B29" s="59"/>
      <c r="C29" s="59"/>
      <c r="D29" s="69">
        <v>2</v>
      </c>
      <c r="E29" s="67" t="s">
        <v>158</v>
      </c>
      <c r="F29" s="59"/>
      <c r="G29" s="59"/>
      <c r="H29" s="54"/>
      <c r="I29" s="56"/>
      <c r="J29" s="59"/>
    </row>
    <row r="30" spans="1:10" ht="15.75" customHeight="1" x14ac:dyDescent="0.2">
      <c r="A30" s="56"/>
      <c r="B30" s="59"/>
      <c r="C30" s="59"/>
      <c r="D30" s="59"/>
      <c r="E30" s="56"/>
      <c r="F30" s="59"/>
      <c r="G30" s="59"/>
      <c r="H30" s="54"/>
      <c r="I30" s="56"/>
      <c r="J30" s="59"/>
    </row>
    <row r="31" spans="1:10" ht="15.75" customHeight="1" x14ac:dyDescent="0.2">
      <c r="A31" s="56"/>
      <c r="B31" s="59"/>
      <c r="C31" s="59"/>
      <c r="D31" s="59"/>
      <c r="E31" s="56"/>
      <c r="F31" s="59"/>
      <c r="G31" s="59"/>
      <c r="H31" s="54"/>
      <c r="I31" s="56"/>
      <c r="J31" s="59"/>
    </row>
    <row r="32" spans="1:10" ht="15.75" customHeight="1" x14ac:dyDescent="0.2">
      <c r="A32" s="56"/>
      <c r="B32" s="59"/>
      <c r="C32" s="59"/>
      <c r="D32" s="60"/>
      <c r="E32" s="57"/>
      <c r="F32" s="59"/>
      <c r="G32" s="59"/>
      <c r="H32" s="54"/>
      <c r="I32" s="56"/>
      <c r="J32" s="59"/>
    </row>
    <row r="33" spans="1:10" ht="15.75" customHeight="1" x14ac:dyDescent="0.2">
      <c r="A33" s="56"/>
      <c r="B33" s="59"/>
      <c r="C33" s="59"/>
      <c r="D33" s="46">
        <v>3</v>
      </c>
      <c r="E33" s="47" t="s">
        <v>154</v>
      </c>
      <c r="F33" s="59"/>
      <c r="G33" s="59"/>
      <c r="H33" s="54"/>
      <c r="I33" s="56"/>
      <c r="J33" s="59"/>
    </row>
    <row r="34" spans="1:10" ht="15.75" customHeight="1" x14ac:dyDescent="0.2">
      <c r="A34" s="56"/>
      <c r="B34" s="59"/>
      <c r="C34" s="59"/>
      <c r="D34" s="46">
        <v>4</v>
      </c>
      <c r="E34" s="47" t="s">
        <v>141</v>
      </c>
      <c r="F34" s="59"/>
      <c r="G34" s="59"/>
      <c r="H34" s="54"/>
      <c r="I34" s="56"/>
      <c r="J34" s="59"/>
    </row>
    <row r="35" spans="1:10" ht="15.75" customHeight="1" x14ac:dyDescent="0.2">
      <c r="A35" s="57"/>
      <c r="B35" s="60"/>
      <c r="C35" s="60"/>
      <c r="D35" s="46">
        <v>5</v>
      </c>
      <c r="E35" s="47" t="s">
        <v>159</v>
      </c>
      <c r="F35" s="60"/>
      <c r="G35" s="60"/>
      <c r="H35" s="64"/>
      <c r="I35" s="57"/>
      <c r="J35" s="60"/>
    </row>
    <row r="36" spans="1:10" ht="15.75" customHeight="1" x14ac:dyDescent="0.2">
      <c r="A36" s="55">
        <v>5</v>
      </c>
      <c r="B36" s="58" t="s">
        <v>160</v>
      </c>
      <c r="C36" s="68" t="s">
        <v>161</v>
      </c>
      <c r="D36" s="45">
        <v>1</v>
      </c>
      <c r="E36" s="3" t="s">
        <v>135</v>
      </c>
      <c r="F36" s="61" t="s">
        <v>136</v>
      </c>
      <c r="G36" s="62" t="s">
        <v>137</v>
      </c>
      <c r="H36" s="63"/>
      <c r="I36" s="65" t="s">
        <v>34</v>
      </c>
      <c r="J36" s="66"/>
    </row>
    <row r="37" spans="1:10" ht="15.75" customHeight="1" x14ac:dyDescent="0.2">
      <c r="A37" s="56"/>
      <c r="B37" s="59"/>
      <c r="C37" s="59"/>
      <c r="D37" s="69">
        <v>2</v>
      </c>
      <c r="E37" s="67" t="s">
        <v>162</v>
      </c>
      <c r="F37" s="59"/>
      <c r="G37" s="59"/>
      <c r="H37" s="54"/>
      <c r="I37" s="56"/>
      <c r="J37" s="59"/>
    </row>
    <row r="38" spans="1:10" ht="15.75" customHeight="1" x14ac:dyDescent="0.2">
      <c r="A38" s="56"/>
      <c r="B38" s="59"/>
      <c r="C38" s="59"/>
      <c r="D38" s="59"/>
      <c r="E38" s="56"/>
      <c r="F38" s="59"/>
      <c r="G38" s="59"/>
      <c r="H38" s="54"/>
      <c r="I38" s="56"/>
      <c r="J38" s="59"/>
    </row>
    <row r="39" spans="1:10" ht="15.75" customHeight="1" x14ac:dyDescent="0.2">
      <c r="A39" s="56"/>
      <c r="B39" s="59"/>
      <c r="C39" s="59"/>
      <c r="D39" s="59"/>
      <c r="E39" s="56"/>
      <c r="F39" s="59"/>
      <c r="G39" s="59"/>
      <c r="H39" s="54"/>
      <c r="I39" s="56"/>
      <c r="J39" s="59"/>
    </row>
    <row r="40" spans="1:10" ht="15.75" customHeight="1" x14ac:dyDescent="0.2">
      <c r="A40" s="56"/>
      <c r="B40" s="59"/>
      <c r="C40" s="59"/>
      <c r="D40" s="60"/>
      <c r="E40" s="57"/>
      <c r="F40" s="59"/>
      <c r="G40" s="59"/>
      <c r="H40" s="54"/>
      <c r="I40" s="56"/>
      <c r="J40" s="59"/>
    </row>
    <row r="41" spans="1:10" ht="15.75" customHeight="1" x14ac:dyDescent="0.2">
      <c r="A41" s="56"/>
      <c r="B41" s="59"/>
      <c r="C41" s="59"/>
      <c r="D41" s="46">
        <v>3</v>
      </c>
      <c r="E41" s="47" t="s">
        <v>163</v>
      </c>
      <c r="F41" s="59"/>
      <c r="G41" s="59"/>
      <c r="H41" s="54"/>
      <c r="I41" s="56"/>
      <c r="J41" s="59"/>
    </row>
    <row r="42" spans="1:10" ht="15.75" customHeight="1" x14ac:dyDescent="0.2">
      <c r="A42" s="56"/>
      <c r="B42" s="59"/>
      <c r="C42" s="59"/>
      <c r="D42" s="46">
        <v>4</v>
      </c>
      <c r="E42" s="47" t="s">
        <v>141</v>
      </c>
      <c r="F42" s="59"/>
      <c r="G42" s="59"/>
      <c r="H42" s="54"/>
      <c r="I42" s="56"/>
      <c r="J42" s="59"/>
    </row>
    <row r="43" spans="1:10" ht="15.75" customHeight="1" x14ac:dyDescent="0.2">
      <c r="A43" s="57"/>
      <c r="B43" s="60"/>
      <c r="C43" s="60"/>
      <c r="D43" s="46">
        <v>5</v>
      </c>
      <c r="E43" s="47" t="s">
        <v>164</v>
      </c>
      <c r="F43" s="60"/>
      <c r="G43" s="60"/>
      <c r="H43" s="64"/>
      <c r="I43" s="57"/>
      <c r="J43" s="60"/>
    </row>
    <row r="44" spans="1:10" ht="15.75" customHeight="1" x14ac:dyDescent="0.2">
      <c r="A44" s="55">
        <v>6</v>
      </c>
      <c r="B44" s="58" t="s">
        <v>165</v>
      </c>
      <c r="C44" s="68" t="s">
        <v>166</v>
      </c>
      <c r="D44" s="45">
        <v>1</v>
      </c>
      <c r="E44" s="3" t="s">
        <v>135</v>
      </c>
      <c r="F44" s="61" t="s">
        <v>136</v>
      </c>
      <c r="G44" s="62" t="s">
        <v>137</v>
      </c>
      <c r="H44" s="63"/>
      <c r="I44" s="65" t="s">
        <v>34</v>
      </c>
      <c r="J44" s="66"/>
    </row>
    <row r="45" spans="1:10" ht="15.75" customHeight="1" x14ac:dyDescent="0.2">
      <c r="A45" s="56"/>
      <c r="B45" s="59"/>
      <c r="C45" s="59"/>
      <c r="D45" s="69">
        <v>2</v>
      </c>
      <c r="E45" s="67" t="s">
        <v>162</v>
      </c>
      <c r="F45" s="59"/>
      <c r="G45" s="59"/>
      <c r="H45" s="54"/>
      <c r="I45" s="56"/>
      <c r="J45" s="59"/>
    </row>
    <row r="46" spans="1:10" ht="15.75" customHeight="1" x14ac:dyDescent="0.2">
      <c r="A46" s="56"/>
      <c r="B46" s="59"/>
      <c r="C46" s="59"/>
      <c r="D46" s="59"/>
      <c r="E46" s="56"/>
      <c r="F46" s="59"/>
      <c r="G46" s="59"/>
      <c r="H46" s="54"/>
      <c r="I46" s="56"/>
      <c r="J46" s="59"/>
    </row>
    <row r="47" spans="1:10" ht="15.75" customHeight="1" x14ac:dyDescent="0.2">
      <c r="A47" s="56"/>
      <c r="B47" s="59"/>
      <c r="C47" s="59"/>
      <c r="D47" s="59"/>
      <c r="E47" s="56"/>
      <c r="F47" s="59"/>
      <c r="G47" s="59"/>
      <c r="H47" s="54"/>
      <c r="I47" s="56"/>
      <c r="J47" s="59"/>
    </row>
    <row r="48" spans="1:10" ht="15.75" customHeight="1" x14ac:dyDescent="0.2">
      <c r="A48" s="56"/>
      <c r="B48" s="59"/>
      <c r="C48" s="59"/>
      <c r="D48" s="60"/>
      <c r="E48" s="57"/>
      <c r="F48" s="59"/>
      <c r="G48" s="59"/>
      <c r="H48" s="54"/>
      <c r="I48" s="56"/>
      <c r="J48" s="59"/>
    </row>
    <row r="49" spans="1:10" ht="15.75" customHeight="1" x14ac:dyDescent="0.2">
      <c r="A49" s="56"/>
      <c r="B49" s="59"/>
      <c r="C49" s="59"/>
      <c r="D49" s="46">
        <v>3</v>
      </c>
      <c r="E49" s="47" t="s">
        <v>163</v>
      </c>
      <c r="F49" s="59"/>
      <c r="G49" s="59"/>
      <c r="H49" s="54"/>
      <c r="I49" s="56"/>
      <c r="J49" s="59"/>
    </row>
    <row r="50" spans="1:10" ht="15.75" customHeight="1" x14ac:dyDescent="0.2">
      <c r="A50" s="56"/>
      <c r="B50" s="59"/>
      <c r="C50" s="59"/>
      <c r="D50" s="46">
        <v>4</v>
      </c>
      <c r="E50" s="47" t="s">
        <v>141</v>
      </c>
      <c r="F50" s="59"/>
      <c r="G50" s="59"/>
      <c r="H50" s="54"/>
      <c r="I50" s="56"/>
      <c r="J50" s="59"/>
    </row>
    <row r="51" spans="1:10" ht="15.75" customHeight="1" x14ac:dyDescent="0.2">
      <c r="A51" s="57"/>
      <c r="B51" s="60"/>
      <c r="C51" s="60"/>
      <c r="D51" s="46">
        <v>5</v>
      </c>
      <c r="E51" s="47" t="s">
        <v>167</v>
      </c>
      <c r="F51" s="60"/>
      <c r="G51" s="60"/>
      <c r="H51" s="64"/>
      <c r="I51" s="57"/>
      <c r="J51" s="60"/>
    </row>
    <row r="52" spans="1:10" ht="15.75" customHeight="1" x14ac:dyDescent="0.2">
      <c r="A52" s="55">
        <v>7</v>
      </c>
      <c r="B52" s="58" t="s">
        <v>168</v>
      </c>
      <c r="C52" s="68" t="s">
        <v>169</v>
      </c>
      <c r="D52" s="45">
        <v>1</v>
      </c>
      <c r="E52" s="3" t="s">
        <v>135</v>
      </c>
      <c r="F52" s="61" t="s">
        <v>170</v>
      </c>
      <c r="G52" s="62" t="s">
        <v>137</v>
      </c>
      <c r="H52" s="63"/>
      <c r="I52" s="65" t="s">
        <v>34</v>
      </c>
      <c r="J52" s="66"/>
    </row>
    <row r="53" spans="1:10" ht="15.75" customHeight="1" x14ac:dyDescent="0.2">
      <c r="A53" s="56"/>
      <c r="B53" s="59"/>
      <c r="C53" s="59"/>
      <c r="D53" s="69">
        <v>2</v>
      </c>
      <c r="E53" s="67" t="s">
        <v>162</v>
      </c>
      <c r="F53" s="59"/>
      <c r="G53" s="59"/>
      <c r="H53" s="54"/>
      <c r="I53" s="56"/>
      <c r="J53" s="59"/>
    </row>
    <row r="54" spans="1:10" ht="15.75" customHeight="1" x14ac:dyDescent="0.2">
      <c r="A54" s="56"/>
      <c r="B54" s="59"/>
      <c r="C54" s="59"/>
      <c r="D54" s="59"/>
      <c r="E54" s="56"/>
      <c r="F54" s="59"/>
      <c r="G54" s="59"/>
      <c r="H54" s="54"/>
      <c r="I54" s="56"/>
      <c r="J54" s="59"/>
    </row>
    <row r="55" spans="1:10" ht="15.75" customHeight="1" x14ac:dyDescent="0.2">
      <c r="A55" s="56"/>
      <c r="B55" s="59"/>
      <c r="C55" s="59"/>
      <c r="D55" s="59"/>
      <c r="E55" s="56"/>
      <c r="F55" s="59"/>
      <c r="G55" s="59"/>
      <c r="H55" s="54"/>
      <c r="I55" s="56"/>
      <c r="J55" s="59"/>
    </row>
    <row r="56" spans="1:10" ht="15.75" customHeight="1" x14ac:dyDescent="0.2">
      <c r="A56" s="56"/>
      <c r="B56" s="59"/>
      <c r="C56" s="59"/>
      <c r="D56" s="60"/>
      <c r="E56" s="57"/>
      <c r="F56" s="59"/>
      <c r="G56" s="59"/>
      <c r="H56" s="54"/>
      <c r="I56" s="56"/>
      <c r="J56" s="59"/>
    </row>
    <row r="57" spans="1:10" ht="15.75" customHeight="1" x14ac:dyDescent="0.2">
      <c r="A57" s="56"/>
      <c r="B57" s="59"/>
      <c r="C57" s="59"/>
      <c r="D57" s="46">
        <v>3</v>
      </c>
      <c r="E57" s="47" t="s">
        <v>163</v>
      </c>
      <c r="F57" s="59"/>
      <c r="G57" s="59"/>
      <c r="H57" s="54"/>
      <c r="I57" s="56"/>
      <c r="J57" s="59"/>
    </row>
    <row r="58" spans="1:10" ht="15.75" customHeight="1" x14ac:dyDescent="0.2">
      <c r="A58" s="56"/>
      <c r="B58" s="59"/>
      <c r="C58" s="59"/>
      <c r="D58" s="46">
        <v>4</v>
      </c>
      <c r="E58" s="47" t="s">
        <v>171</v>
      </c>
      <c r="F58" s="59"/>
      <c r="G58" s="59"/>
      <c r="H58" s="54"/>
      <c r="I58" s="56"/>
      <c r="J58" s="59"/>
    </row>
    <row r="59" spans="1:10" ht="15.75" customHeight="1" x14ac:dyDescent="0.2">
      <c r="A59" s="57"/>
      <c r="B59" s="60"/>
      <c r="C59" s="60"/>
      <c r="D59" s="46">
        <v>5</v>
      </c>
      <c r="E59" s="47" t="s">
        <v>172</v>
      </c>
      <c r="F59" s="60"/>
      <c r="G59" s="60"/>
      <c r="H59" s="64"/>
      <c r="I59" s="57"/>
      <c r="J59" s="60"/>
    </row>
    <row r="60" spans="1:10" ht="15.75" customHeight="1" x14ac:dyDescent="0.2">
      <c r="A60" s="55">
        <v>8</v>
      </c>
      <c r="B60" s="58" t="s">
        <v>173</v>
      </c>
      <c r="C60" s="68" t="s">
        <v>174</v>
      </c>
      <c r="D60" s="45">
        <v>1</v>
      </c>
      <c r="E60" s="3" t="s">
        <v>135</v>
      </c>
      <c r="F60" s="61" t="s">
        <v>170</v>
      </c>
      <c r="G60" s="62" t="s">
        <v>137</v>
      </c>
      <c r="H60" s="63"/>
      <c r="I60" s="65" t="s">
        <v>34</v>
      </c>
      <c r="J60" s="66"/>
    </row>
    <row r="61" spans="1:10" ht="15.75" customHeight="1" x14ac:dyDescent="0.2">
      <c r="A61" s="56"/>
      <c r="B61" s="59"/>
      <c r="C61" s="59"/>
      <c r="D61" s="69">
        <v>2</v>
      </c>
      <c r="E61" s="67" t="s">
        <v>162</v>
      </c>
      <c r="F61" s="59"/>
      <c r="G61" s="59"/>
      <c r="H61" s="54"/>
      <c r="I61" s="56"/>
      <c r="J61" s="59"/>
    </row>
    <row r="62" spans="1:10" ht="15.75" customHeight="1" x14ac:dyDescent="0.2">
      <c r="A62" s="56"/>
      <c r="B62" s="59"/>
      <c r="C62" s="59"/>
      <c r="D62" s="59"/>
      <c r="E62" s="56"/>
      <c r="F62" s="59"/>
      <c r="G62" s="59"/>
      <c r="H62" s="54"/>
      <c r="I62" s="56"/>
      <c r="J62" s="59"/>
    </row>
    <row r="63" spans="1:10" ht="15.75" customHeight="1" x14ac:dyDescent="0.2">
      <c r="A63" s="56"/>
      <c r="B63" s="59"/>
      <c r="C63" s="59"/>
      <c r="D63" s="59"/>
      <c r="E63" s="56"/>
      <c r="F63" s="59"/>
      <c r="G63" s="59"/>
      <c r="H63" s="54"/>
      <c r="I63" s="56"/>
      <c r="J63" s="59"/>
    </row>
    <row r="64" spans="1:10" ht="15.75" customHeight="1" x14ac:dyDescent="0.2">
      <c r="A64" s="56"/>
      <c r="B64" s="59"/>
      <c r="C64" s="59"/>
      <c r="D64" s="60"/>
      <c r="E64" s="57"/>
      <c r="F64" s="59"/>
      <c r="G64" s="59"/>
      <c r="H64" s="54"/>
      <c r="I64" s="56"/>
      <c r="J64" s="59"/>
    </row>
    <row r="65" spans="1:10" ht="15.75" customHeight="1" x14ac:dyDescent="0.2">
      <c r="A65" s="56"/>
      <c r="B65" s="59"/>
      <c r="C65" s="59"/>
      <c r="D65" s="46">
        <v>3</v>
      </c>
      <c r="E65" s="47" t="s">
        <v>163</v>
      </c>
      <c r="F65" s="59"/>
      <c r="G65" s="59"/>
      <c r="H65" s="54"/>
      <c r="I65" s="56"/>
      <c r="J65" s="59"/>
    </row>
    <row r="66" spans="1:10" ht="15.75" customHeight="1" x14ac:dyDescent="0.2">
      <c r="A66" s="56"/>
      <c r="B66" s="59"/>
      <c r="C66" s="59"/>
      <c r="D66" s="46">
        <v>4</v>
      </c>
      <c r="E66" s="47" t="s">
        <v>175</v>
      </c>
      <c r="F66" s="59"/>
      <c r="G66" s="59"/>
      <c r="H66" s="54"/>
      <c r="I66" s="56"/>
      <c r="J66" s="59"/>
    </row>
    <row r="67" spans="1:10" ht="15.75" customHeight="1" x14ac:dyDescent="0.2">
      <c r="A67" s="57"/>
      <c r="B67" s="60"/>
      <c r="C67" s="60"/>
      <c r="D67" s="46">
        <v>5</v>
      </c>
      <c r="E67" s="47" t="s">
        <v>172</v>
      </c>
      <c r="F67" s="60"/>
      <c r="G67" s="60"/>
      <c r="H67" s="64"/>
      <c r="I67" s="57"/>
      <c r="J67" s="60"/>
    </row>
    <row r="68" spans="1:10" ht="15.75" customHeight="1" x14ac:dyDescent="0.2"/>
    <row r="69" spans="1:10" ht="15.75" customHeight="1" x14ac:dyDescent="0.2"/>
    <row r="70" spans="1:10" ht="15.75" customHeight="1" x14ac:dyDescent="0.2"/>
    <row r="71" spans="1:10" ht="15.75" customHeight="1" x14ac:dyDescent="0.2"/>
    <row r="72" spans="1:10" ht="15.75" customHeight="1" x14ac:dyDescent="0.2"/>
    <row r="73" spans="1:10" ht="15.75" customHeight="1" x14ac:dyDescent="0.2"/>
    <row r="74" spans="1:10" ht="15.75" customHeight="1" x14ac:dyDescent="0.2"/>
    <row r="75" spans="1:10" ht="15.75" customHeight="1" x14ac:dyDescent="0.2"/>
    <row r="76" spans="1:10" ht="15.75" customHeight="1" x14ac:dyDescent="0.2"/>
    <row r="77" spans="1:10" ht="15.75" customHeight="1" x14ac:dyDescent="0.2"/>
    <row r="78" spans="1:10" ht="15.75" customHeight="1" x14ac:dyDescent="0.2"/>
    <row r="79" spans="1:10" ht="15.75" customHeight="1" x14ac:dyDescent="0.2"/>
    <row r="80" spans="1:1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81">
    <mergeCell ref="H28:H35"/>
    <mergeCell ref="I28:I35"/>
    <mergeCell ref="J28:J35"/>
    <mergeCell ref="H36:H43"/>
    <mergeCell ref="I36:I43"/>
    <mergeCell ref="J36:J43"/>
    <mergeCell ref="A12:A19"/>
    <mergeCell ref="B12:B19"/>
    <mergeCell ref="C12:C19"/>
    <mergeCell ref="F12:F19"/>
    <mergeCell ref="G12:G19"/>
    <mergeCell ref="H12:H19"/>
    <mergeCell ref="I12:I19"/>
    <mergeCell ref="J12:J19"/>
    <mergeCell ref="D13:D16"/>
    <mergeCell ref="E13:E16"/>
    <mergeCell ref="I4:I11"/>
    <mergeCell ref="J4:J11"/>
    <mergeCell ref="A1:J1"/>
    <mergeCell ref="A4:A11"/>
    <mergeCell ref="B4:B11"/>
    <mergeCell ref="C4:C11"/>
    <mergeCell ref="F4:F11"/>
    <mergeCell ref="G4:G11"/>
    <mergeCell ref="H4:H11"/>
    <mergeCell ref="D5:D8"/>
    <mergeCell ref="E5:E8"/>
    <mergeCell ref="G60:G67"/>
    <mergeCell ref="H60:H67"/>
    <mergeCell ref="I60:I67"/>
    <mergeCell ref="J60:J67"/>
    <mergeCell ref="E61:E64"/>
    <mergeCell ref="C60:C67"/>
    <mergeCell ref="D61:D64"/>
    <mergeCell ref="A60:A67"/>
    <mergeCell ref="B60:B67"/>
    <mergeCell ref="F60:F67"/>
    <mergeCell ref="D53:D56"/>
    <mergeCell ref="E53:E56"/>
    <mergeCell ref="C44:C51"/>
    <mergeCell ref="D45:D48"/>
    <mergeCell ref="A52:A59"/>
    <mergeCell ref="B52:B59"/>
    <mergeCell ref="C52:C59"/>
    <mergeCell ref="H44:H51"/>
    <mergeCell ref="I44:I51"/>
    <mergeCell ref="J44:J51"/>
    <mergeCell ref="E45:E48"/>
    <mergeCell ref="H52:H59"/>
    <mergeCell ref="I52:I59"/>
    <mergeCell ref="J52:J59"/>
    <mergeCell ref="F52:F59"/>
    <mergeCell ref="G52:G59"/>
    <mergeCell ref="F36:F43"/>
    <mergeCell ref="G36:G43"/>
    <mergeCell ref="A44:A51"/>
    <mergeCell ref="B44:B51"/>
    <mergeCell ref="F44:F51"/>
    <mergeCell ref="G44:G51"/>
    <mergeCell ref="D37:D40"/>
    <mergeCell ref="E37:E40"/>
    <mergeCell ref="D29:D32"/>
    <mergeCell ref="E29:E32"/>
    <mergeCell ref="A36:A43"/>
    <mergeCell ref="B36:B43"/>
    <mergeCell ref="C36:C43"/>
    <mergeCell ref="A28:A35"/>
    <mergeCell ref="B28:B35"/>
    <mergeCell ref="C28:C35"/>
    <mergeCell ref="F28:F35"/>
    <mergeCell ref="G28:G35"/>
    <mergeCell ref="I20:I27"/>
    <mergeCell ref="J20:J27"/>
    <mergeCell ref="E21:E24"/>
    <mergeCell ref="C20:C27"/>
    <mergeCell ref="D21:D24"/>
    <mergeCell ref="A20:A27"/>
    <mergeCell ref="B20:B27"/>
    <mergeCell ref="F20:F27"/>
    <mergeCell ref="G20:G27"/>
    <mergeCell ref="H20:H27"/>
  </mergeCells>
  <conditionalFormatting sqref="I4:I67">
    <cfRule type="containsText" dxfId="5" priority="1" operator="containsText" text="PASSED">
      <formula>NOT(ISERROR(SEARCH(("PASSED"),(I4))))</formula>
    </cfRule>
  </conditionalFormatting>
  <conditionalFormatting sqref="I4:I67">
    <cfRule type="containsText" dxfId="4" priority="2" operator="containsText" text="FAILED">
      <formula>NOT(ISERROR(SEARCH(("FAILED"),(I4))))</formula>
    </cfRule>
  </conditionalFormatting>
  <conditionalFormatting sqref="I4:I67">
    <cfRule type="containsText" dxfId="3" priority="3" operator="containsText" text="SKIPPED">
      <formula>NOT(ISERROR(SEARCH(("SKIPPED"),(I4))))</formula>
    </cfRule>
  </conditionalFormatting>
  <dataValidations count="1">
    <dataValidation type="list" allowBlank="1" showErrorMessage="1" sqref="I4 I12 I20 I28 I36 I44 I52 I60">
      <formula1>"PASSED,FAILED,SKIPPED"</formula1>
    </dataValidation>
  </dataValidations>
  <hyperlinks>
    <hyperlink ref="C4" r:id="rId1"/>
    <hyperlink ref="C12" r:id="rId2"/>
    <hyperlink ref="C20" r:id="rId3"/>
    <hyperlink ref="C28" r:id="rId4"/>
    <hyperlink ref="C36" r:id="rId5"/>
    <hyperlink ref="C44" r:id="rId6"/>
    <hyperlink ref="C52" r:id="rId7"/>
    <hyperlink ref="C60" r:id="rId8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selection activeCell="B11" sqref="B11"/>
    </sheetView>
  </sheetViews>
  <sheetFormatPr defaultColWidth="14.42578125" defaultRowHeight="15" customHeight="1" x14ac:dyDescent="0.2"/>
  <cols>
    <col min="1" max="1" width="4.42578125" customWidth="1"/>
    <col min="2" max="2" width="126" customWidth="1"/>
    <col min="3" max="3" width="28" customWidth="1"/>
    <col min="4" max="4" width="28.28515625" customWidth="1"/>
    <col min="5" max="5" width="15.85546875" customWidth="1"/>
    <col min="6" max="6" width="34.42578125" customWidth="1"/>
    <col min="7" max="7" width="14.42578125" customWidth="1"/>
  </cols>
  <sheetData>
    <row r="1" spans="1:10" ht="15.75" customHeight="1" x14ac:dyDescent="0.2">
      <c r="A1" s="53" t="s">
        <v>25</v>
      </c>
      <c r="B1" s="54"/>
      <c r="C1" s="54"/>
      <c r="D1" s="54"/>
      <c r="E1" s="54"/>
      <c r="F1" s="5"/>
      <c r="G1" s="5"/>
      <c r="H1" s="5"/>
      <c r="I1" s="5"/>
      <c r="J1" s="6"/>
    </row>
    <row r="2" spans="1:10" ht="15.75" customHeight="1" x14ac:dyDescent="0.2">
      <c r="J2" s="6"/>
    </row>
    <row r="3" spans="1:10" ht="25.5" x14ac:dyDescent="0.2">
      <c r="A3" s="7" t="s">
        <v>1</v>
      </c>
      <c r="B3" s="7" t="s">
        <v>26</v>
      </c>
      <c r="C3" s="9" t="s">
        <v>176</v>
      </c>
      <c r="D3" s="9" t="s">
        <v>177</v>
      </c>
      <c r="E3" s="7" t="s">
        <v>30</v>
      </c>
    </row>
    <row r="4" spans="1:10" ht="15.75" customHeight="1" x14ac:dyDescent="0.2">
      <c r="A4" s="2">
        <v>1</v>
      </c>
      <c r="B4" s="19" t="s">
        <v>178</v>
      </c>
      <c r="C4" s="49" t="s">
        <v>34</v>
      </c>
      <c r="D4" s="49" t="s">
        <v>38</v>
      </c>
      <c r="E4" s="21"/>
      <c r="F4" s="6"/>
    </row>
    <row r="5" spans="1:10" ht="15.75" customHeight="1" x14ac:dyDescent="0.2">
      <c r="A5" s="2">
        <v>2</v>
      </c>
      <c r="B5" s="19" t="s">
        <v>179</v>
      </c>
      <c r="C5" s="49" t="s">
        <v>34</v>
      </c>
      <c r="D5" s="49" t="s">
        <v>38</v>
      </c>
      <c r="E5" s="21"/>
      <c r="F5" s="22"/>
    </row>
    <row r="6" spans="1:10" ht="15.75" customHeight="1" x14ac:dyDescent="0.2">
      <c r="A6" s="2">
        <v>3</v>
      </c>
      <c r="B6" s="19" t="s">
        <v>180</v>
      </c>
      <c r="C6" s="49" t="s">
        <v>34</v>
      </c>
      <c r="D6" s="49" t="s">
        <v>38</v>
      </c>
      <c r="E6" s="21"/>
    </row>
    <row r="7" spans="1:10" ht="15.75" customHeight="1" x14ac:dyDescent="0.2">
      <c r="A7" s="3">
        <v>4</v>
      </c>
      <c r="B7" s="19" t="s">
        <v>181</v>
      </c>
      <c r="C7" s="49" t="s">
        <v>34</v>
      </c>
      <c r="D7" s="49" t="s">
        <v>38</v>
      </c>
      <c r="E7" s="21"/>
    </row>
    <row r="8" spans="1:10" ht="15.75" customHeight="1" x14ac:dyDescent="0.2">
      <c r="A8" s="3">
        <v>5</v>
      </c>
      <c r="B8" s="19" t="s">
        <v>182</v>
      </c>
      <c r="C8" s="49" t="s">
        <v>34</v>
      </c>
      <c r="D8" s="49" t="s">
        <v>38</v>
      </c>
      <c r="E8" s="21"/>
    </row>
    <row r="9" spans="1:10" ht="69.75" customHeight="1" x14ac:dyDescent="0.2">
      <c r="A9" s="3">
        <v>6</v>
      </c>
      <c r="B9" s="36" t="s">
        <v>183</v>
      </c>
      <c r="C9" s="49" t="s">
        <v>34</v>
      </c>
      <c r="D9" s="49" t="s">
        <v>38</v>
      </c>
      <c r="E9" s="21"/>
    </row>
    <row r="10" spans="1:10" ht="15.75" customHeight="1" x14ac:dyDescent="0.2">
      <c r="A10" s="3">
        <v>7</v>
      </c>
      <c r="B10" s="19" t="s">
        <v>184</v>
      </c>
      <c r="C10" s="49" t="s">
        <v>34</v>
      </c>
      <c r="D10" s="49" t="s">
        <v>38</v>
      </c>
      <c r="E10" s="21"/>
    </row>
    <row r="11" spans="1:10" ht="15.75" customHeight="1" x14ac:dyDescent="0.2">
      <c r="A11" s="3">
        <v>8</v>
      </c>
      <c r="B11" s="19" t="s">
        <v>96</v>
      </c>
      <c r="C11" s="49" t="s">
        <v>34</v>
      </c>
      <c r="D11" s="49" t="s">
        <v>38</v>
      </c>
      <c r="E11" s="21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A1:E1"/>
  </mergeCells>
  <conditionalFormatting sqref="C4:D11">
    <cfRule type="containsText" dxfId="2" priority="1" operator="containsText" text="PASSED">
      <formula>NOT(ISERROR(SEARCH(("PASSED"),(C4))))</formula>
    </cfRule>
  </conditionalFormatting>
  <conditionalFormatting sqref="C4:D11">
    <cfRule type="containsText" dxfId="1" priority="2" operator="containsText" text="FAILED">
      <formula>NOT(ISERROR(SEARCH(("FAILED"),(C4))))</formula>
    </cfRule>
  </conditionalFormatting>
  <conditionalFormatting sqref="C4:D11">
    <cfRule type="containsText" dxfId="0" priority="3" operator="containsText" text="SKIPPED">
      <formula>NOT(ISERROR(SEARCH(("SKIPPED"),(C4))))</formula>
    </cfRule>
  </conditionalFormatting>
  <dataValidations count="1">
    <dataValidation type="list" allowBlank="1" showErrorMessage="1" sqref="C4:D11">
      <formula1>"PASSED,FAILED,SKIPPED"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Часть 1. Конфигурации браузеров</vt:lpstr>
      <vt:lpstr>Часть 1. Чек-лист и ФР</vt:lpstr>
      <vt:lpstr>Часть 1. Тест-кейсы логика инте</vt:lpstr>
      <vt:lpstr>Часть 2. Чек-лист и ФР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TRIPOLIEV</cp:lastModifiedBy>
  <dcterms:modified xsi:type="dcterms:W3CDTF">2021-12-13T10:03:05Z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2d6dcc-4d2c-4155-bd76-cce3fd7a4f98_Enabled">
    <vt:lpwstr>true</vt:lpwstr>
  </property>
  <property fmtid="{D5CDD505-2E9C-101B-9397-08002B2CF9AE}" pid="3" name="MSIP_Label_b52d6dcc-4d2c-4155-bd76-cce3fd7a4f98_SetDate">
    <vt:lpwstr>2021-12-13T09:45:21Z</vt:lpwstr>
  </property>
  <property fmtid="{D5CDD505-2E9C-101B-9397-08002B2CF9AE}" pid="4" name="MSIP_Label_b52d6dcc-4d2c-4155-bd76-cce3fd7a4f98_Method">
    <vt:lpwstr>Standard</vt:lpwstr>
  </property>
  <property fmtid="{D5CDD505-2E9C-101B-9397-08002B2CF9AE}" pid="5" name="MSIP_Label_b52d6dcc-4d2c-4155-bd76-cce3fd7a4f98_Name">
    <vt:lpwstr>UNRESTRICTED</vt:lpwstr>
  </property>
  <property fmtid="{D5CDD505-2E9C-101B-9397-08002B2CF9AE}" pid="6" name="MSIP_Label_b52d6dcc-4d2c-4155-bd76-cce3fd7a4f98_SiteId">
    <vt:lpwstr>4067565c-d76c-459a-bebf-0d0a802924f8</vt:lpwstr>
  </property>
  <property fmtid="{D5CDD505-2E9C-101B-9397-08002B2CF9AE}" pid="7" name="MSIP_Label_b52d6dcc-4d2c-4155-bd76-cce3fd7a4f98_ActionId">
    <vt:lpwstr>5e34b8b2-4b6d-492a-aa34-eaf672d3efe8</vt:lpwstr>
  </property>
  <property fmtid="{D5CDD505-2E9C-101B-9397-08002B2CF9AE}" pid="8" name="MSIP_Label_b52d6dcc-4d2c-4155-bd76-cce3fd7a4f98_ContentBits">
    <vt:lpwstr>0</vt:lpwstr>
  </property>
</Properties>
</file>