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van M\Downloads\CNMV_Oracle\Modulo 2\"/>
    </mc:Choice>
  </mc:AlternateContent>
  <xr:revisionPtr revIDLastSave="0" documentId="13_ncr:1_{C7FA556D-410F-4DE6-9575-0D40B06CEE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s - como cambiar fech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Q2" i="1"/>
  <c r="Q108" i="1"/>
  <c r="R108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</calcChain>
</file>

<file path=xl/sharedStrings.xml><?xml version="1.0" encoding="utf-8"?>
<sst xmlns="http://schemas.openxmlformats.org/spreadsheetml/2006/main" count="585" uniqueCount="376">
  <si>
    <t>EMPLOYEE_ID</t>
  </si>
  <si>
    <t>FIRST_NAME</t>
  </si>
  <si>
    <t>LAST_NAME</t>
  </si>
  <si>
    <t>EMAIL</t>
  </si>
  <si>
    <t>PHONE_NUMBER</t>
  </si>
  <si>
    <t>HIRE_DATE</t>
  </si>
  <si>
    <t>JOB_ID</t>
  </si>
  <si>
    <t>SALARY</t>
  </si>
  <si>
    <t>COMMISSION_PCT</t>
  </si>
  <si>
    <t>MANAGER_ID</t>
  </si>
  <si>
    <t>DEPARTMENT_ID</t>
  </si>
  <si>
    <t>COD_LUGAR_NACE</t>
  </si>
  <si>
    <t>COD_LUGAR_VIVE</t>
  </si>
  <si>
    <t>COD_LUGAR_TRABAJA</t>
  </si>
  <si>
    <t>Fecha en n°excel</t>
  </si>
  <si>
    <t>Steven</t>
  </si>
  <si>
    <t>King</t>
  </si>
  <si>
    <t>SKING</t>
  </si>
  <si>
    <t>AD_PRES</t>
  </si>
  <si>
    <t>null</t>
  </si>
  <si>
    <t>Neena</t>
  </si>
  <si>
    <t>Kochhar</t>
  </si>
  <si>
    <t>NKOCHHAR</t>
  </si>
  <si>
    <t>AD_VP</t>
  </si>
  <si>
    <t>Lex</t>
  </si>
  <si>
    <t>De Haan</t>
  </si>
  <si>
    <t>LDEHAAN</t>
  </si>
  <si>
    <t>Alexander</t>
  </si>
  <si>
    <t>Hunold</t>
  </si>
  <si>
    <t>AHUNOLD</t>
  </si>
  <si>
    <t>IT_PROG</t>
  </si>
  <si>
    <t>Bruce</t>
  </si>
  <si>
    <t>Ernst</t>
  </si>
  <si>
    <t>BERNST</t>
  </si>
  <si>
    <t>David</t>
  </si>
  <si>
    <t>Austin</t>
  </si>
  <si>
    <t>DAUSTIN</t>
  </si>
  <si>
    <t>Valli</t>
  </si>
  <si>
    <t>Pataballa</t>
  </si>
  <si>
    <t>VPATABAL</t>
  </si>
  <si>
    <t>Diana</t>
  </si>
  <si>
    <t>Lorentz</t>
  </si>
  <si>
    <t>DLORENTZ</t>
  </si>
  <si>
    <t>Nancy</t>
  </si>
  <si>
    <t>Greenberg</t>
  </si>
  <si>
    <t>NGREENBE</t>
  </si>
  <si>
    <t>FI_MGR</t>
  </si>
  <si>
    <t>Daniel</t>
  </si>
  <si>
    <t>Faviet</t>
  </si>
  <si>
    <t>DFAVIET</t>
  </si>
  <si>
    <t>FI_ACCOUNT</t>
  </si>
  <si>
    <t>John</t>
  </si>
  <si>
    <t>Chen</t>
  </si>
  <si>
    <t>JCHEN</t>
  </si>
  <si>
    <t>Ismael</t>
  </si>
  <si>
    <t>Sciarra</t>
  </si>
  <si>
    <t>ISCIARRA</t>
  </si>
  <si>
    <t>Jose Manuel</t>
  </si>
  <si>
    <t>Urman</t>
  </si>
  <si>
    <t>JMURMAN</t>
  </si>
  <si>
    <t>Luis</t>
  </si>
  <si>
    <t>Popp</t>
  </si>
  <si>
    <t>LPOPP</t>
  </si>
  <si>
    <t>Den</t>
  </si>
  <si>
    <t>Raphaely</t>
  </si>
  <si>
    <t>DRAPHEAL</t>
  </si>
  <si>
    <t>PU_MAN</t>
  </si>
  <si>
    <t>Khoo</t>
  </si>
  <si>
    <t>AKHOO</t>
  </si>
  <si>
    <t>PU_CLERK</t>
  </si>
  <si>
    <t>Shelli</t>
  </si>
  <si>
    <t>Baida</t>
  </si>
  <si>
    <t>SBAIDA</t>
  </si>
  <si>
    <t>Sigal</t>
  </si>
  <si>
    <t>Tobias</t>
  </si>
  <si>
    <t>STOBIAS</t>
  </si>
  <si>
    <t>Guy</t>
  </si>
  <si>
    <t>Himuro</t>
  </si>
  <si>
    <t>GHIMURO</t>
  </si>
  <si>
    <t>Karen</t>
  </si>
  <si>
    <t>Colmenares</t>
  </si>
  <si>
    <t>KCOLMENA</t>
  </si>
  <si>
    <t>Matthew</t>
  </si>
  <si>
    <t>Weiss</t>
  </si>
  <si>
    <t>MWEISS</t>
  </si>
  <si>
    <t>ST_MAN</t>
  </si>
  <si>
    <t>Adam</t>
  </si>
  <si>
    <t>Fripp</t>
  </si>
  <si>
    <t>AFRIPP</t>
  </si>
  <si>
    <t>Payam</t>
  </si>
  <si>
    <t>Kaufling</t>
  </si>
  <si>
    <t>PKAUFLIN</t>
  </si>
  <si>
    <t>Shanta</t>
  </si>
  <si>
    <t>Vollman</t>
  </si>
  <si>
    <t>SVOLLMAN</t>
  </si>
  <si>
    <t>Kevin</t>
  </si>
  <si>
    <t>Mourgos</t>
  </si>
  <si>
    <t>KMOURGOS</t>
  </si>
  <si>
    <t>Julia</t>
  </si>
  <si>
    <t>Nayer</t>
  </si>
  <si>
    <t>JNAYER</t>
  </si>
  <si>
    <t>ST_CLERK</t>
  </si>
  <si>
    <t>Irene</t>
  </si>
  <si>
    <t>Mikkilineni</t>
  </si>
  <si>
    <t>IMIKKILI</t>
  </si>
  <si>
    <t>James</t>
  </si>
  <si>
    <t>Landry</t>
  </si>
  <si>
    <t>JLANDRY</t>
  </si>
  <si>
    <t>Markle</t>
  </si>
  <si>
    <t>SMARKLE</t>
  </si>
  <si>
    <t>Laura</t>
  </si>
  <si>
    <t>Bissot</t>
  </si>
  <si>
    <t>LBISSOT</t>
  </si>
  <si>
    <t>Mozhe</t>
  </si>
  <si>
    <t>Atkinson</t>
  </si>
  <si>
    <t>MATKINSO</t>
  </si>
  <si>
    <t>Marlow</t>
  </si>
  <si>
    <t>JAMRLOW</t>
  </si>
  <si>
    <t>TJ</t>
  </si>
  <si>
    <t>Olson</t>
  </si>
  <si>
    <t>TJOLSON</t>
  </si>
  <si>
    <t>Jason</t>
  </si>
  <si>
    <t>Mallin</t>
  </si>
  <si>
    <t>JMALLIN</t>
  </si>
  <si>
    <t>Michael</t>
  </si>
  <si>
    <t>Rogers</t>
  </si>
  <si>
    <t>MROGERS</t>
  </si>
  <si>
    <t>Ki</t>
  </si>
  <si>
    <t>Gee</t>
  </si>
  <si>
    <t>KGEE</t>
  </si>
  <si>
    <t>Hazel</t>
  </si>
  <si>
    <t>Philtanker</t>
  </si>
  <si>
    <t>HPHILTAN</t>
  </si>
  <si>
    <t>Renske</t>
  </si>
  <si>
    <t>Ladwig</t>
  </si>
  <si>
    <t>RLADWIG</t>
  </si>
  <si>
    <t>Stephen</t>
  </si>
  <si>
    <t>Stiles</t>
  </si>
  <si>
    <t>SSTILES</t>
  </si>
  <si>
    <t>Seo</t>
  </si>
  <si>
    <t>JSEO</t>
  </si>
  <si>
    <t>Joshua</t>
  </si>
  <si>
    <t>Patel</t>
  </si>
  <si>
    <t>JPATEL</t>
  </si>
  <si>
    <t>Trenna</t>
  </si>
  <si>
    <t>Rajs</t>
  </si>
  <si>
    <t>TRAJS</t>
  </si>
  <si>
    <t>Curtis</t>
  </si>
  <si>
    <t>Davies</t>
  </si>
  <si>
    <t>CDAVIES</t>
  </si>
  <si>
    <t>Randall</t>
  </si>
  <si>
    <t>Matos</t>
  </si>
  <si>
    <t>RMATOS</t>
  </si>
  <si>
    <t>Peter</t>
  </si>
  <si>
    <t>Vargas</t>
  </si>
  <si>
    <t>PVARGAS</t>
  </si>
  <si>
    <t>Russell</t>
  </si>
  <si>
    <t>JRUSSEL</t>
  </si>
  <si>
    <t>011.44.1344.429268</t>
  </si>
  <si>
    <t>SA_MAN</t>
  </si>
  <si>
    <t>0.4</t>
  </si>
  <si>
    <t>Partners</t>
  </si>
  <si>
    <t>KPARTNER</t>
  </si>
  <si>
    <t>011.44.1344.467268</t>
  </si>
  <si>
    <t>0.3</t>
  </si>
  <si>
    <t>Alberto</t>
  </si>
  <si>
    <t>Errazuriz</t>
  </si>
  <si>
    <t>AERRAZUR</t>
  </si>
  <si>
    <t>011.44.1344.429278</t>
  </si>
  <si>
    <t>Gerald</t>
  </si>
  <si>
    <t>Cambrault</t>
  </si>
  <si>
    <t>GCAMBRAU</t>
  </si>
  <si>
    <t>011.44.1344.619268</t>
  </si>
  <si>
    <t>Eleni</t>
  </si>
  <si>
    <t>Zlotkey</t>
  </si>
  <si>
    <t>EZLOTKEY</t>
  </si>
  <si>
    <t>011.44.1344.429018</t>
  </si>
  <si>
    <t>0.2</t>
  </si>
  <si>
    <t>Tucker</t>
  </si>
  <si>
    <t>PTUCKER</t>
  </si>
  <si>
    <t>011.44.1344.129268</t>
  </si>
  <si>
    <t>SA_REP</t>
  </si>
  <si>
    <t>Bernstein</t>
  </si>
  <si>
    <t>DBERNSTE</t>
  </si>
  <si>
    <t>011.44.1344.345268</t>
  </si>
  <si>
    <t>0.25</t>
  </si>
  <si>
    <t>Hall</t>
  </si>
  <si>
    <t>PHALL</t>
  </si>
  <si>
    <t>011.44.1344.478968</t>
  </si>
  <si>
    <t>Christopher</t>
  </si>
  <si>
    <t>Olsen</t>
  </si>
  <si>
    <t>COLSEN</t>
  </si>
  <si>
    <t>011.44.1344.498718</t>
  </si>
  <si>
    <t>Nanette</t>
  </si>
  <si>
    <t>NCAMBRAU</t>
  </si>
  <si>
    <t>011.44.1344.987668</t>
  </si>
  <si>
    <t>Oliver</t>
  </si>
  <si>
    <t>Tuvault</t>
  </si>
  <si>
    <t>OTUVAULT</t>
  </si>
  <si>
    <t>011.44.1344.486508</t>
  </si>
  <si>
    <t>0.15</t>
  </si>
  <si>
    <t>Janette</t>
  </si>
  <si>
    <t>JKING</t>
  </si>
  <si>
    <t>011.44.1345.429268</t>
  </si>
  <si>
    <t>0.35</t>
  </si>
  <si>
    <t>Patrick</t>
  </si>
  <si>
    <t>Sully</t>
  </si>
  <si>
    <t>PSULLY</t>
  </si>
  <si>
    <t>011.44.1345.929268</t>
  </si>
  <si>
    <t>Allan</t>
  </si>
  <si>
    <t>McEwen</t>
  </si>
  <si>
    <t>AMCEWEN</t>
  </si>
  <si>
    <t>011.44.1345.829268</t>
  </si>
  <si>
    <t>Lindsey</t>
  </si>
  <si>
    <t>Smith</t>
  </si>
  <si>
    <t>LSMITH</t>
  </si>
  <si>
    <t>011.44.1345.729268</t>
  </si>
  <si>
    <t>Louise</t>
  </si>
  <si>
    <t>Doran</t>
  </si>
  <si>
    <t>LDORAN</t>
  </si>
  <si>
    <t>011.44.1345.629268</t>
  </si>
  <si>
    <t>Sarath</t>
  </si>
  <si>
    <t>Sewall</t>
  </si>
  <si>
    <t>SSEWALL</t>
  </si>
  <si>
    <t>011.44.1345.529268</t>
  </si>
  <si>
    <t>Clara</t>
  </si>
  <si>
    <t>Vishney</t>
  </si>
  <si>
    <t>CVISHNEY</t>
  </si>
  <si>
    <t>011.44.1346.129268</t>
  </si>
  <si>
    <t>Danielle</t>
  </si>
  <si>
    <t>Greene</t>
  </si>
  <si>
    <t>DGREENE</t>
  </si>
  <si>
    <t>011.44.1346.229268</t>
  </si>
  <si>
    <t>Mattea</t>
  </si>
  <si>
    <t>Marvins</t>
  </si>
  <si>
    <t>MMARVINS</t>
  </si>
  <si>
    <t>011.44.1346.329268</t>
  </si>
  <si>
    <t>0.1</t>
  </si>
  <si>
    <t>Lee</t>
  </si>
  <si>
    <t>DLEE</t>
  </si>
  <si>
    <t>011.44.1346.529268</t>
  </si>
  <si>
    <t>Sundar</t>
  </si>
  <si>
    <t>Ande</t>
  </si>
  <si>
    <t>SANDE</t>
  </si>
  <si>
    <t>011.44.1346.629268</t>
  </si>
  <si>
    <t>Amit</t>
  </si>
  <si>
    <t>Banda</t>
  </si>
  <si>
    <t>ABANDA</t>
  </si>
  <si>
    <t>011.44.1346.729268</t>
  </si>
  <si>
    <t>Lisa</t>
  </si>
  <si>
    <t>Ozer</t>
  </si>
  <si>
    <t>LOZER</t>
  </si>
  <si>
    <t>011.44.1343.929268</t>
  </si>
  <si>
    <t>Harrison</t>
  </si>
  <si>
    <t>Bloom</t>
  </si>
  <si>
    <t>HBLOOM</t>
  </si>
  <si>
    <t>011.44.1343.829268</t>
  </si>
  <si>
    <t>Tayler</t>
  </si>
  <si>
    <t>Fox</t>
  </si>
  <si>
    <t>TFOX</t>
  </si>
  <si>
    <t>011.44.1343.729268</t>
  </si>
  <si>
    <t>William</t>
  </si>
  <si>
    <t>WSMITH</t>
  </si>
  <si>
    <t>011.44.1343.629268</t>
  </si>
  <si>
    <t>Elizabeth</t>
  </si>
  <si>
    <t>Bates</t>
  </si>
  <si>
    <t>EBATES</t>
  </si>
  <si>
    <t>011.44.1343.529268</t>
  </si>
  <si>
    <t>Sundita</t>
  </si>
  <si>
    <t>Kumar</t>
  </si>
  <si>
    <t>SKUMAR</t>
  </si>
  <si>
    <t>011.44.1343.329268</t>
  </si>
  <si>
    <t>Alyssa</t>
  </si>
  <si>
    <t>Hutton</t>
  </si>
  <si>
    <t>AHUTTON</t>
  </si>
  <si>
    <t>011.44.1644.429266</t>
  </si>
  <si>
    <t>Jonathon</t>
  </si>
  <si>
    <t>Taylor</t>
  </si>
  <si>
    <t>JTAYLOR</t>
  </si>
  <si>
    <t>011.44.1644.429265</t>
  </si>
  <si>
    <t>Jack</t>
  </si>
  <si>
    <t>Livingston</t>
  </si>
  <si>
    <t>JLIVINGS</t>
  </si>
  <si>
    <t>011.44.1644.429264</t>
  </si>
  <si>
    <t>Kimberely</t>
  </si>
  <si>
    <t>Grant</t>
  </si>
  <si>
    <t>KGRANT</t>
  </si>
  <si>
    <t>011.44.1644.429263</t>
  </si>
  <si>
    <t>Charles</t>
  </si>
  <si>
    <t>Johnson</t>
  </si>
  <si>
    <t>CJOHNSON</t>
  </si>
  <si>
    <t>011.44.1644.429262</t>
  </si>
  <si>
    <t>Winston</t>
  </si>
  <si>
    <t>WTAYLOR</t>
  </si>
  <si>
    <t>SH_CLERK</t>
  </si>
  <si>
    <t>Jean</t>
  </si>
  <si>
    <t>Fleaur</t>
  </si>
  <si>
    <t>JFLEAUR</t>
  </si>
  <si>
    <t>Martha</t>
  </si>
  <si>
    <t>Sullivan</t>
  </si>
  <si>
    <t>MSULLIVA</t>
  </si>
  <si>
    <t>Girard</t>
  </si>
  <si>
    <t>Geoni</t>
  </si>
  <si>
    <t>GGEONI</t>
  </si>
  <si>
    <t>Nandita</t>
  </si>
  <si>
    <t>Sarchand</t>
  </si>
  <si>
    <t>NSARCHAN</t>
  </si>
  <si>
    <t>Alexis</t>
  </si>
  <si>
    <t>Bull</t>
  </si>
  <si>
    <t>ABULL</t>
  </si>
  <si>
    <t>Dellinger</t>
  </si>
  <si>
    <t>JDELLING</t>
  </si>
  <si>
    <t>Anthony</t>
  </si>
  <si>
    <t>Cabrio</t>
  </si>
  <si>
    <t>ACABRIO</t>
  </si>
  <si>
    <t>Kelly</t>
  </si>
  <si>
    <t>Chung</t>
  </si>
  <si>
    <t>KCHUNG</t>
  </si>
  <si>
    <t>Jennifer</t>
  </si>
  <si>
    <t>Dilly</t>
  </si>
  <si>
    <t>JDILLY</t>
  </si>
  <si>
    <t>Timothy</t>
  </si>
  <si>
    <t>Gates</t>
  </si>
  <si>
    <t>TGATES</t>
  </si>
  <si>
    <t>Perkins</t>
  </si>
  <si>
    <t>RPERKINS</t>
  </si>
  <si>
    <t>Sarah</t>
  </si>
  <si>
    <t>Bell</t>
  </si>
  <si>
    <t>SBELL</t>
  </si>
  <si>
    <t>Britney</t>
  </si>
  <si>
    <t>Everett</t>
  </si>
  <si>
    <t>BEVERETT</t>
  </si>
  <si>
    <t>Samuel</t>
  </si>
  <si>
    <t>McCain</t>
  </si>
  <si>
    <t>SMCCAIN</t>
  </si>
  <si>
    <t>Vance</t>
  </si>
  <si>
    <t>Jones</t>
  </si>
  <si>
    <t>VJONES</t>
  </si>
  <si>
    <t>Alana</t>
  </si>
  <si>
    <t>Walsh</t>
  </si>
  <si>
    <t>AWALSH</t>
  </si>
  <si>
    <t>Feeney</t>
  </si>
  <si>
    <t>KFEENEY</t>
  </si>
  <si>
    <t>Donald</t>
  </si>
  <si>
    <t>OConnell</t>
  </si>
  <si>
    <t>DOCONNEL</t>
  </si>
  <si>
    <t>Douglas</t>
  </si>
  <si>
    <t>DGRANT</t>
  </si>
  <si>
    <t>Whalen</t>
  </si>
  <si>
    <t>JWHALEN</t>
  </si>
  <si>
    <t>AD_ASST</t>
  </si>
  <si>
    <t>Hartstein</t>
  </si>
  <si>
    <t>MHARTSTE</t>
  </si>
  <si>
    <t>MK_MAN</t>
  </si>
  <si>
    <t>Pat</t>
  </si>
  <si>
    <t>Fay</t>
  </si>
  <si>
    <t>PFAY</t>
  </si>
  <si>
    <t>MK_REP</t>
  </si>
  <si>
    <t>Susan</t>
  </si>
  <si>
    <t>Mavris</t>
  </si>
  <si>
    <t>SMAVRIS</t>
  </si>
  <si>
    <t>HR_REP</t>
  </si>
  <si>
    <t>Hermann</t>
  </si>
  <si>
    <t>Baer</t>
  </si>
  <si>
    <t>HBAER</t>
  </si>
  <si>
    <t>PR_REP</t>
  </si>
  <si>
    <t>Shelley</t>
  </si>
  <si>
    <t>Higgins</t>
  </si>
  <si>
    <t>SHIGGINS</t>
  </si>
  <si>
    <t>AC_MGR</t>
  </si>
  <si>
    <t>Gietz</t>
  </si>
  <si>
    <t>WGIETZ</t>
  </si>
  <si>
    <t>AC_ACCOUNT</t>
  </si>
  <si>
    <t>31/02/2022</t>
  </si>
  <si>
    <t>cambiando dia a primero fechas no existentes</t>
  </si>
  <si>
    <t>cambiando al mes siguiente de la fecha no existente y completando las demas fechas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</si>
</sst>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8"/>
  <sheetViews>
    <sheetView tabSelected="1" topLeftCell="G1" workbookViewId="0">
      <selection activeCell="R3" sqref="R3"/>
    </sheetView>
  </sheetViews>
  <sheetFormatPr baseColWidth="10" defaultRowHeight="15" x14ac:dyDescent="0.25"/>
  <cols>
    <col min="16" max="16" width="15.85546875" bestFit="1" customWidth="1"/>
    <col min="17" max="17" width="31.28515625" bestFit="1" customWidth="1"/>
    <col min="18" max="18" width="19.85546875" bestFit="1" customWidth="1"/>
  </cols>
  <sheetData>
    <row r="1" spans="1:18" ht="77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</v>
      </c>
      <c r="Q1" s="3" t="s">
        <v>374</v>
      </c>
      <c r="R1" s="3" t="s">
        <v>375</v>
      </c>
    </row>
    <row r="2" spans="1:18" x14ac:dyDescent="0.25">
      <c r="A2">
        <v>100</v>
      </c>
      <c r="B2" t="s">
        <v>15</v>
      </c>
      <c r="C2" t="s">
        <v>16</v>
      </c>
      <c r="D2" t="s">
        <v>17</v>
      </c>
      <c r="E2" s="1">
        <v>5151234567</v>
      </c>
      <c r="F2" s="2">
        <v>44250</v>
      </c>
      <c r="G2" t="s">
        <v>18</v>
      </c>
      <c r="H2">
        <v>24000</v>
      </c>
      <c r="I2" t="s">
        <v>19</v>
      </c>
      <c r="J2" t="s">
        <v>19</v>
      </c>
      <c r="K2">
        <v>90</v>
      </c>
      <c r="L2">
        <v>101</v>
      </c>
      <c r="M2">
        <v>109</v>
      </c>
      <c r="N2">
        <v>101</v>
      </c>
      <c r="P2">
        <v>44250</v>
      </c>
      <c r="Q2" s="2" t="str">
        <f>IF(ISNUMBER(P2), "",1 &amp; RIGHT(F2, LEN(F2) - 2))</f>
        <v/>
      </c>
      <c r="R2" s="2">
        <f>IF(Q2="",P2,DATE(YEAR(Q2),MONTH(Q2)+1,DAY(Q2)))</f>
        <v>44250</v>
      </c>
    </row>
    <row r="3" spans="1:18" x14ac:dyDescent="0.25">
      <c r="A3">
        <v>101</v>
      </c>
      <c r="B3" t="s">
        <v>20</v>
      </c>
      <c r="C3" t="s">
        <v>21</v>
      </c>
      <c r="D3" t="s">
        <v>22</v>
      </c>
      <c r="E3" s="1">
        <v>5151234568</v>
      </c>
      <c r="F3" s="2">
        <v>43297</v>
      </c>
      <c r="G3" t="s">
        <v>23</v>
      </c>
      <c r="H3">
        <v>17000</v>
      </c>
      <c r="I3" t="s">
        <v>19</v>
      </c>
      <c r="J3">
        <v>100</v>
      </c>
      <c r="K3">
        <v>90</v>
      </c>
      <c r="L3">
        <v>102</v>
      </c>
      <c r="M3">
        <v>110</v>
      </c>
      <c r="N3">
        <v>102</v>
      </c>
      <c r="P3">
        <v>43297</v>
      </c>
      <c r="Q3" s="2" t="str">
        <f t="shared" ref="Q3:Q66" si="0">IF(ISNUMBER(P3), "",1 &amp; RIGHT(F3, LEN(F3) - 2))</f>
        <v/>
      </c>
      <c r="R3" s="2">
        <f t="shared" ref="R3:R66" si="1">IF(Q3="",P3,DATE(YEAR(Q3),MONTH(Q3)+1,DAY(Q3)))</f>
        <v>43297</v>
      </c>
    </row>
    <row r="4" spans="1:18" x14ac:dyDescent="0.25">
      <c r="A4">
        <v>102</v>
      </c>
      <c r="B4" t="s">
        <v>24</v>
      </c>
      <c r="C4" t="s">
        <v>25</v>
      </c>
      <c r="D4" t="s">
        <v>26</v>
      </c>
      <c r="E4" s="1">
        <v>5151234569</v>
      </c>
      <c r="F4" s="2">
        <v>41142</v>
      </c>
      <c r="G4" t="s">
        <v>23</v>
      </c>
      <c r="H4">
        <v>17000</v>
      </c>
      <c r="I4" t="s">
        <v>19</v>
      </c>
      <c r="J4">
        <v>100</v>
      </c>
      <c r="K4">
        <v>90</v>
      </c>
      <c r="L4">
        <v>103</v>
      </c>
      <c r="M4">
        <v>111</v>
      </c>
      <c r="N4">
        <v>103</v>
      </c>
      <c r="P4">
        <v>41142</v>
      </c>
      <c r="Q4" s="2" t="str">
        <f t="shared" si="0"/>
        <v/>
      </c>
      <c r="R4" s="2">
        <f t="shared" si="1"/>
        <v>41142</v>
      </c>
    </row>
    <row r="5" spans="1:18" x14ac:dyDescent="0.25">
      <c r="A5">
        <v>103</v>
      </c>
      <c r="B5" t="s">
        <v>27</v>
      </c>
      <c r="C5" t="s">
        <v>28</v>
      </c>
      <c r="D5" t="s">
        <v>29</v>
      </c>
      <c r="E5" s="1">
        <v>5904234567</v>
      </c>
      <c r="F5" s="2">
        <v>42143</v>
      </c>
      <c r="G5" t="s">
        <v>30</v>
      </c>
      <c r="H5">
        <v>9000</v>
      </c>
      <c r="I5" t="s">
        <v>19</v>
      </c>
      <c r="J5">
        <v>102</v>
      </c>
      <c r="K5">
        <v>60</v>
      </c>
      <c r="L5">
        <v>104</v>
      </c>
      <c r="M5">
        <v>112</v>
      </c>
      <c r="N5">
        <v>104</v>
      </c>
      <c r="P5">
        <v>42143</v>
      </c>
      <c r="Q5" s="2" t="str">
        <f t="shared" si="0"/>
        <v/>
      </c>
      <c r="R5" s="2">
        <f t="shared" si="1"/>
        <v>42143</v>
      </c>
    </row>
    <row r="6" spans="1:18" x14ac:dyDescent="0.25">
      <c r="A6">
        <v>104</v>
      </c>
      <c r="B6" t="s">
        <v>31</v>
      </c>
      <c r="C6" t="s">
        <v>32</v>
      </c>
      <c r="D6" t="s">
        <v>33</v>
      </c>
      <c r="E6" s="1">
        <v>5904234568</v>
      </c>
      <c r="F6" s="2">
        <v>42917</v>
      </c>
      <c r="G6" t="s">
        <v>30</v>
      </c>
      <c r="H6">
        <v>6000</v>
      </c>
      <c r="I6" t="s">
        <v>19</v>
      </c>
      <c r="J6">
        <v>103</v>
      </c>
      <c r="K6">
        <v>60</v>
      </c>
      <c r="L6">
        <v>105</v>
      </c>
      <c r="M6">
        <v>113</v>
      </c>
      <c r="N6">
        <v>105</v>
      </c>
      <c r="P6">
        <v>42917</v>
      </c>
      <c r="Q6" s="2" t="str">
        <f t="shared" si="0"/>
        <v/>
      </c>
      <c r="R6" s="2">
        <f t="shared" si="1"/>
        <v>42917</v>
      </c>
    </row>
    <row r="7" spans="1:18" x14ac:dyDescent="0.25">
      <c r="A7">
        <v>105</v>
      </c>
      <c r="B7" t="s">
        <v>34</v>
      </c>
      <c r="C7" t="s">
        <v>35</v>
      </c>
      <c r="D7" t="s">
        <v>36</v>
      </c>
      <c r="E7" s="1">
        <v>5904234569</v>
      </c>
      <c r="F7" s="2">
        <v>42717</v>
      </c>
      <c r="G7" t="s">
        <v>30</v>
      </c>
      <c r="H7">
        <v>4800</v>
      </c>
      <c r="I7" t="s">
        <v>19</v>
      </c>
      <c r="J7">
        <v>103</v>
      </c>
      <c r="K7">
        <v>60</v>
      </c>
      <c r="L7">
        <v>106</v>
      </c>
      <c r="M7">
        <v>201</v>
      </c>
      <c r="N7">
        <v>106</v>
      </c>
      <c r="P7">
        <v>42717</v>
      </c>
      <c r="Q7" s="2" t="str">
        <f t="shared" si="0"/>
        <v/>
      </c>
      <c r="R7" s="2">
        <f t="shared" si="1"/>
        <v>42717</v>
      </c>
    </row>
    <row r="8" spans="1:18" x14ac:dyDescent="0.25">
      <c r="A8">
        <v>106</v>
      </c>
      <c r="B8" t="s">
        <v>37</v>
      </c>
      <c r="C8" t="s">
        <v>38</v>
      </c>
      <c r="D8" t="s">
        <v>39</v>
      </c>
      <c r="E8" s="1">
        <v>5904234560</v>
      </c>
      <c r="F8" s="2">
        <v>42515</v>
      </c>
      <c r="G8" t="s">
        <v>30</v>
      </c>
      <c r="H8">
        <v>4800</v>
      </c>
      <c r="I8" t="s">
        <v>19</v>
      </c>
      <c r="J8">
        <v>103</v>
      </c>
      <c r="K8">
        <v>60</v>
      </c>
      <c r="L8">
        <v>107</v>
      </c>
      <c r="M8">
        <v>202</v>
      </c>
      <c r="N8">
        <v>107</v>
      </c>
      <c r="P8">
        <v>42515</v>
      </c>
      <c r="Q8" s="2" t="str">
        <f t="shared" si="0"/>
        <v/>
      </c>
      <c r="R8" s="2">
        <f t="shared" si="1"/>
        <v>42515</v>
      </c>
    </row>
    <row r="9" spans="1:18" x14ac:dyDescent="0.25">
      <c r="A9">
        <v>107</v>
      </c>
      <c r="B9" t="s">
        <v>40</v>
      </c>
      <c r="C9" t="s">
        <v>41</v>
      </c>
      <c r="D9" t="s">
        <v>42</v>
      </c>
      <c r="E9" s="1">
        <v>5904235567</v>
      </c>
      <c r="F9" s="2">
        <v>43800</v>
      </c>
      <c r="G9" t="s">
        <v>30</v>
      </c>
      <c r="H9">
        <v>4200</v>
      </c>
      <c r="I9" t="s">
        <v>19</v>
      </c>
      <c r="J9">
        <v>103</v>
      </c>
      <c r="K9">
        <v>60</v>
      </c>
      <c r="L9">
        <v>108</v>
      </c>
      <c r="M9">
        <v>301</v>
      </c>
      <c r="N9">
        <v>108</v>
      </c>
      <c r="P9">
        <v>43800</v>
      </c>
      <c r="Q9" s="2" t="str">
        <f t="shared" si="0"/>
        <v/>
      </c>
      <c r="R9" s="2">
        <f t="shared" si="1"/>
        <v>43800</v>
      </c>
    </row>
    <row r="10" spans="1:18" x14ac:dyDescent="0.25">
      <c r="A10">
        <v>108</v>
      </c>
      <c r="B10" t="s">
        <v>43</v>
      </c>
      <c r="C10" t="s">
        <v>44</v>
      </c>
      <c r="D10" t="s">
        <v>45</v>
      </c>
      <c r="E10" s="1">
        <v>5151244569</v>
      </c>
      <c r="F10" s="2">
        <v>44124</v>
      </c>
      <c r="G10" t="s">
        <v>46</v>
      </c>
      <c r="H10">
        <v>12000</v>
      </c>
      <c r="I10" t="s">
        <v>19</v>
      </c>
      <c r="J10">
        <v>101</v>
      </c>
      <c r="K10">
        <v>100</v>
      </c>
      <c r="L10">
        <v>109</v>
      </c>
      <c r="M10">
        <v>302</v>
      </c>
      <c r="N10">
        <v>109</v>
      </c>
      <c r="P10">
        <v>44124</v>
      </c>
      <c r="Q10" s="2" t="str">
        <f t="shared" si="0"/>
        <v/>
      </c>
      <c r="R10" s="2">
        <f t="shared" si="1"/>
        <v>44124</v>
      </c>
    </row>
    <row r="11" spans="1:18" x14ac:dyDescent="0.25">
      <c r="A11">
        <v>109</v>
      </c>
      <c r="B11" t="s">
        <v>47</v>
      </c>
      <c r="C11" t="s">
        <v>48</v>
      </c>
      <c r="D11" t="s">
        <v>49</v>
      </c>
      <c r="E11" s="1">
        <v>5151244169</v>
      </c>
      <c r="F11" s="2">
        <v>42474</v>
      </c>
      <c r="G11" t="s">
        <v>50</v>
      </c>
      <c r="H11">
        <v>9000</v>
      </c>
      <c r="I11" t="s">
        <v>19</v>
      </c>
      <c r="J11">
        <v>108</v>
      </c>
      <c r="K11">
        <v>100</v>
      </c>
      <c r="L11">
        <v>110</v>
      </c>
      <c r="M11">
        <v>303</v>
      </c>
      <c r="N11">
        <v>110</v>
      </c>
      <c r="P11">
        <v>42474</v>
      </c>
      <c r="Q11" s="2" t="str">
        <f t="shared" si="0"/>
        <v/>
      </c>
      <c r="R11" s="2">
        <f t="shared" si="1"/>
        <v>42474</v>
      </c>
    </row>
    <row r="12" spans="1:18" x14ac:dyDescent="0.25">
      <c r="A12">
        <v>110</v>
      </c>
      <c r="B12" t="s">
        <v>51</v>
      </c>
      <c r="C12" t="s">
        <v>52</v>
      </c>
      <c r="D12" t="s">
        <v>53</v>
      </c>
      <c r="E12" s="1">
        <v>5151244269</v>
      </c>
      <c r="F12" s="2">
        <v>41937</v>
      </c>
      <c r="G12" t="s">
        <v>50</v>
      </c>
      <c r="H12">
        <v>8200</v>
      </c>
      <c r="I12" t="s">
        <v>19</v>
      </c>
      <c r="J12">
        <v>108</v>
      </c>
      <c r="K12">
        <v>100</v>
      </c>
      <c r="L12">
        <v>111</v>
      </c>
      <c r="M12">
        <v>304</v>
      </c>
      <c r="N12">
        <v>111</v>
      </c>
      <c r="P12">
        <v>41937</v>
      </c>
      <c r="Q12" s="2" t="str">
        <f t="shared" si="0"/>
        <v/>
      </c>
      <c r="R12" s="2">
        <f t="shared" si="1"/>
        <v>41937</v>
      </c>
    </row>
    <row r="13" spans="1:18" x14ac:dyDescent="0.25">
      <c r="A13">
        <v>111</v>
      </c>
      <c r="B13" t="s">
        <v>54</v>
      </c>
      <c r="C13" t="s">
        <v>55</v>
      </c>
      <c r="D13" t="s">
        <v>56</v>
      </c>
      <c r="E13" s="1">
        <v>5151244369</v>
      </c>
      <c r="F13" s="2">
        <v>41006</v>
      </c>
      <c r="G13" t="s">
        <v>50</v>
      </c>
      <c r="H13">
        <v>7700</v>
      </c>
      <c r="I13" t="s">
        <v>19</v>
      </c>
      <c r="J13">
        <v>108</v>
      </c>
      <c r="K13">
        <v>100</v>
      </c>
      <c r="L13">
        <v>112</v>
      </c>
      <c r="M13">
        <v>402</v>
      </c>
      <c r="N13">
        <v>112</v>
      </c>
      <c r="P13">
        <v>41006</v>
      </c>
      <c r="Q13" s="2" t="str">
        <f t="shared" si="0"/>
        <v/>
      </c>
      <c r="R13" s="2">
        <f t="shared" si="1"/>
        <v>41006</v>
      </c>
    </row>
    <row r="14" spans="1:18" x14ac:dyDescent="0.25">
      <c r="A14">
        <v>112</v>
      </c>
      <c r="B14" t="s">
        <v>57</v>
      </c>
      <c r="C14" t="s">
        <v>58</v>
      </c>
      <c r="D14" t="s">
        <v>59</v>
      </c>
      <c r="E14" s="1">
        <v>5151244469</v>
      </c>
      <c r="F14" s="2">
        <v>43582</v>
      </c>
      <c r="G14" t="s">
        <v>50</v>
      </c>
      <c r="H14">
        <v>7800</v>
      </c>
      <c r="I14" t="s">
        <v>19</v>
      </c>
      <c r="J14">
        <v>108</v>
      </c>
      <c r="K14">
        <v>100</v>
      </c>
      <c r="L14">
        <v>113</v>
      </c>
      <c r="M14">
        <v>404</v>
      </c>
      <c r="N14">
        <v>113</v>
      </c>
      <c r="P14">
        <v>43582</v>
      </c>
      <c r="Q14" s="2" t="str">
        <f t="shared" si="0"/>
        <v/>
      </c>
      <c r="R14" s="2">
        <f t="shared" si="1"/>
        <v>43582</v>
      </c>
    </row>
    <row r="15" spans="1:18" x14ac:dyDescent="0.25">
      <c r="A15">
        <v>113</v>
      </c>
      <c r="B15" t="s">
        <v>60</v>
      </c>
      <c r="C15" t="s">
        <v>61</v>
      </c>
      <c r="D15" t="s">
        <v>62</v>
      </c>
      <c r="E15" s="1">
        <v>5151244567</v>
      </c>
      <c r="F15" s="2">
        <v>44216</v>
      </c>
      <c r="G15" t="s">
        <v>50</v>
      </c>
      <c r="H15">
        <v>6900</v>
      </c>
      <c r="I15" t="s">
        <v>19</v>
      </c>
      <c r="J15">
        <v>108</v>
      </c>
      <c r="K15">
        <v>100</v>
      </c>
      <c r="L15">
        <v>201</v>
      </c>
      <c r="M15">
        <v>403</v>
      </c>
      <c r="N15">
        <v>201</v>
      </c>
      <c r="P15">
        <v>44216</v>
      </c>
      <c r="Q15" s="2" t="str">
        <f t="shared" si="0"/>
        <v/>
      </c>
      <c r="R15" s="2">
        <f t="shared" si="1"/>
        <v>44216</v>
      </c>
    </row>
    <row r="16" spans="1:18" x14ac:dyDescent="0.25">
      <c r="A16">
        <v>114</v>
      </c>
      <c r="B16" t="s">
        <v>63</v>
      </c>
      <c r="C16" t="s">
        <v>64</v>
      </c>
      <c r="D16" t="s">
        <v>65</v>
      </c>
      <c r="E16" s="1">
        <v>5151274561</v>
      </c>
      <c r="F16" s="2">
        <v>44192</v>
      </c>
      <c r="G16" t="s">
        <v>66</v>
      </c>
      <c r="H16">
        <v>11000</v>
      </c>
      <c r="I16" t="s">
        <v>19</v>
      </c>
      <c r="J16">
        <v>100</v>
      </c>
      <c r="K16">
        <v>30</v>
      </c>
      <c r="L16">
        <v>202</v>
      </c>
      <c r="M16">
        <v>501</v>
      </c>
      <c r="N16">
        <v>202</v>
      </c>
      <c r="P16">
        <v>44192</v>
      </c>
      <c r="Q16" s="2" t="str">
        <f t="shared" si="0"/>
        <v/>
      </c>
      <c r="R16" s="2">
        <f t="shared" si="1"/>
        <v>44192</v>
      </c>
    </row>
    <row r="17" spans="1:18" x14ac:dyDescent="0.25">
      <c r="A17">
        <v>115</v>
      </c>
      <c r="B17" t="s">
        <v>27</v>
      </c>
      <c r="C17" t="s">
        <v>67</v>
      </c>
      <c r="D17" t="s">
        <v>68</v>
      </c>
      <c r="E17" s="1">
        <v>5151274562</v>
      </c>
      <c r="F17" s="2">
        <v>44535</v>
      </c>
      <c r="G17" t="s">
        <v>69</v>
      </c>
      <c r="H17">
        <v>3100</v>
      </c>
      <c r="I17" t="s">
        <v>19</v>
      </c>
      <c r="J17">
        <v>114</v>
      </c>
      <c r="K17">
        <v>30</v>
      </c>
      <c r="L17">
        <v>301</v>
      </c>
      <c r="M17">
        <v>502</v>
      </c>
      <c r="N17">
        <v>301</v>
      </c>
      <c r="P17">
        <v>44535</v>
      </c>
      <c r="Q17" s="2" t="str">
        <f t="shared" si="0"/>
        <v/>
      </c>
      <c r="R17" s="2">
        <f t="shared" si="1"/>
        <v>44535</v>
      </c>
    </row>
    <row r="18" spans="1:18" x14ac:dyDescent="0.25">
      <c r="A18">
        <v>116</v>
      </c>
      <c r="B18" t="s">
        <v>70</v>
      </c>
      <c r="C18" t="s">
        <v>71</v>
      </c>
      <c r="D18" t="s">
        <v>72</v>
      </c>
      <c r="E18" s="1">
        <v>5151274563</v>
      </c>
      <c r="F18" s="2">
        <v>42747</v>
      </c>
      <c r="G18" t="s">
        <v>69</v>
      </c>
      <c r="H18">
        <v>2900</v>
      </c>
      <c r="I18" t="s">
        <v>19</v>
      </c>
      <c r="J18">
        <v>114</v>
      </c>
      <c r="K18">
        <v>30</v>
      </c>
      <c r="L18">
        <v>302</v>
      </c>
      <c r="M18">
        <v>503</v>
      </c>
      <c r="N18">
        <v>302</v>
      </c>
      <c r="P18">
        <v>42747</v>
      </c>
      <c r="Q18" s="2" t="str">
        <f t="shared" si="0"/>
        <v/>
      </c>
      <c r="R18" s="2">
        <f t="shared" si="1"/>
        <v>42747</v>
      </c>
    </row>
    <row r="19" spans="1:18" x14ac:dyDescent="0.25">
      <c r="A19">
        <v>117</v>
      </c>
      <c r="B19" t="s">
        <v>73</v>
      </c>
      <c r="C19" t="s">
        <v>74</v>
      </c>
      <c r="D19" t="s">
        <v>75</v>
      </c>
      <c r="E19" s="1">
        <v>5151274564</v>
      </c>
      <c r="F19" s="2">
        <v>42322</v>
      </c>
      <c r="G19" t="s">
        <v>69</v>
      </c>
      <c r="H19">
        <v>2800</v>
      </c>
      <c r="I19" t="s">
        <v>19</v>
      </c>
      <c r="J19">
        <v>114</v>
      </c>
      <c r="K19">
        <v>30</v>
      </c>
      <c r="L19">
        <v>303</v>
      </c>
      <c r="M19">
        <v>104</v>
      </c>
      <c r="N19">
        <v>303</v>
      </c>
      <c r="P19">
        <v>42322</v>
      </c>
      <c r="Q19" s="2" t="str">
        <f t="shared" si="0"/>
        <v/>
      </c>
      <c r="R19" s="2">
        <f t="shared" si="1"/>
        <v>42322</v>
      </c>
    </row>
    <row r="20" spans="1:18" x14ac:dyDescent="0.25">
      <c r="A20">
        <v>118</v>
      </c>
      <c r="B20" t="s">
        <v>76</v>
      </c>
      <c r="C20" t="s">
        <v>77</v>
      </c>
      <c r="D20" t="s">
        <v>78</v>
      </c>
      <c r="E20" s="1">
        <v>5151274565</v>
      </c>
      <c r="F20" s="2">
        <v>43871</v>
      </c>
      <c r="G20" t="s">
        <v>69</v>
      </c>
      <c r="H20">
        <v>2600</v>
      </c>
      <c r="I20" t="s">
        <v>19</v>
      </c>
      <c r="J20">
        <v>114</v>
      </c>
      <c r="K20">
        <v>30</v>
      </c>
      <c r="L20">
        <v>304</v>
      </c>
      <c r="M20">
        <v>105</v>
      </c>
      <c r="N20">
        <v>304</v>
      </c>
      <c r="P20">
        <v>43871</v>
      </c>
      <c r="Q20" s="2" t="str">
        <f t="shared" si="0"/>
        <v/>
      </c>
      <c r="R20" s="2">
        <f t="shared" si="1"/>
        <v>43871</v>
      </c>
    </row>
    <row r="21" spans="1:18" x14ac:dyDescent="0.25">
      <c r="A21">
        <v>119</v>
      </c>
      <c r="B21" t="s">
        <v>79</v>
      </c>
      <c r="C21" t="s">
        <v>80</v>
      </c>
      <c r="D21" t="s">
        <v>81</v>
      </c>
      <c r="E21" s="1">
        <v>5151274566</v>
      </c>
      <c r="F21" s="2">
        <v>41796</v>
      </c>
      <c r="G21" t="s">
        <v>69</v>
      </c>
      <c r="H21">
        <v>2500</v>
      </c>
      <c r="I21" t="s">
        <v>19</v>
      </c>
      <c r="J21">
        <v>114</v>
      </c>
      <c r="K21">
        <v>30</v>
      </c>
      <c r="L21">
        <v>401</v>
      </c>
      <c r="M21">
        <v>106</v>
      </c>
      <c r="N21">
        <v>401</v>
      </c>
      <c r="P21">
        <v>41796</v>
      </c>
      <c r="Q21" s="2" t="str">
        <f t="shared" si="0"/>
        <v/>
      </c>
      <c r="R21" s="2">
        <f t="shared" si="1"/>
        <v>41796</v>
      </c>
    </row>
    <row r="22" spans="1:18" x14ac:dyDescent="0.25">
      <c r="A22">
        <v>120</v>
      </c>
      <c r="B22" t="s">
        <v>82</v>
      </c>
      <c r="C22" t="s">
        <v>83</v>
      </c>
      <c r="D22" t="s">
        <v>84</v>
      </c>
      <c r="E22" s="1">
        <v>6501231234</v>
      </c>
      <c r="F22" s="2">
        <v>42745</v>
      </c>
      <c r="G22" t="s">
        <v>85</v>
      </c>
      <c r="H22">
        <v>8000</v>
      </c>
      <c r="I22" t="s">
        <v>19</v>
      </c>
      <c r="J22">
        <v>100</v>
      </c>
      <c r="K22">
        <v>50</v>
      </c>
      <c r="L22">
        <v>402</v>
      </c>
      <c r="M22">
        <v>107</v>
      </c>
      <c r="N22">
        <v>402</v>
      </c>
      <c r="P22">
        <v>42745</v>
      </c>
      <c r="Q22" s="2" t="str">
        <f t="shared" si="0"/>
        <v/>
      </c>
      <c r="R22" s="2">
        <f t="shared" si="1"/>
        <v>42745</v>
      </c>
    </row>
    <row r="23" spans="1:18" x14ac:dyDescent="0.25">
      <c r="A23">
        <v>121</v>
      </c>
      <c r="B23" t="s">
        <v>86</v>
      </c>
      <c r="C23" t="s">
        <v>87</v>
      </c>
      <c r="D23" t="s">
        <v>88</v>
      </c>
      <c r="E23" s="1">
        <v>6501232234</v>
      </c>
      <c r="F23" s="2">
        <v>42268</v>
      </c>
      <c r="G23" t="s">
        <v>85</v>
      </c>
      <c r="H23">
        <v>8200</v>
      </c>
      <c r="I23" t="s">
        <v>19</v>
      </c>
      <c r="J23">
        <v>100</v>
      </c>
      <c r="K23">
        <v>50</v>
      </c>
      <c r="L23">
        <v>404</v>
      </c>
      <c r="M23">
        <v>108</v>
      </c>
      <c r="N23">
        <v>404</v>
      </c>
      <c r="P23">
        <v>42268</v>
      </c>
      <c r="Q23" s="2" t="str">
        <f t="shared" si="0"/>
        <v/>
      </c>
      <c r="R23" s="2">
        <f t="shared" si="1"/>
        <v>42268</v>
      </c>
    </row>
    <row r="24" spans="1:18" x14ac:dyDescent="0.25">
      <c r="A24">
        <v>122</v>
      </c>
      <c r="B24" t="s">
        <v>89</v>
      </c>
      <c r="C24" t="s">
        <v>90</v>
      </c>
      <c r="D24" t="s">
        <v>91</v>
      </c>
      <c r="E24" s="1">
        <v>6501233234</v>
      </c>
      <c r="F24" s="2">
        <v>42095</v>
      </c>
      <c r="G24" t="s">
        <v>85</v>
      </c>
      <c r="H24">
        <v>7900</v>
      </c>
      <c r="I24" t="s">
        <v>19</v>
      </c>
      <c r="J24">
        <v>100</v>
      </c>
      <c r="K24">
        <v>50</v>
      </c>
      <c r="L24">
        <v>403</v>
      </c>
      <c r="M24">
        <v>109</v>
      </c>
      <c r="N24">
        <v>403</v>
      </c>
      <c r="P24">
        <v>42095</v>
      </c>
      <c r="Q24" s="2" t="str">
        <f t="shared" si="0"/>
        <v/>
      </c>
      <c r="R24" s="2">
        <f t="shared" si="1"/>
        <v>42095</v>
      </c>
    </row>
    <row r="25" spans="1:18" x14ac:dyDescent="0.25">
      <c r="A25">
        <v>123</v>
      </c>
      <c r="B25" t="s">
        <v>92</v>
      </c>
      <c r="C25" t="s">
        <v>93</v>
      </c>
      <c r="D25" t="s">
        <v>94</v>
      </c>
      <c r="E25" s="1">
        <v>6501234234</v>
      </c>
      <c r="F25" s="2">
        <v>44274</v>
      </c>
      <c r="G25" t="s">
        <v>85</v>
      </c>
      <c r="H25">
        <v>6500</v>
      </c>
      <c r="I25" t="s">
        <v>19</v>
      </c>
      <c r="J25">
        <v>100</v>
      </c>
      <c r="K25">
        <v>50</v>
      </c>
      <c r="L25">
        <v>501</v>
      </c>
      <c r="M25">
        <v>110</v>
      </c>
      <c r="N25">
        <v>501</v>
      </c>
      <c r="P25">
        <v>44274</v>
      </c>
      <c r="Q25" s="2" t="str">
        <f t="shared" si="0"/>
        <v/>
      </c>
      <c r="R25" s="2">
        <f t="shared" si="1"/>
        <v>44274</v>
      </c>
    </row>
    <row r="26" spans="1:18" x14ac:dyDescent="0.25">
      <c r="A26">
        <v>124</v>
      </c>
      <c r="B26" t="s">
        <v>95</v>
      </c>
      <c r="C26" t="s">
        <v>96</v>
      </c>
      <c r="D26" t="s">
        <v>97</v>
      </c>
      <c r="E26" s="1">
        <v>6501235234</v>
      </c>
      <c r="F26" s="2">
        <v>43418</v>
      </c>
      <c r="G26" t="s">
        <v>85</v>
      </c>
      <c r="H26">
        <v>5800</v>
      </c>
      <c r="I26" t="s">
        <v>19</v>
      </c>
      <c r="J26">
        <v>100</v>
      </c>
      <c r="K26">
        <v>50</v>
      </c>
      <c r="L26">
        <v>502</v>
      </c>
      <c r="M26">
        <v>111</v>
      </c>
      <c r="N26">
        <v>502</v>
      </c>
      <c r="P26">
        <v>43418</v>
      </c>
      <c r="Q26" s="2" t="str">
        <f t="shared" si="0"/>
        <v/>
      </c>
      <c r="R26" s="2">
        <f t="shared" si="1"/>
        <v>43418</v>
      </c>
    </row>
    <row r="27" spans="1:18" x14ac:dyDescent="0.25">
      <c r="A27">
        <v>125</v>
      </c>
      <c r="B27" t="s">
        <v>98</v>
      </c>
      <c r="C27" t="s">
        <v>99</v>
      </c>
      <c r="D27" t="s">
        <v>100</v>
      </c>
      <c r="E27" s="1">
        <v>6501241214</v>
      </c>
      <c r="F27" s="2">
        <v>42821</v>
      </c>
      <c r="G27" t="s">
        <v>101</v>
      </c>
      <c r="H27">
        <v>3200</v>
      </c>
      <c r="I27" t="s">
        <v>19</v>
      </c>
      <c r="J27">
        <v>120</v>
      </c>
      <c r="K27">
        <v>50</v>
      </c>
      <c r="L27">
        <v>503</v>
      </c>
      <c r="M27">
        <v>112</v>
      </c>
      <c r="N27">
        <v>503</v>
      </c>
      <c r="P27">
        <v>42821</v>
      </c>
      <c r="Q27" s="2" t="str">
        <f t="shared" si="0"/>
        <v/>
      </c>
      <c r="R27" s="2">
        <f t="shared" si="1"/>
        <v>42821</v>
      </c>
    </row>
    <row r="28" spans="1:18" x14ac:dyDescent="0.25">
      <c r="A28">
        <v>126</v>
      </c>
      <c r="B28" t="s">
        <v>102</v>
      </c>
      <c r="C28" t="s">
        <v>103</v>
      </c>
      <c r="D28" t="s">
        <v>104</v>
      </c>
      <c r="E28" s="1">
        <v>6501241224</v>
      </c>
      <c r="F28" s="2">
        <v>43466</v>
      </c>
      <c r="G28" t="s">
        <v>101</v>
      </c>
      <c r="H28">
        <v>2700</v>
      </c>
      <c r="I28" t="s">
        <v>19</v>
      </c>
      <c r="J28">
        <v>120</v>
      </c>
      <c r="K28">
        <v>50</v>
      </c>
      <c r="L28">
        <v>601</v>
      </c>
      <c r="M28">
        <v>113</v>
      </c>
      <c r="N28">
        <v>601</v>
      </c>
      <c r="P28">
        <v>43466</v>
      </c>
      <c r="Q28" s="2" t="str">
        <f t="shared" si="0"/>
        <v/>
      </c>
      <c r="R28" s="2">
        <f t="shared" si="1"/>
        <v>43466</v>
      </c>
    </row>
    <row r="29" spans="1:18" x14ac:dyDescent="0.25">
      <c r="A29">
        <v>127</v>
      </c>
      <c r="B29" t="s">
        <v>105</v>
      </c>
      <c r="C29" t="s">
        <v>106</v>
      </c>
      <c r="D29" t="s">
        <v>107</v>
      </c>
      <c r="E29" s="1">
        <v>6501241334</v>
      </c>
      <c r="F29" s="2">
        <v>43109</v>
      </c>
      <c r="G29" t="s">
        <v>101</v>
      </c>
      <c r="H29">
        <v>2400</v>
      </c>
      <c r="I29" t="s">
        <v>19</v>
      </c>
      <c r="J29">
        <v>120</v>
      </c>
      <c r="K29">
        <v>50</v>
      </c>
      <c r="L29">
        <v>602</v>
      </c>
      <c r="M29">
        <v>201</v>
      </c>
      <c r="N29">
        <v>712</v>
      </c>
      <c r="P29">
        <v>43109</v>
      </c>
      <c r="Q29" s="2" t="str">
        <f t="shared" si="0"/>
        <v/>
      </c>
      <c r="R29" s="2">
        <f t="shared" si="1"/>
        <v>43109</v>
      </c>
    </row>
    <row r="30" spans="1:18" x14ac:dyDescent="0.25">
      <c r="A30">
        <v>128</v>
      </c>
      <c r="B30" t="s">
        <v>15</v>
      </c>
      <c r="C30" t="s">
        <v>108</v>
      </c>
      <c r="D30" t="s">
        <v>109</v>
      </c>
      <c r="E30" s="1">
        <v>6501241434</v>
      </c>
      <c r="F30" s="2">
        <v>41396</v>
      </c>
      <c r="G30" t="s">
        <v>101</v>
      </c>
      <c r="H30">
        <v>2200</v>
      </c>
      <c r="I30" t="s">
        <v>19</v>
      </c>
      <c r="J30">
        <v>120</v>
      </c>
      <c r="K30">
        <v>50</v>
      </c>
      <c r="L30">
        <v>603</v>
      </c>
      <c r="M30">
        <v>202</v>
      </c>
      <c r="N30">
        <v>713</v>
      </c>
      <c r="P30">
        <v>41396</v>
      </c>
      <c r="Q30" s="2" t="str">
        <f t="shared" si="0"/>
        <v/>
      </c>
      <c r="R30" s="2">
        <f t="shared" si="1"/>
        <v>41396</v>
      </c>
    </row>
    <row r="31" spans="1:18" x14ac:dyDescent="0.25">
      <c r="A31">
        <v>129</v>
      </c>
      <c r="B31" t="s">
        <v>110</v>
      </c>
      <c r="C31" t="s">
        <v>111</v>
      </c>
      <c r="D31" t="s">
        <v>112</v>
      </c>
      <c r="E31" s="1">
        <v>6501245234</v>
      </c>
      <c r="F31" s="2">
        <v>44296</v>
      </c>
      <c r="G31" t="s">
        <v>101</v>
      </c>
      <c r="H31">
        <v>3300</v>
      </c>
      <c r="I31" t="s">
        <v>19</v>
      </c>
      <c r="J31">
        <v>121</v>
      </c>
      <c r="K31">
        <v>50</v>
      </c>
      <c r="L31">
        <v>604</v>
      </c>
      <c r="M31">
        <v>301</v>
      </c>
      <c r="N31">
        <v>714</v>
      </c>
      <c r="P31">
        <v>44296</v>
      </c>
      <c r="Q31" s="2" t="str">
        <f t="shared" si="0"/>
        <v/>
      </c>
      <c r="R31" s="2">
        <f t="shared" si="1"/>
        <v>44296</v>
      </c>
    </row>
    <row r="32" spans="1:18" x14ac:dyDescent="0.25">
      <c r="A32">
        <v>130</v>
      </c>
      <c r="B32" t="s">
        <v>113</v>
      </c>
      <c r="C32" t="s">
        <v>114</v>
      </c>
      <c r="D32" t="s">
        <v>115</v>
      </c>
      <c r="E32" s="1">
        <v>6501246234</v>
      </c>
      <c r="F32" s="2">
        <v>42306</v>
      </c>
      <c r="G32" t="s">
        <v>101</v>
      </c>
      <c r="H32">
        <v>2800</v>
      </c>
      <c r="I32" t="s">
        <v>19</v>
      </c>
      <c r="J32">
        <v>121</v>
      </c>
      <c r="K32">
        <v>50</v>
      </c>
      <c r="L32">
        <v>701</v>
      </c>
      <c r="M32">
        <v>302</v>
      </c>
      <c r="N32">
        <v>715</v>
      </c>
      <c r="P32">
        <v>42306</v>
      </c>
      <c r="Q32" s="2" t="str">
        <f t="shared" si="0"/>
        <v/>
      </c>
      <c r="R32" s="2">
        <f t="shared" si="1"/>
        <v>42306</v>
      </c>
    </row>
    <row r="33" spans="1:18" x14ac:dyDescent="0.25">
      <c r="A33">
        <v>131</v>
      </c>
      <c r="B33" t="s">
        <v>105</v>
      </c>
      <c r="C33" t="s">
        <v>116</v>
      </c>
      <c r="D33" t="s">
        <v>117</v>
      </c>
      <c r="E33" s="1">
        <v>6501247234</v>
      </c>
      <c r="F33" s="2">
        <v>43349</v>
      </c>
      <c r="G33" t="s">
        <v>101</v>
      </c>
      <c r="H33">
        <v>2500</v>
      </c>
      <c r="I33" t="s">
        <v>19</v>
      </c>
      <c r="J33">
        <v>121</v>
      </c>
      <c r="K33">
        <v>50</v>
      </c>
      <c r="L33">
        <v>702</v>
      </c>
      <c r="M33">
        <v>303</v>
      </c>
      <c r="N33">
        <v>716</v>
      </c>
      <c r="P33">
        <v>43349</v>
      </c>
      <c r="Q33" s="2" t="str">
        <f t="shared" si="0"/>
        <v/>
      </c>
      <c r="R33" s="2">
        <f t="shared" si="1"/>
        <v>43349</v>
      </c>
    </row>
    <row r="34" spans="1:18" x14ac:dyDescent="0.25">
      <c r="A34">
        <v>132</v>
      </c>
      <c r="B34" t="s">
        <v>118</v>
      </c>
      <c r="C34" t="s">
        <v>119</v>
      </c>
      <c r="D34" t="s">
        <v>120</v>
      </c>
      <c r="E34" s="1">
        <v>6501248234</v>
      </c>
      <c r="F34" s="2">
        <v>43769</v>
      </c>
      <c r="G34" t="s">
        <v>101</v>
      </c>
      <c r="H34">
        <v>2100</v>
      </c>
      <c r="I34" t="s">
        <v>19</v>
      </c>
      <c r="J34">
        <v>121</v>
      </c>
      <c r="K34">
        <v>50</v>
      </c>
      <c r="L34">
        <v>703</v>
      </c>
      <c r="M34">
        <v>304</v>
      </c>
      <c r="N34">
        <v>717</v>
      </c>
      <c r="P34">
        <v>43769</v>
      </c>
      <c r="Q34" s="2" t="str">
        <f t="shared" si="0"/>
        <v/>
      </c>
      <c r="R34" s="2">
        <f t="shared" si="1"/>
        <v>43769</v>
      </c>
    </row>
    <row r="35" spans="1:18" x14ac:dyDescent="0.25">
      <c r="A35">
        <v>133</v>
      </c>
      <c r="B35" t="s">
        <v>121</v>
      </c>
      <c r="C35" t="s">
        <v>122</v>
      </c>
      <c r="D35" t="s">
        <v>123</v>
      </c>
      <c r="E35" s="1">
        <v>6501271934</v>
      </c>
      <c r="F35" s="2">
        <v>43582</v>
      </c>
      <c r="G35" t="s">
        <v>101</v>
      </c>
      <c r="H35">
        <v>3300</v>
      </c>
      <c r="I35" t="s">
        <v>19</v>
      </c>
      <c r="J35">
        <v>122</v>
      </c>
      <c r="K35">
        <v>50</v>
      </c>
      <c r="L35">
        <v>704</v>
      </c>
      <c r="M35">
        <v>401</v>
      </c>
      <c r="N35">
        <v>718</v>
      </c>
      <c r="P35">
        <v>43582</v>
      </c>
      <c r="Q35" s="2" t="str">
        <f t="shared" si="0"/>
        <v/>
      </c>
      <c r="R35" s="2">
        <f t="shared" si="1"/>
        <v>43582</v>
      </c>
    </row>
    <row r="36" spans="1:18" x14ac:dyDescent="0.25">
      <c r="A36">
        <v>134</v>
      </c>
      <c r="B36" t="s">
        <v>124</v>
      </c>
      <c r="C36" t="s">
        <v>125</v>
      </c>
      <c r="D36" t="s">
        <v>126</v>
      </c>
      <c r="E36" s="1">
        <v>6501271834</v>
      </c>
      <c r="F36" s="2">
        <v>42221</v>
      </c>
      <c r="G36" t="s">
        <v>101</v>
      </c>
      <c r="H36">
        <v>2900</v>
      </c>
      <c r="I36" t="s">
        <v>19</v>
      </c>
      <c r="J36">
        <v>122</v>
      </c>
      <c r="K36">
        <v>50</v>
      </c>
      <c r="L36">
        <v>705</v>
      </c>
      <c r="M36">
        <v>402</v>
      </c>
      <c r="N36">
        <v>801</v>
      </c>
      <c r="P36">
        <v>42221</v>
      </c>
      <c r="Q36" s="2" t="str">
        <f t="shared" si="0"/>
        <v/>
      </c>
      <c r="R36" s="2">
        <f t="shared" si="1"/>
        <v>42221</v>
      </c>
    </row>
    <row r="37" spans="1:18" x14ac:dyDescent="0.25">
      <c r="A37">
        <v>135</v>
      </c>
      <c r="B37" t="s">
        <v>127</v>
      </c>
      <c r="C37" t="s">
        <v>128</v>
      </c>
      <c r="D37" t="s">
        <v>129</v>
      </c>
      <c r="E37" s="1">
        <v>6501271734</v>
      </c>
      <c r="F37" s="2">
        <v>43023</v>
      </c>
      <c r="G37" t="s">
        <v>101</v>
      </c>
      <c r="H37">
        <v>2400</v>
      </c>
      <c r="I37" t="s">
        <v>19</v>
      </c>
      <c r="J37">
        <v>122</v>
      </c>
      <c r="K37">
        <v>50</v>
      </c>
      <c r="L37">
        <v>706</v>
      </c>
      <c r="M37">
        <v>404</v>
      </c>
      <c r="N37">
        <v>802</v>
      </c>
      <c r="P37">
        <v>43023</v>
      </c>
      <c r="Q37" s="2" t="str">
        <f t="shared" si="0"/>
        <v/>
      </c>
      <c r="R37" s="2">
        <f t="shared" si="1"/>
        <v>43023</v>
      </c>
    </row>
    <row r="38" spans="1:18" x14ac:dyDescent="0.25">
      <c r="A38">
        <v>136</v>
      </c>
      <c r="B38" t="s">
        <v>130</v>
      </c>
      <c r="C38" t="s">
        <v>131</v>
      </c>
      <c r="D38" t="s">
        <v>132</v>
      </c>
      <c r="E38" s="1">
        <v>6501271634</v>
      </c>
      <c r="F38" s="2">
        <v>43578</v>
      </c>
      <c r="G38" t="s">
        <v>101</v>
      </c>
      <c r="H38">
        <v>2200</v>
      </c>
      <c r="I38" t="s">
        <v>19</v>
      </c>
      <c r="J38">
        <v>122</v>
      </c>
      <c r="K38">
        <v>50</v>
      </c>
      <c r="L38">
        <v>707</v>
      </c>
      <c r="M38">
        <v>403</v>
      </c>
      <c r="N38">
        <v>803</v>
      </c>
      <c r="P38">
        <v>43578</v>
      </c>
      <c r="Q38" s="2" t="str">
        <f t="shared" si="0"/>
        <v/>
      </c>
      <c r="R38" s="2">
        <f t="shared" si="1"/>
        <v>43578</v>
      </c>
    </row>
    <row r="39" spans="1:18" x14ac:dyDescent="0.25">
      <c r="A39">
        <v>137</v>
      </c>
      <c r="B39" t="s">
        <v>133</v>
      </c>
      <c r="C39" t="s">
        <v>134</v>
      </c>
      <c r="D39" t="s">
        <v>135</v>
      </c>
      <c r="E39" s="1">
        <v>6501211234</v>
      </c>
      <c r="F39" s="2">
        <v>40967</v>
      </c>
      <c r="G39" t="s">
        <v>101</v>
      </c>
      <c r="H39">
        <v>3600</v>
      </c>
      <c r="I39" t="s">
        <v>19</v>
      </c>
      <c r="J39">
        <v>123</v>
      </c>
      <c r="K39">
        <v>50</v>
      </c>
      <c r="L39">
        <v>708</v>
      </c>
      <c r="M39">
        <v>501</v>
      </c>
      <c r="N39">
        <v>901</v>
      </c>
      <c r="P39">
        <v>40967</v>
      </c>
      <c r="Q39" s="2" t="str">
        <f t="shared" si="0"/>
        <v/>
      </c>
      <c r="R39" s="2">
        <f t="shared" si="1"/>
        <v>40967</v>
      </c>
    </row>
    <row r="40" spans="1:18" x14ac:dyDescent="0.25">
      <c r="A40">
        <v>138</v>
      </c>
      <c r="B40" t="s">
        <v>136</v>
      </c>
      <c r="C40" t="s">
        <v>137</v>
      </c>
      <c r="D40" t="s">
        <v>138</v>
      </c>
      <c r="E40" s="1">
        <v>6501212034</v>
      </c>
      <c r="F40" s="2">
        <v>43514</v>
      </c>
      <c r="G40" t="s">
        <v>101</v>
      </c>
      <c r="H40">
        <v>3200</v>
      </c>
      <c r="I40" t="s">
        <v>19</v>
      </c>
      <c r="J40">
        <v>123</v>
      </c>
      <c r="K40">
        <v>50</v>
      </c>
      <c r="L40">
        <v>709</v>
      </c>
      <c r="M40">
        <v>502</v>
      </c>
      <c r="N40">
        <v>902</v>
      </c>
      <c r="P40">
        <v>43514</v>
      </c>
      <c r="Q40" s="2" t="str">
        <f t="shared" si="0"/>
        <v/>
      </c>
      <c r="R40" s="2">
        <f t="shared" si="1"/>
        <v>43514</v>
      </c>
    </row>
    <row r="41" spans="1:18" x14ac:dyDescent="0.25">
      <c r="A41">
        <v>139</v>
      </c>
      <c r="B41" t="s">
        <v>51</v>
      </c>
      <c r="C41" t="s">
        <v>139</v>
      </c>
      <c r="D41" t="s">
        <v>140</v>
      </c>
      <c r="E41" s="1">
        <v>6501212019</v>
      </c>
      <c r="F41" s="2">
        <v>42777</v>
      </c>
      <c r="G41" t="s">
        <v>101</v>
      </c>
      <c r="H41">
        <v>2700</v>
      </c>
      <c r="I41" t="s">
        <v>19</v>
      </c>
      <c r="J41">
        <v>123</v>
      </c>
      <c r="K41">
        <v>50</v>
      </c>
      <c r="L41">
        <v>710</v>
      </c>
      <c r="M41">
        <v>503</v>
      </c>
      <c r="N41">
        <v>903</v>
      </c>
      <c r="P41">
        <v>42777</v>
      </c>
      <c r="Q41" s="2" t="str">
        <f t="shared" si="0"/>
        <v/>
      </c>
      <c r="R41" s="2">
        <f t="shared" si="1"/>
        <v>42777</v>
      </c>
    </row>
    <row r="42" spans="1:18" x14ac:dyDescent="0.25">
      <c r="A42">
        <v>140</v>
      </c>
      <c r="B42" t="s">
        <v>141</v>
      </c>
      <c r="C42" t="s">
        <v>142</v>
      </c>
      <c r="D42" t="s">
        <v>143</v>
      </c>
      <c r="E42" s="1">
        <v>6501211834</v>
      </c>
      <c r="F42" s="2">
        <v>42094</v>
      </c>
      <c r="G42" t="s">
        <v>101</v>
      </c>
      <c r="H42">
        <v>2500</v>
      </c>
      <c r="I42" t="s">
        <v>19</v>
      </c>
      <c r="J42">
        <v>123</v>
      </c>
      <c r="K42">
        <v>50</v>
      </c>
      <c r="L42">
        <v>711</v>
      </c>
      <c r="M42">
        <v>601</v>
      </c>
      <c r="N42">
        <v>904</v>
      </c>
      <c r="P42">
        <v>42094</v>
      </c>
      <c r="Q42" s="2" t="str">
        <f t="shared" si="0"/>
        <v/>
      </c>
      <c r="R42" s="2">
        <f t="shared" si="1"/>
        <v>42094</v>
      </c>
    </row>
    <row r="43" spans="1:18" x14ac:dyDescent="0.25">
      <c r="A43">
        <v>141</v>
      </c>
      <c r="B43" t="s">
        <v>144</v>
      </c>
      <c r="C43" t="s">
        <v>145</v>
      </c>
      <c r="D43" t="s">
        <v>146</v>
      </c>
      <c r="E43" s="1">
        <v>6501218009</v>
      </c>
      <c r="F43" s="2">
        <v>43139</v>
      </c>
      <c r="G43" t="s">
        <v>101</v>
      </c>
      <c r="H43">
        <v>3500</v>
      </c>
      <c r="I43" t="s">
        <v>19</v>
      </c>
      <c r="J43">
        <v>124</v>
      </c>
      <c r="K43">
        <v>50</v>
      </c>
      <c r="L43">
        <v>712</v>
      </c>
      <c r="M43">
        <v>101</v>
      </c>
      <c r="N43">
        <v>905</v>
      </c>
      <c r="P43">
        <v>43139</v>
      </c>
      <c r="Q43" s="2" t="str">
        <f t="shared" si="0"/>
        <v/>
      </c>
      <c r="R43" s="2">
        <f t="shared" si="1"/>
        <v>43139</v>
      </c>
    </row>
    <row r="44" spans="1:18" x14ac:dyDescent="0.25">
      <c r="A44">
        <v>142</v>
      </c>
      <c r="B44" t="s">
        <v>147</v>
      </c>
      <c r="C44" t="s">
        <v>148</v>
      </c>
      <c r="D44" t="s">
        <v>149</v>
      </c>
      <c r="E44" s="1">
        <v>6501212994</v>
      </c>
      <c r="F44" s="2">
        <v>42358</v>
      </c>
      <c r="G44" t="s">
        <v>101</v>
      </c>
      <c r="H44">
        <v>3100</v>
      </c>
      <c r="I44" t="s">
        <v>19</v>
      </c>
      <c r="J44">
        <v>124</v>
      </c>
      <c r="K44">
        <v>50</v>
      </c>
      <c r="L44">
        <v>713</v>
      </c>
      <c r="M44">
        <v>102</v>
      </c>
      <c r="N44">
        <v>906</v>
      </c>
      <c r="P44">
        <v>42358</v>
      </c>
      <c r="Q44" s="2" t="str">
        <f t="shared" si="0"/>
        <v/>
      </c>
      <c r="R44" s="2">
        <f t="shared" si="1"/>
        <v>42358</v>
      </c>
    </row>
    <row r="45" spans="1:18" x14ac:dyDescent="0.25">
      <c r="A45">
        <v>143</v>
      </c>
      <c r="B45" t="s">
        <v>150</v>
      </c>
      <c r="C45" t="s">
        <v>151</v>
      </c>
      <c r="D45" t="s">
        <v>152</v>
      </c>
      <c r="E45" s="1">
        <v>6501212874</v>
      </c>
      <c r="F45" s="2">
        <v>41309</v>
      </c>
      <c r="G45" t="s">
        <v>101</v>
      </c>
      <c r="H45">
        <v>2600</v>
      </c>
      <c r="I45" t="s">
        <v>19</v>
      </c>
      <c r="J45">
        <v>124</v>
      </c>
      <c r="K45">
        <v>50</v>
      </c>
      <c r="L45">
        <v>714</v>
      </c>
      <c r="M45">
        <v>103</v>
      </c>
      <c r="N45">
        <v>907</v>
      </c>
      <c r="P45">
        <v>41309</v>
      </c>
      <c r="Q45" s="2" t="str">
        <f t="shared" si="0"/>
        <v/>
      </c>
      <c r="R45" s="2">
        <f t="shared" si="1"/>
        <v>41309</v>
      </c>
    </row>
    <row r="46" spans="1:18" x14ac:dyDescent="0.25">
      <c r="A46">
        <v>144</v>
      </c>
      <c r="B46" t="s">
        <v>153</v>
      </c>
      <c r="C46" t="s">
        <v>154</v>
      </c>
      <c r="D46" t="s">
        <v>155</v>
      </c>
      <c r="E46" s="1">
        <v>6501212004</v>
      </c>
      <c r="F46" s="2">
        <v>42138</v>
      </c>
      <c r="G46" t="s">
        <v>101</v>
      </c>
      <c r="H46">
        <v>2500</v>
      </c>
      <c r="I46" t="s">
        <v>19</v>
      </c>
      <c r="J46">
        <v>124</v>
      </c>
      <c r="K46">
        <v>50</v>
      </c>
      <c r="L46">
        <v>715</v>
      </c>
      <c r="M46">
        <v>104</v>
      </c>
      <c r="N46">
        <v>908</v>
      </c>
      <c r="P46">
        <v>42138</v>
      </c>
      <c r="Q46" s="2" t="str">
        <f t="shared" si="0"/>
        <v/>
      </c>
      <c r="R46" s="2">
        <f t="shared" si="1"/>
        <v>42138</v>
      </c>
    </row>
    <row r="47" spans="1:18" x14ac:dyDescent="0.25">
      <c r="A47">
        <v>145</v>
      </c>
      <c r="B47" t="s">
        <v>51</v>
      </c>
      <c r="C47" t="s">
        <v>156</v>
      </c>
      <c r="D47" t="s">
        <v>157</v>
      </c>
      <c r="E47" t="s">
        <v>158</v>
      </c>
      <c r="F47" s="2">
        <v>44340</v>
      </c>
      <c r="G47" t="s">
        <v>159</v>
      </c>
      <c r="H47">
        <v>14000</v>
      </c>
      <c r="I47" t="s">
        <v>160</v>
      </c>
      <c r="J47">
        <v>100</v>
      </c>
      <c r="K47">
        <v>80</v>
      </c>
      <c r="L47">
        <v>716</v>
      </c>
      <c r="M47">
        <v>105</v>
      </c>
      <c r="N47">
        <v>909</v>
      </c>
      <c r="P47">
        <v>44340</v>
      </c>
      <c r="Q47" s="2" t="str">
        <f t="shared" si="0"/>
        <v/>
      </c>
      <c r="R47" s="2">
        <f t="shared" si="1"/>
        <v>44340</v>
      </c>
    </row>
    <row r="48" spans="1:18" x14ac:dyDescent="0.25">
      <c r="A48">
        <v>146</v>
      </c>
      <c r="B48" t="s">
        <v>79</v>
      </c>
      <c r="C48" t="s">
        <v>161</v>
      </c>
      <c r="D48" t="s">
        <v>162</v>
      </c>
      <c r="E48" t="s">
        <v>163</v>
      </c>
      <c r="F48" s="2">
        <v>41054</v>
      </c>
      <c r="G48" t="s">
        <v>159</v>
      </c>
      <c r="H48">
        <v>13500</v>
      </c>
      <c r="I48" t="s">
        <v>164</v>
      </c>
      <c r="J48">
        <v>100</v>
      </c>
      <c r="K48">
        <v>80</v>
      </c>
      <c r="L48">
        <v>717</v>
      </c>
      <c r="M48">
        <v>106</v>
      </c>
      <c r="N48">
        <v>910</v>
      </c>
      <c r="P48">
        <v>41054</v>
      </c>
      <c r="Q48" s="2" t="str">
        <f t="shared" si="0"/>
        <v/>
      </c>
      <c r="R48" s="2">
        <f t="shared" si="1"/>
        <v>41054</v>
      </c>
    </row>
    <row r="49" spans="1:18" x14ac:dyDescent="0.25">
      <c r="A49">
        <v>147</v>
      </c>
      <c r="B49" t="s">
        <v>165</v>
      </c>
      <c r="C49" t="s">
        <v>166</v>
      </c>
      <c r="D49" t="s">
        <v>167</v>
      </c>
      <c r="E49" t="s">
        <v>168</v>
      </c>
      <c r="F49" s="2">
        <v>42155</v>
      </c>
      <c r="G49" t="s">
        <v>159</v>
      </c>
      <c r="H49">
        <v>12000</v>
      </c>
      <c r="I49" t="s">
        <v>164</v>
      </c>
      <c r="J49">
        <v>100</v>
      </c>
      <c r="K49">
        <v>80</v>
      </c>
      <c r="L49">
        <v>718</v>
      </c>
      <c r="M49">
        <v>107</v>
      </c>
      <c r="N49">
        <v>911</v>
      </c>
      <c r="P49">
        <v>42155</v>
      </c>
      <c r="Q49" s="2" t="str">
        <f t="shared" si="0"/>
        <v/>
      </c>
      <c r="R49" s="2">
        <f t="shared" si="1"/>
        <v>42155</v>
      </c>
    </row>
    <row r="50" spans="1:18" x14ac:dyDescent="0.25">
      <c r="A50">
        <v>148</v>
      </c>
      <c r="B50" t="s">
        <v>169</v>
      </c>
      <c r="C50" t="s">
        <v>170</v>
      </c>
      <c r="D50" t="s">
        <v>171</v>
      </c>
      <c r="E50" t="s">
        <v>172</v>
      </c>
      <c r="F50" s="2">
        <v>41745</v>
      </c>
      <c r="G50" t="s">
        <v>159</v>
      </c>
      <c r="H50">
        <v>11000</v>
      </c>
      <c r="I50" t="s">
        <v>164</v>
      </c>
      <c r="J50">
        <v>100</v>
      </c>
      <c r="K50">
        <v>80</v>
      </c>
      <c r="L50">
        <v>801</v>
      </c>
      <c r="M50">
        <v>108</v>
      </c>
      <c r="N50">
        <v>912</v>
      </c>
      <c r="P50">
        <v>41745</v>
      </c>
      <c r="Q50" s="2" t="str">
        <f t="shared" si="0"/>
        <v/>
      </c>
      <c r="R50" s="2">
        <f t="shared" si="1"/>
        <v>41745</v>
      </c>
    </row>
    <row r="51" spans="1:18" x14ac:dyDescent="0.25">
      <c r="A51">
        <v>149</v>
      </c>
      <c r="B51" t="s">
        <v>173</v>
      </c>
      <c r="C51" t="s">
        <v>174</v>
      </c>
      <c r="D51" t="s">
        <v>175</v>
      </c>
      <c r="E51" t="s">
        <v>176</v>
      </c>
      <c r="F51" s="2">
        <v>41873</v>
      </c>
      <c r="G51" t="s">
        <v>159</v>
      </c>
      <c r="H51">
        <v>10500</v>
      </c>
      <c r="I51" t="s">
        <v>177</v>
      </c>
      <c r="J51">
        <v>100</v>
      </c>
      <c r="K51">
        <v>80</v>
      </c>
      <c r="L51">
        <v>802</v>
      </c>
      <c r="M51">
        <v>109</v>
      </c>
      <c r="N51">
        <v>1001</v>
      </c>
      <c r="P51">
        <v>41873</v>
      </c>
      <c r="Q51" s="2" t="str">
        <f t="shared" si="0"/>
        <v/>
      </c>
      <c r="R51" s="2">
        <f t="shared" si="1"/>
        <v>41873</v>
      </c>
    </row>
    <row r="52" spans="1:18" x14ac:dyDescent="0.25">
      <c r="A52">
        <v>150</v>
      </c>
      <c r="B52" t="s">
        <v>153</v>
      </c>
      <c r="C52" t="s">
        <v>178</v>
      </c>
      <c r="D52" t="s">
        <v>179</v>
      </c>
      <c r="E52" t="s">
        <v>180</v>
      </c>
      <c r="F52" s="2">
        <v>42221</v>
      </c>
      <c r="G52" t="s">
        <v>181</v>
      </c>
      <c r="H52">
        <v>10000</v>
      </c>
      <c r="I52" t="s">
        <v>164</v>
      </c>
      <c r="J52">
        <v>145</v>
      </c>
      <c r="K52">
        <v>80</v>
      </c>
      <c r="L52">
        <v>803</v>
      </c>
      <c r="M52">
        <v>110</v>
      </c>
      <c r="N52">
        <v>1101</v>
      </c>
      <c r="P52">
        <v>42221</v>
      </c>
      <c r="Q52" s="2" t="str">
        <f t="shared" si="0"/>
        <v/>
      </c>
      <c r="R52" s="2">
        <f t="shared" si="1"/>
        <v>42221</v>
      </c>
    </row>
    <row r="53" spans="1:18" x14ac:dyDescent="0.25">
      <c r="A53">
        <v>151</v>
      </c>
      <c r="B53" t="s">
        <v>34</v>
      </c>
      <c r="C53" t="s">
        <v>182</v>
      </c>
      <c r="D53" t="s">
        <v>183</v>
      </c>
      <c r="E53" t="s">
        <v>184</v>
      </c>
      <c r="F53" s="2">
        <v>43427</v>
      </c>
      <c r="G53" t="s">
        <v>181</v>
      </c>
      <c r="H53">
        <v>9500</v>
      </c>
      <c r="I53" t="s">
        <v>185</v>
      </c>
      <c r="J53">
        <v>145</v>
      </c>
      <c r="K53">
        <v>80</v>
      </c>
      <c r="L53">
        <v>901</v>
      </c>
      <c r="M53">
        <v>111</v>
      </c>
      <c r="N53">
        <v>1102</v>
      </c>
      <c r="P53">
        <v>43427</v>
      </c>
      <c r="Q53" s="2" t="str">
        <f t="shared" si="0"/>
        <v/>
      </c>
      <c r="R53" s="2">
        <f t="shared" si="1"/>
        <v>43427</v>
      </c>
    </row>
    <row r="54" spans="1:18" x14ac:dyDescent="0.25">
      <c r="A54">
        <v>152</v>
      </c>
      <c r="B54" t="s">
        <v>153</v>
      </c>
      <c r="C54" t="s">
        <v>186</v>
      </c>
      <c r="D54" t="s">
        <v>187</v>
      </c>
      <c r="E54" t="s">
        <v>188</v>
      </c>
      <c r="F54" s="2">
        <v>43814</v>
      </c>
      <c r="G54" t="s">
        <v>181</v>
      </c>
      <c r="H54">
        <v>9000</v>
      </c>
      <c r="I54" t="s">
        <v>185</v>
      </c>
      <c r="J54">
        <v>145</v>
      </c>
      <c r="K54">
        <v>80</v>
      </c>
      <c r="L54">
        <v>902</v>
      </c>
      <c r="M54">
        <v>112</v>
      </c>
      <c r="N54">
        <v>1103</v>
      </c>
      <c r="P54">
        <v>43814</v>
      </c>
      <c r="Q54" s="2" t="str">
        <f t="shared" si="0"/>
        <v/>
      </c>
      <c r="R54" s="2">
        <f t="shared" si="1"/>
        <v>43814</v>
      </c>
    </row>
    <row r="55" spans="1:18" x14ac:dyDescent="0.25">
      <c r="A55">
        <v>153</v>
      </c>
      <c r="B55" t="s">
        <v>189</v>
      </c>
      <c r="C55" t="s">
        <v>190</v>
      </c>
      <c r="D55" t="s">
        <v>191</v>
      </c>
      <c r="E55" t="s">
        <v>192</v>
      </c>
      <c r="F55" s="2">
        <v>42736</v>
      </c>
      <c r="G55" t="s">
        <v>181</v>
      </c>
      <c r="H55">
        <v>8000</v>
      </c>
      <c r="I55" t="s">
        <v>177</v>
      </c>
      <c r="J55">
        <v>145</v>
      </c>
      <c r="K55">
        <v>80</v>
      </c>
      <c r="L55">
        <v>903</v>
      </c>
      <c r="M55">
        <v>113</v>
      </c>
      <c r="N55">
        <v>1104</v>
      </c>
      <c r="P55">
        <v>42736</v>
      </c>
      <c r="Q55" s="2" t="str">
        <f t="shared" si="0"/>
        <v/>
      </c>
      <c r="R55" s="2">
        <f t="shared" si="1"/>
        <v>42736</v>
      </c>
    </row>
    <row r="56" spans="1:18" x14ac:dyDescent="0.25">
      <c r="A56">
        <v>154</v>
      </c>
      <c r="B56" t="s">
        <v>193</v>
      </c>
      <c r="C56" t="s">
        <v>170</v>
      </c>
      <c r="D56" t="s">
        <v>194</v>
      </c>
      <c r="E56" t="s">
        <v>195</v>
      </c>
      <c r="F56" s="2">
        <v>42413</v>
      </c>
      <c r="G56" t="s">
        <v>181</v>
      </c>
      <c r="H56">
        <v>7500</v>
      </c>
      <c r="I56" t="s">
        <v>177</v>
      </c>
      <c r="J56">
        <v>145</v>
      </c>
      <c r="K56">
        <v>80</v>
      </c>
      <c r="L56">
        <v>904</v>
      </c>
      <c r="M56">
        <v>201</v>
      </c>
      <c r="N56">
        <v>1105</v>
      </c>
      <c r="P56">
        <v>42413</v>
      </c>
      <c r="Q56" s="2" t="str">
        <f t="shared" si="0"/>
        <v/>
      </c>
      <c r="R56" s="2">
        <f t="shared" si="1"/>
        <v>42413</v>
      </c>
    </row>
    <row r="57" spans="1:18" x14ac:dyDescent="0.25">
      <c r="A57">
        <v>155</v>
      </c>
      <c r="B57" t="s">
        <v>196</v>
      </c>
      <c r="C57" t="s">
        <v>197</v>
      </c>
      <c r="D57" t="s">
        <v>198</v>
      </c>
      <c r="E57" t="s">
        <v>199</v>
      </c>
      <c r="F57" s="2">
        <v>43073</v>
      </c>
      <c r="G57" t="s">
        <v>181</v>
      </c>
      <c r="H57">
        <v>7000</v>
      </c>
      <c r="I57" t="s">
        <v>200</v>
      </c>
      <c r="J57">
        <v>145</v>
      </c>
      <c r="K57">
        <v>80</v>
      </c>
      <c r="L57">
        <v>905</v>
      </c>
      <c r="M57">
        <v>202</v>
      </c>
      <c r="N57">
        <v>1201</v>
      </c>
      <c r="P57">
        <v>43073</v>
      </c>
      <c r="Q57" s="2" t="str">
        <f t="shared" si="0"/>
        <v/>
      </c>
      <c r="R57" s="2">
        <f t="shared" si="1"/>
        <v>43073</v>
      </c>
    </row>
    <row r="58" spans="1:18" x14ac:dyDescent="0.25">
      <c r="A58">
        <v>156</v>
      </c>
      <c r="B58" t="s">
        <v>201</v>
      </c>
      <c r="C58" t="s">
        <v>16</v>
      </c>
      <c r="D58" t="s">
        <v>202</v>
      </c>
      <c r="E58" t="s">
        <v>203</v>
      </c>
      <c r="F58" s="2">
        <v>43913</v>
      </c>
      <c r="G58" t="s">
        <v>181</v>
      </c>
      <c r="H58">
        <v>10000</v>
      </c>
      <c r="I58" t="s">
        <v>204</v>
      </c>
      <c r="J58">
        <v>146</v>
      </c>
      <c r="K58">
        <v>80</v>
      </c>
      <c r="L58">
        <v>906</v>
      </c>
      <c r="M58">
        <v>301</v>
      </c>
      <c r="N58">
        <v>1202</v>
      </c>
      <c r="P58">
        <v>43913</v>
      </c>
      <c r="Q58" s="2" t="str">
        <f t="shared" si="0"/>
        <v/>
      </c>
      <c r="R58" s="2">
        <f t="shared" si="1"/>
        <v>43913</v>
      </c>
    </row>
    <row r="59" spans="1:18" x14ac:dyDescent="0.25">
      <c r="A59">
        <v>157</v>
      </c>
      <c r="B59" t="s">
        <v>205</v>
      </c>
      <c r="C59" t="s">
        <v>206</v>
      </c>
      <c r="D59" t="s">
        <v>207</v>
      </c>
      <c r="E59" t="s">
        <v>208</v>
      </c>
      <c r="F59" s="2">
        <v>43458</v>
      </c>
      <c r="G59" t="s">
        <v>181</v>
      </c>
      <c r="H59">
        <v>9500</v>
      </c>
      <c r="I59" t="s">
        <v>204</v>
      </c>
      <c r="J59">
        <v>146</v>
      </c>
      <c r="K59">
        <v>80</v>
      </c>
      <c r="L59">
        <v>907</v>
      </c>
      <c r="M59">
        <v>302</v>
      </c>
      <c r="N59">
        <v>1301</v>
      </c>
      <c r="P59">
        <v>43458</v>
      </c>
      <c r="Q59" s="2" t="str">
        <f t="shared" si="0"/>
        <v/>
      </c>
      <c r="R59" s="2">
        <f t="shared" si="1"/>
        <v>43458</v>
      </c>
    </row>
    <row r="60" spans="1:18" x14ac:dyDescent="0.25">
      <c r="A60">
        <v>158</v>
      </c>
      <c r="B60" t="s">
        <v>209</v>
      </c>
      <c r="C60" t="s">
        <v>210</v>
      </c>
      <c r="D60" t="s">
        <v>211</v>
      </c>
      <c r="E60" t="s">
        <v>212</v>
      </c>
      <c r="F60" s="2">
        <v>41759</v>
      </c>
      <c r="G60" t="s">
        <v>181</v>
      </c>
      <c r="H60">
        <v>9000</v>
      </c>
      <c r="I60" t="s">
        <v>204</v>
      </c>
      <c r="J60">
        <v>146</v>
      </c>
      <c r="K60">
        <v>80</v>
      </c>
      <c r="L60">
        <v>908</v>
      </c>
      <c r="M60">
        <v>303</v>
      </c>
      <c r="N60">
        <v>1302</v>
      </c>
      <c r="P60">
        <v>41759</v>
      </c>
      <c r="Q60" s="2" t="str">
        <f t="shared" si="0"/>
        <v/>
      </c>
      <c r="R60" s="2">
        <f t="shared" si="1"/>
        <v>41759</v>
      </c>
    </row>
    <row r="61" spans="1:18" x14ac:dyDescent="0.25">
      <c r="A61">
        <v>159</v>
      </c>
      <c r="B61" t="s">
        <v>213</v>
      </c>
      <c r="C61" t="s">
        <v>214</v>
      </c>
      <c r="D61" t="s">
        <v>215</v>
      </c>
      <c r="E61" t="s">
        <v>216</v>
      </c>
      <c r="F61" s="2">
        <v>44447</v>
      </c>
      <c r="G61" t="s">
        <v>181</v>
      </c>
      <c r="H61">
        <v>8000</v>
      </c>
      <c r="I61" t="s">
        <v>164</v>
      </c>
      <c r="J61">
        <v>146</v>
      </c>
      <c r="K61">
        <v>80</v>
      </c>
      <c r="L61">
        <v>909</v>
      </c>
      <c r="M61">
        <v>304</v>
      </c>
      <c r="N61">
        <v>1401</v>
      </c>
      <c r="P61">
        <v>44447</v>
      </c>
      <c r="Q61" s="2" t="str">
        <f t="shared" si="0"/>
        <v/>
      </c>
      <c r="R61" s="2">
        <f t="shared" si="1"/>
        <v>44447</v>
      </c>
    </row>
    <row r="62" spans="1:18" x14ac:dyDescent="0.25">
      <c r="A62">
        <v>160</v>
      </c>
      <c r="B62" t="s">
        <v>217</v>
      </c>
      <c r="C62" t="s">
        <v>218</v>
      </c>
      <c r="D62" t="s">
        <v>219</v>
      </c>
      <c r="E62" t="s">
        <v>220</v>
      </c>
      <c r="F62" s="2">
        <v>42262</v>
      </c>
      <c r="G62" t="s">
        <v>181</v>
      </c>
      <c r="H62">
        <v>7500</v>
      </c>
      <c r="I62" t="s">
        <v>164</v>
      </c>
      <c r="J62">
        <v>146</v>
      </c>
      <c r="K62">
        <v>80</v>
      </c>
      <c r="L62">
        <v>910</v>
      </c>
      <c r="M62">
        <v>401</v>
      </c>
      <c r="N62">
        <v>1402</v>
      </c>
      <c r="P62">
        <v>42262</v>
      </c>
      <c r="Q62" s="2" t="str">
        <f t="shared" si="0"/>
        <v/>
      </c>
      <c r="R62" s="2">
        <f t="shared" si="1"/>
        <v>42262</v>
      </c>
    </row>
    <row r="63" spans="1:18" x14ac:dyDescent="0.25">
      <c r="A63">
        <v>161</v>
      </c>
      <c r="B63" t="s">
        <v>221</v>
      </c>
      <c r="C63" t="s">
        <v>222</v>
      </c>
      <c r="D63" t="s">
        <v>223</v>
      </c>
      <c r="E63" t="s">
        <v>224</v>
      </c>
      <c r="F63" s="2">
        <v>43578</v>
      </c>
      <c r="G63" t="s">
        <v>181</v>
      </c>
      <c r="H63">
        <v>7000</v>
      </c>
      <c r="I63" t="s">
        <v>185</v>
      </c>
      <c r="J63">
        <v>146</v>
      </c>
      <c r="K63">
        <v>80</v>
      </c>
      <c r="L63">
        <v>911</v>
      </c>
      <c r="M63">
        <v>402</v>
      </c>
      <c r="N63">
        <v>1403</v>
      </c>
      <c r="P63">
        <v>43578</v>
      </c>
      <c r="Q63" s="2" t="str">
        <f t="shared" si="0"/>
        <v/>
      </c>
      <c r="R63" s="2">
        <f t="shared" si="1"/>
        <v>43578</v>
      </c>
    </row>
    <row r="64" spans="1:18" x14ac:dyDescent="0.25">
      <c r="A64">
        <v>162</v>
      </c>
      <c r="B64" t="s">
        <v>225</v>
      </c>
      <c r="C64" t="s">
        <v>226</v>
      </c>
      <c r="D64" t="s">
        <v>227</v>
      </c>
      <c r="E64" t="s">
        <v>228</v>
      </c>
      <c r="F64" s="2">
        <v>43940</v>
      </c>
      <c r="G64" t="s">
        <v>181</v>
      </c>
      <c r="H64">
        <v>10500</v>
      </c>
      <c r="I64" t="s">
        <v>185</v>
      </c>
      <c r="J64">
        <v>147</v>
      </c>
      <c r="K64">
        <v>80</v>
      </c>
      <c r="L64">
        <v>912</v>
      </c>
      <c r="M64">
        <v>404</v>
      </c>
      <c r="N64">
        <v>1404</v>
      </c>
      <c r="P64">
        <v>43940</v>
      </c>
      <c r="Q64" s="2" t="str">
        <f t="shared" si="0"/>
        <v/>
      </c>
      <c r="R64" s="2">
        <f t="shared" si="1"/>
        <v>43940</v>
      </c>
    </row>
    <row r="65" spans="1:18" x14ac:dyDescent="0.25">
      <c r="A65">
        <v>163</v>
      </c>
      <c r="B65" t="s">
        <v>229</v>
      </c>
      <c r="C65" t="s">
        <v>230</v>
      </c>
      <c r="D65" t="s">
        <v>231</v>
      </c>
      <c r="E65" t="s">
        <v>232</v>
      </c>
      <c r="F65" s="2">
        <v>42959</v>
      </c>
      <c r="G65" t="s">
        <v>181</v>
      </c>
      <c r="H65">
        <v>9500</v>
      </c>
      <c r="I65" t="s">
        <v>200</v>
      </c>
      <c r="J65">
        <v>147</v>
      </c>
      <c r="K65">
        <v>80</v>
      </c>
      <c r="L65">
        <v>1001</v>
      </c>
      <c r="M65">
        <v>403</v>
      </c>
      <c r="N65">
        <v>1501</v>
      </c>
      <c r="P65">
        <v>42959</v>
      </c>
      <c r="Q65" s="2" t="str">
        <f t="shared" si="0"/>
        <v/>
      </c>
      <c r="R65" s="2">
        <f t="shared" si="1"/>
        <v>42959</v>
      </c>
    </row>
    <row r="66" spans="1:18" x14ac:dyDescent="0.25">
      <c r="A66">
        <v>164</v>
      </c>
      <c r="B66" t="s">
        <v>233</v>
      </c>
      <c r="C66" t="s">
        <v>234</v>
      </c>
      <c r="D66" t="s">
        <v>235</v>
      </c>
      <c r="E66" t="s">
        <v>236</v>
      </c>
      <c r="F66" s="2">
        <v>44058</v>
      </c>
      <c r="G66" t="s">
        <v>181</v>
      </c>
      <c r="H66">
        <v>7200</v>
      </c>
      <c r="I66" t="s">
        <v>237</v>
      </c>
      <c r="J66">
        <v>147</v>
      </c>
      <c r="K66">
        <v>80</v>
      </c>
      <c r="L66">
        <v>1101</v>
      </c>
      <c r="M66">
        <v>501</v>
      </c>
      <c r="N66">
        <v>1601</v>
      </c>
      <c r="P66">
        <v>44058</v>
      </c>
      <c r="Q66" s="2" t="str">
        <f t="shared" si="0"/>
        <v/>
      </c>
      <c r="R66" s="2">
        <f t="shared" si="1"/>
        <v>44058</v>
      </c>
    </row>
    <row r="67" spans="1:18" x14ac:dyDescent="0.25">
      <c r="A67">
        <v>165</v>
      </c>
      <c r="B67" t="s">
        <v>34</v>
      </c>
      <c r="C67" t="s">
        <v>238</v>
      </c>
      <c r="D67" t="s">
        <v>239</v>
      </c>
      <c r="E67" t="s">
        <v>240</v>
      </c>
      <c r="F67" s="2">
        <v>44505</v>
      </c>
      <c r="G67" t="s">
        <v>181</v>
      </c>
      <c r="H67">
        <v>6800</v>
      </c>
      <c r="I67" t="s">
        <v>237</v>
      </c>
      <c r="J67">
        <v>147</v>
      </c>
      <c r="K67">
        <v>80</v>
      </c>
      <c r="L67">
        <v>1102</v>
      </c>
      <c r="M67">
        <v>502</v>
      </c>
      <c r="N67">
        <v>1602</v>
      </c>
      <c r="P67">
        <v>44505</v>
      </c>
      <c r="Q67" s="2" t="str">
        <f t="shared" ref="Q67:Q107" si="2">IF(ISNUMBER(P67), "",1 &amp; RIGHT(F67, LEN(F67) - 2))</f>
        <v/>
      </c>
      <c r="R67" s="2">
        <f t="shared" ref="R67:R108" si="3">IF(Q67="",P67,DATE(YEAR(Q67),MONTH(Q67)+1,DAY(Q67)))</f>
        <v>44505</v>
      </c>
    </row>
    <row r="68" spans="1:18" x14ac:dyDescent="0.25">
      <c r="A68">
        <v>166</v>
      </c>
      <c r="B68" t="s">
        <v>241</v>
      </c>
      <c r="C68" t="s">
        <v>242</v>
      </c>
      <c r="D68" t="s">
        <v>243</v>
      </c>
      <c r="E68" t="s">
        <v>244</v>
      </c>
      <c r="F68" s="2">
        <v>41978</v>
      </c>
      <c r="G68" t="s">
        <v>181</v>
      </c>
      <c r="H68">
        <v>6400</v>
      </c>
      <c r="I68" t="s">
        <v>237</v>
      </c>
      <c r="J68">
        <v>147</v>
      </c>
      <c r="K68">
        <v>80</v>
      </c>
      <c r="L68">
        <v>1103</v>
      </c>
      <c r="M68">
        <v>503</v>
      </c>
      <c r="N68">
        <v>1603</v>
      </c>
      <c r="P68">
        <v>41978</v>
      </c>
      <c r="Q68" s="2" t="str">
        <f t="shared" si="2"/>
        <v/>
      </c>
      <c r="R68" s="2">
        <f t="shared" si="3"/>
        <v>41978</v>
      </c>
    </row>
    <row r="69" spans="1:18" x14ac:dyDescent="0.25">
      <c r="A69">
        <v>167</v>
      </c>
      <c r="B69" t="s">
        <v>245</v>
      </c>
      <c r="C69" t="s">
        <v>246</v>
      </c>
      <c r="D69" t="s">
        <v>247</v>
      </c>
      <c r="E69" t="s">
        <v>248</v>
      </c>
      <c r="F69" s="2">
        <v>43719</v>
      </c>
      <c r="G69" t="s">
        <v>181</v>
      </c>
      <c r="H69">
        <v>6200</v>
      </c>
      <c r="I69" t="s">
        <v>237</v>
      </c>
      <c r="J69">
        <v>147</v>
      </c>
      <c r="K69">
        <v>80</v>
      </c>
      <c r="L69">
        <v>1104</v>
      </c>
      <c r="M69">
        <v>601</v>
      </c>
      <c r="N69">
        <v>1604</v>
      </c>
      <c r="P69">
        <v>43719</v>
      </c>
      <c r="Q69" s="2" t="str">
        <f t="shared" si="2"/>
        <v/>
      </c>
      <c r="R69" s="2">
        <f t="shared" si="3"/>
        <v>43719</v>
      </c>
    </row>
    <row r="70" spans="1:18" x14ac:dyDescent="0.25">
      <c r="A70">
        <v>168</v>
      </c>
      <c r="B70" t="s">
        <v>249</v>
      </c>
      <c r="C70" t="s">
        <v>250</v>
      </c>
      <c r="D70" t="s">
        <v>251</v>
      </c>
      <c r="E70" t="s">
        <v>252</v>
      </c>
      <c r="F70" s="2">
        <v>43435</v>
      </c>
      <c r="G70" t="s">
        <v>181</v>
      </c>
      <c r="H70">
        <v>11500</v>
      </c>
      <c r="I70" t="s">
        <v>185</v>
      </c>
      <c r="J70">
        <v>148</v>
      </c>
      <c r="K70">
        <v>80</v>
      </c>
      <c r="L70">
        <v>1105</v>
      </c>
      <c r="M70">
        <v>712</v>
      </c>
      <c r="N70">
        <v>1701</v>
      </c>
      <c r="P70">
        <v>43435</v>
      </c>
      <c r="Q70" s="2" t="str">
        <f t="shared" si="2"/>
        <v/>
      </c>
      <c r="R70" s="2">
        <f t="shared" si="3"/>
        <v>43435</v>
      </c>
    </row>
    <row r="71" spans="1:18" x14ac:dyDescent="0.25">
      <c r="A71">
        <v>169</v>
      </c>
      <c r="B71" t="s">
        <v>253</v>
      </c>
      <c r="C71" t="s">
        <v>254</v>
      </c>
      <c r="D71" t="s">
        <v>255</v>
      </c>
      <c r="E71" t="s">
        <v>256</v>
      </c>
      <c r="F71" s="2">
        <v>42318</v>
      </c>
      <c r="G71" t="s">
        <v>181</v>
      </c>
      <c r="H71">
        <v>10000</v>
      </c>
      <c r="I71" t="s">
        <v>177</v>
      </c>
      <c r="J71">
        <v>148</v>
      </c>
      <c r="K71">
        <v>80</v>
      </c>
      <c r="L71">
        <v>1201</v>
      </c>
      <c r="M71">
        <v>713</v>
      </c>
      <c r="N71">
        <v>1801</v>
      </c>
      <c r="P71">
        <v>42318</v>
      </c>
      <c r="Q71" s="2" t="str">
        <f t="shared" si="2"/>
        <v/>
      </c>
      <c r="R71" s="2">
        <f t="shared" si="3"/>
        <v>42318</v>
      </c>
    </row>
    <row r="72" spans="1:18" x14ac:dyDescent="0.25">
      <c r="A72">
        <v>170</v>
      </c>
      <c r="B72" t="s">
        <v>257</v>
      </c>
      <c r="C72" t="s">
        <v>258</v>
      </c>
      <c r="D72" t="s">
        <v>259</v>
      </c>
      <c r="E72" t="s">
        <v>260</v>
      </c>
      <c r="F72" s="2">
        <v>42104</v>
      </c>
      <c r="G72" t="s">
        <v>181</v>
      </c>
      <c r="H72">
        <v>9600</v>
      </c>
      <c r="I72" t="s">
        <v>177</v>
      </c>
      <c r="J72">
        <v>148</v>
      </c>
      <c r="K72">
        <v>80</v>
      </c>
      <c r="L72">
        <v>1202</v>
      </c>
      <c r="M72">
        <v>714</v>
      </c>
      <c r="N72">
        <v>1802</v>
      </c>
      <c r="P72">
        <v>42104</v>
      </c>
      <c r="Q72" s="2" t="str">
        <f t="shared" si="2"/>
        <v/>
      </c>
      <c r="R72" s="2">
        <f t="shared" si="3"/>
        <v>42104</v>
      </c>
    </row>
    <row r="73" spans="1:18" x14ac:dyDescent="0.25">
      <c r="A73">
        <v>171</v>
      </c>
      <c r="B73" t="s">
        <v>261</v>
      </c>
      <c r="C73" t="s">
        <v>214</v>
      </c>
      <c r="D73" t="s">
        <v>262</v>
      </c>
      <c r="E73" t="s">
        <v>263</v>
      </c>
      <c r="F73" s="2">
        <v>41386</v>
      </c>
      <c r="G73" t="s">
        <v>181</v>
      </c>
      <c r="H73">
        <v>7400</v>
      </c>
      <c r="I73" t="s">
        <v>200</v>
      </c>
      <c r="J73">
        <v>148</v>
      </c>
      <c r="K73">
        <v>80</v>
      </c>
      <c r="L73">
        <v>1301</v>
      </c>
      <c r="M73">
        <v>715</v>
      </c>
      <c r="N73">
        <v>1901</v>
      </c>
      <c r="P73">
        <v>41386</v>
      </c>
      <c r="Q73" s="2" t="str">
        <f t="shared" si="2"/>
        <v/>
      </c>
      <c r="R73" s="2">
        <f t="shared" si="3"/>
        <v>41386</v>
      </c>
    </row>
    <row r="74" spans="1:18" x14ac:dyDescent="0.25">
      <c r="A74">
        <v>172</v>
      </c>
      <c r="B74" t="s">
        <v>264</v>
      </c>
      <c r="C74" t="s">
        <v>265</v>
      </c>
      <c r="D74" t="s">
        <v>266</v>
      </c>
      <c r="E74" t="s">
        <v>267</v>
      </c>
      <c r="F74" s="2">
        <v>41963</v>
      </c>
      <c r="G74" t="s">
        <v>181</v>
      </c>
      <c r="H74">
        <v>7300</v>
      </c>
      <c r="I74" t="s">
        <v>200</v>
      </c>
      <c r="J74">
        <v>148</v>
      </c>
      <c r="K74">
        <v>80</v>
      </c>
      <c r="L74">
        <v>1302</v>
      </c>
      <c r="M74">
        <v>716</v>
      </c>
      <c r="N74">
        <v>1902</v>
      </c>
      <c r="P74">
        <v>41963</v>
      </c>
      <c r="Q74" s="2" t="str">
        <f t="shared" si="2"/>
        <v/>
      </c>
      <c r="R74" s="2">
        <f t="shared" si="3"/>
        <v>41963</v>
      </c>
    </row>
    <row r="75" spans="1:18" x14ac:dyDescent="0.25">
      <c r="A75">
        <v>173</v>
      </c>
      <c r="B75" t="s">
        <v>268</v>
      </c>
      <c r="C75" t="s">
        <v>269</v>
      </c>
      <c r="D75" t="s">
        <v>270</v>
      </c>
      <c r="E75" t="s">
        <v>271</v>
      </c>
      <c r="F75" s="2">
        <v>43659</v>
      </c>
      <c r="G75" t="s">
        <v>181</v>
      </c>
      <c r="H75">
        <v>6100</v>
      </c>
      <c r="I75" t="s">
        <v>237</v>
      </c>
      <c r="J75">
        <v>148</v>
      </c>
      <c r="K75">
        <v>80</v>
      </c>
      <c r="L75">
        <v>1401</v>
      </c>
      <c r="M75">
        <v>1401</v>
      </c>
      <c r="N75">
        <v>1903</v>
      </c>
      <c r="P75">
        <v>43659</v>
      </c>
      <c r="Q75" s="2" t="str">
        <f t="shared" si="2"/>
        <v/>
      </c>
      <c r="R75" s="2">
        <f t="shared" si="3"/>
        <v>43659</v>
      </c>
    </row>
    <row r="76" spans="1:18" x14ac:dyDescent="0.25">
      <c r="A76">
        <v>175</v>
      </c>
      <c r="B76" t="s">
        <v>272</v>
      </c>
      <c r="C76" t="s">
        <v>273</v>
      </c>
      <c r="D76" t="s">
        <v>274</v>
      </c>
      <c r="E76" t="s">
        <v>275</v>
      </c>
      <c r="F76" s="2">
        <v>43156</v>
      </c>
      <c r="G76" t="s">
        <v>181</v>
      </c>
      <c r="H76">
        <v>8800</v>
      </c>
      <c r="I76" t="s">
        <v>185</v>
      </c>
      <c r="J76">
        <v>149</v>
      </c>
      <c r="K76">
        <v>80</v>
      </c>
      <c r="L76">
        <v>1402</v>
      </c>
      <c r="M76">
        <v>1402</v>
      </c>
      <c r="N76">
        <v>2001</v>
      </c>
      <c r="P76">
        <v>43156</v>
      </c>
      <c r="Q76" s="2" t="str">
        <f t="shared" si="2"/>
        <v/>
      </c>
      <c r="R76" s="2">
        <f t="shared" si="3"/>
        <v>43156</v>
      </c>
    </row>
    <row r="77" spans="1:18" x14ac:dyDescent="0.25">
      <c r="A77">
        <v>176</v>
      </c>
      <c r="B77" t="s">
        <v>276</v>
      </c>
      <c r="C77" t="s">
        <v>277</v>
      </c>
      <c r="D77" t="s">
        <v>278</v>
      </c>
      <c r="E77" t="s">
        <v>279</v>
      </c>
      <c r="F77" s="2">
        <v>42094</v>
      </c>
      <c r="G77" t="s">
        <v>181</v>
      </c>
      <c r="H77">
        <v>8600</v>
      </c>
      <c r="I77" t="s">
        <v>177</v>
      </c>
      <c r="J77">
        <v>149</v>
      </c>
      <c r="K77">
        <v>80</v>
      </c>
      <c r="L77">
        <v>1403</v>
      </c>
      <c r="M77">
        <v>1403</v>
      </c>
      <c r="N77">
        <v>2101</v>
      </c>
      <c r="P77">
        <v>42094</v>
      </c>
      <c r="Q77" s="2" t="str">
        <f t="shared" si="2"/>
        <v/>
      </c>
      <c r="R77" s="2">
        <f t="shared" si="3"/>
        <v>42094</v>
      </c>
    </row>
    <row r="78" spans="1:18" x14ac:dyDescent="0.25">
      <c r="A78">
        <v>177</v>
      </c>
      <c r="B78" t="s">
        <v>280</v>
      </c>
      <c r="C78" t="s">
        <v>281</v>
      </c>
      <c r="D78" t="s">
        <v>282</v>
      </c>
      <c r="E78" t="s">
        <v>283</v>
      </c>
      <c r="F78" s="2">
        <v>43271</v>
      </c>
      <c r="G78" t="s">
        <v>181</v>
      </c>
      <c r="H78">
        <v>8400</v>
      </c>
      <c r="I78" t="s">
        <v>177</v>
      </c>
      <c r="J78">
        <v>149</v>
      </c>
      <c r="K78">
        <v>80</v>
      </c>
      <c r="L78">
        <v>1404</v>
      </c>
      <c r="M78">
        <v>1404</v>
      </c>
      <c r="N78">
        <v>2201</v>
      </c>
      <c r="P78">
        <v>43271</v>
      </c>
      <c r="Q78" s="2" t="str">
        <f t="shared" si="2"/>
        <v/>
      </c>
      <c r="R78" s="2">
        <f t="shared" si="3"/>
        <v>43271</v>
      </c>
    </row>
    <row r="79" spans="1:18" x14ac:dyDescent="0.25">
      <c r="A79">
        <v>178</v>
      </c>
      <c r="B79" t="s">
        <v>284</v>
      </c>
      <c r="C79" t="s">
        <v>285</v>
      </c>
      <c r="D79" t="s">
        <v>286</v>
      </c>
      <c r="E79" t="s">
        <v>287</v>
      </c>
      <c r="F79" s="2">
        <v>43228</v>
      </c>
      <c r="G79" t="s">
        <v>181</v>
      </c>
      <c r="H79">
        <v>7000</v>
      </c>
      <c r="I79" t="s">
        <v>200</v>
      </c>
      <c r="J79">
        <v>149</v>
      </c>
      <c r="K79" t="s">
        <v>19</v>
      </c>
      <c r="L79">
        <v>1501</v>
      </c>
      <c r="M79">
        <v>1501</v>
      </c>
      <c r="N79">
        <v>2301</v>
      </c>
      <c r="P79">
        <v>43228</v>
      </c>
      <c r="Q79" s="2" t="str">
        <f t="shared" si="2"/>
        <v/>
      </c>
      <c r="R79" s="2">
        <f t="shared" si="3"/>
        <v>43228</v>
      </c>
    </row>
    <row r="80" spans="1:18" x14ac:dyDescent="0.25">
      <c r="A80">
        <v>179</v>
      </c>
      <c r="B80" t="s">
        <v>288</v>
      </c>
      <c r="C80" t="s">
        <v>289</v>
      </c>
      <c r="D80" t="s">
        <v>290</v>
      </c>
      <c r="E80" t="s">
        <v>291</v>
      </c>
      <c r="F80" s="2">
        <v>41275</v>
      </c>
      <c r="G80" t="s">
        <v>181</v>
      </c>
      <c r="H80">
        <v>6200</v>
      </c>
      <c r="I80" t="s">
        <v>237</v>
      </c>
      <c r="J80">
        <v>149</v>
      </c>
      <c r="K80">
        <v>80</v>
      </c>
      <c r="L80">
        <v>1601</v>
      </c>
      <c r="M80">
        <v>1601</v>
      </c>
      <c r="N80">
        <v>2401</v>
      </c>
      <c r="P80">
        <v>41275</v>
      </c>
      <c r="Q80" s="2" t="str">
        <f t="shared" si="2"/>
        <v/>
      </c>
      <c r="R80" s="2">
        <f t="shared" si="3"/>
        <v>41275</v>
      </c>
    </row>
    <row r="81" spans="1:18" x14ac:dyDescent="0.25">
      <c r="A81">
        <v>180</v>
      </c>
      <c r="B81" t="s">
        <v>292</v>
      </c>
      <c r="C81" t="s">
        <v>277</v>
      </c>
      <c r="D81" t="s">
        <v>293</v>
      </c>
      <c r="E81" s="1">
        <v>6505079876</v>
      </c>
      <c r="F81" s="2">
        <v>44207</v>
      </c>
      <c r="G81" t="s">
        <v>294</v>
      </c>
      <c r="H81">
        <v>3200</v>
      </c>
      <c r="I81" t="s">
        <v>19</v>
      </c>
      <c r="J81">
        <v>120</v>
      </c>
      <c r="K81">
        <v>50</v>
      </c>
      <c r="L81">
        <v>1602</v>
      </c>
      <c r="M81">
        <v>1602</v>
      </c>
      <c r="N81">
        <v>2402</v>
      </c>
      <c r="P81">
        <v>44207</v>
      </c>
      <c r="Q81" s="2" t="str">
        <f t="shared" si="2"/>
        <v/>
      </c>
      <c r="R81" s="2">
        <f t="shared" si="3"/>
        <v>44207</v>
      </c>
    </row>
    <row r="82" spans="1:18" x14ac:dyDescent="0.25">
      <c r="A82">
        <v>181</v>
      </c>
      <c r="B82" t="s">
        <v>295</v>
      </c>
      <c r="C82" t="s">
        <v>296</v>
      </c>
      <c r="D82" t="s">
        <v>297</v>
      </c>
      <c r="E82" s="1">
        <v>6505079877</v>
      </c>
      <c r="F82" s="2">
        <v>42583</v>
      </c>
      <c r="G82" t="s">
        <v>294</v>
      </c>
      <c r="H82">
        <v>3100</v>
      </c>
      <c r="I82" t="s">
        <v>19</v>
      </c>
      <c r="J82">
        <v>120</v>
      </c>
      <c r="K82">
        <v>50</v>
      </c>
      <c r="L82">
        <v>1603</v>
      </c>
      <c r="M82">
        <v>1603</v>
      </c>
      <c r="N82">
        <v>2501</v>
      </c>
      <c r="P82">
        <v>42583</v>
      </c>
      <c r="Q82" s="2" t="str">
        <f t="shared" si="2"/>
        <v/>
      </c>
      <c r="R82" s="2">
        <f t="shared" si="3"/>
        <v>42583</v>
      </c>
    </row>
    <row r="83" spans="1:18" x14ac:dyDescent="0.25">
      <c r="A83">
        <v>182</v>
      </c>
      <c r="B83" t="s">
        <v>298</v>
      </c>
      <c r="C83" t="s">
        <v>299</v>
      </c>
      <c r="D83" t="s">
        <v>300</v>
      </c>
      <c r="E83" s="1">
        <v>6505079878</v>
      </c>
      <c r="F83" s="2">
        <v>42176</v>
      </c>
      <c r="G83" t="s">
        <v>294</v>
      </c>
      <c r="H83">
        <v>2500</v>
      </c>
      <c r="I83" t="s">
        <v>19</v>
      </c>
      <c r="J83">
        <v>120</v>
      </c>
      <c r="K83">
        <v>50</v>
      </c>
      <c r="L83">
        <v>1604</v>
      </c>
      <c r="M83">
        <v>101</v>
      </c>
      <c r="N83">
        <v>2502</v>
      </c>
      <c r="P83">
        <v>42176</v>
      </c>
      <c r="Q83" s="2" t="str">
        <f t="shared" si="2"/>
        <v/>
      </c>
      <c r="R83" s="2">
        <f t="shared" si="3"/>
        <v>42176</v>
      </c>
    </row>
    <row r="84" spans="1:18" x14ac:dyDescent="0.25">
      <c r="A84">
        <v>183</v>
      </c>
      <c r="B84" t="s">
        <v>301</v>
      </c>
      <c r="C84" t="s">
        <v>302</v>
      </c>
      <c r="D84" t="s">
        <v>303</v>
      </c>
      <c r="E84" s="1">
        <v>6505079879</v>
      </c>
      <c r="F84" s="2">
        <v>43727</v>
      </c>
      <c r="G84" t="s">
        <v>294</v>
      </c>
      <c r="H84">
        <v>2800</v>
      </c>
      <c r="I84" t="s">
        <v>19</v>
      </c>
      <c r="J84">
        <v>120</v>
      </c>
      <c r="K84">
        <v>50</v>
      </c>
      <c r="L84">
        <v>1701</v>
      </c>
      <c r="M84">
        <v>102</v>
      </c>
      <c r="N84">
        <v>2503</v>
      </c>
      <c r="P84">
        <v>43727</v>
      </c>
      <c r="Q84" s="2" t="str">
        <f t="shared" si="2"/>
        <v/>
      </c>
      <c r="R84" s="2">
        <f t="shared" si="3"/>
        <v>43727</v>
      </c>
    </row>
    <row r="85" spans="1:18" x14ac:dyDescent="0.25">
      <c r="A85">
        <v>184</v>
      </c>
      <c r="B85" t="s">
        <v>304</v>
      </c>
      <c r="C85" t="s">
        <v>305</v>
      </c>
      <c r="D85" t="s">
        <v>306</v>
      </c>
      <c r="E85" s="1">
        <v>6505091876</v>
      </c>
      <c r="F85" s="2">
        <v>42048</v>
      </c>
      <c r="G85" t="s">
        <v>294</v>
      </c>
      <c r="H85">
        <v>4200</v>
      </c>
      <c r="I85" t="s">
        <v>19</v>
      </c>
      <c r="J85">
        <v>121</v>
      </c>
      <c r="K85">
        <v>50</v>
      </c>
      <c r="L85">
        <v>1801</v>
      </c>
      <c r="M85">
        <v>103</v>
      </c>
      <c r="N85">
        <v>2504</v>
      </c>
      <c r="P85">
        <v>42048</v>
      </c>
      <c r="Q85" s="2" t="str">
        <f t="shared" si="2"/>
        <v/>
      </c>
      <c r="R85" s="2">
        <f t="shared" si="3"/>
        <v>42048</v>
      </c>
    </row>
    <row r="86" spans="1:18" x14ac:dyDescent="0.25">
      <c r="A86">
        <v>185</v>
      </c>
      <c r="B86" t="s">
        <v>307</v>
      </c>
      <c r="C86" t="s">
        <v>308</v>
      </c>
      <c r="D86" t="s">
        <v>309</v>
      </c>
      <c r="E86" s="1">
        <v>6505092876</v>
      </c>
      <c r="F86" s="2">
        <v>42621</v>
      </c>
      <c r="G86" t="s">
        <v>294</v>
      </c>
      <c r="H86">
        <v>4100</v>
      </c>
      <c r="I86" t="s">
        <v>19</v>
      </c>
      <c r="J86">
        <v>121</v>
      </c>
      <c r="K86">
        <v>50</v>
      </c>
      <c r="L86">
        <v>1802</v>
      </c>
      <c r="M86">
        <v>104</v>
      </c>
      <c r="N86">
        <v>1903</v>
      </c>
      <c r="P86">
        <v>42621</v>
      </c>
      <c r="Q86" s="2" t="str">
        <f t="shared" si="2"/>
        <v/>
      </c>
      <c r="R86" s="2">
        <f t="shared" si="3"/>
        <v>42621</v>
      </c>
    </row>
    <row r="87" spans="1:18" x14ac:dyDescent="0.25">
      <c r="A87">
        <v>186</v>
      </c>
      <c r="B87" t="s">
        <v>98</v>
      </c>
      <c r="C87" t="s">
        <v>310</v>
      </c>
      <c r="D87" t="s">
        <v>311</v>
      </c>
      <c r="E87" s="1">
        <v>6505093876</v>
      </c>
      <c r="F87" s="2">
        <v>41645</v>
      </c>
      <c r="G87" t="s">
        <v>294</v>
      </c>
      <c r="H87">
        <v>3400</v>
      </c>
      <c r="I87" t="s">
        <v>19</v>
      </c>
      <c r="J87">
        <v>121</v>
      </c>
      <c r="K87">
        <v>50</v>
      </c>
      <c r="L87">
        <v>1901</v>
      </c>
      <c r="M87">
        <v>105</v>
      </c>
      <c r="N87">
        <v>2001</v>
      </c>
      <c r="P87">
        <v>41645</v>
      </c>
      <c r="Q87" s="2" t="str">
        <f t="shared" si="2"/>
        <v/>
      </c>
      <c r="R87" s="2">
        <f t="shared" si="3"/>
        <v>41645</v>
      </c>
    </row>
    <row r="88" spans="1:18" x14ac:dyDescent="0.25">
      <c r="A88">
        <v>187</v>
      </c>
      <c r="B88" t="s">
        <v>312</v>
      </c>
      <c r="C88" t="s">
        <v>313</v>
      </c>
      <c r="D88" t="s">
        <v>314</v>
      </c>
      <c r="E88" s="1">
        <v>6505094876</v>
      </c>
      <c r="F88" s="2">
        <v>41674</v>
      </c>
      <c r="G88" t="s">
        <v>294</v>
      </c>
      <c r="H88">
        <v>3000</v>
      </c>
      <c r="I88" t="s">
        <v>19</v>
      </c>
      <c r="J88">
        <v>121</v>
      </c>
      <c r="K88">
        <v>50</v>
      </c>
      <c r="L88">
        <v>1902</v>
      </c>
      <c r="M88">
        <v>106</v>
      </c>
      <c r="N88">
        <v>2101</v>
      </c>
      <c r="P88">
        <v>41674</v>
      </c>
      <c r="Q88" s="2" t="str">
        <f t="shared" si="2"/>
        <v/>
      </c>
      <c r="R88" s="2">
        <f t="shared" si="3"/>
        <v>41674</v>
      </c>
    </row>
    <row r="89" spans="1:18" x14ac:dyDescent="0.25">
      <c r="A89">
        <v>188</v>
      </c>
      <c r="B89" t="s">
        <v>315</v>
      </c>
      <c r="C89" t="s">
        <v>316</v>
      </c>
      <c r="D89" t="s">
        <v>317</v>
      </c>
      <c r="E89" s="1">
        <v>6505051876</v>
      </c>
      <c r="F89" s="2">
        <v>42361</v>
      </c>
      <c r="G89" t="s">
        <v>294</v>
      </c>
      <c r="H89">
        <v>3800</v>
      </c>
      <c r="I89" t="s">
        <v>19</v>
      </c>
      <c r="J89">
        <v>122</v>
      </c>
      <c r="K89">
        <v>50</v>
      </c>
      <c r="L89">
        <v>1903</v>
      </c>
      <c r="M89">
        <v>107</v>
      </c>
      <c r="N89">
        <v>2201</v>
      </c>
      <c r="P89">
        <v>42361</v>
      </c>
      <c r="Q89" s="2" t="str">
        <f t="shared" si="2"/>
        <v/>
      </c>
      <c r="R89" s="2">
        <f t="shared" si="3"/>
        <v>42361</v>
      </c>
    </row>
    <row r="90" spans="1:18" x14ac:dyDescent="0.25">
      <c r="A90">
        <v>189</v>
      </c>
      <c r="B90" t="s">
        <v>318</v>
      </c>
      <c r="C90" t="s">
        <v>319</v>
      </c>
      <c r="D90" t="s">
        <v>320</v>
      </c>
      <c r="E90" s="1">
        <v>6505052876</v>
      </c>
      <c r="F90" s="2">
        <v>41440</v>
      </c>
      <c r="G90" t="s">
        <v>294</v>
      </c>
      <c r="H90">
        <v>3600</v>
      </c>
      <c r="I90" t="s">
        <v>19</v>
      </c>
      <c r="J90">
        <v>122</v>
      </c>
      <c r="K90">
        <v>50</v>
      </c>
      <c r="L90">
        <v>2001</v>
      </c>
      <c r="M90">
        <v>108</v>
      </c>
      <c r="N90">
        <v>2301</v>
      </c>
      <c r="P90">
        <v>41440</v>
      </c>
      <c r="Q90" s="2" t="str">
        <f t="shared" si="2"/>
        <v/>
      </c>
      <c r="R90" s="2">
        <f t="shared" si="3"/>
        <v>41440</v>
      </c>
    </row>
    <row r="91" spans="1:18" x14ac:dyDescent="0.25">
      <c r="A91">
        <v>190</v>
      </c>
      <c r="B91" t="s">
        <v>321</v>
      </c>
      <c r="C91" t="s">
        <v>322</v>
      </c>
      <c r="D91" t="s">
        <v>323</v>
      </c>
      <c r="E91" s="1">
        <v>6505053876</v>
      </c>
      <c r="F91" s="2">
        <v>44393</v>
      </c>
      <c r="G91" t="s">
        <v>294</v>
      </c>
      <c r="H91">
        <v>2900</v>
      </c>
      <c r="I91" t="s">
        <v>19</v>
      </c>
      <c r="J91">
        <v>122</v>
      </c>
      <c r="K91">
        <v>50</v>
      </c>
      <c r="L91">
        <v>2101</v>
      </c>
      <c r="M91">
        <v>109</v>
      </c>
      <c r="N91">
        <v>2401</v>
      </c>
      <c r="P91">
        <v>44393</v>
      </c>
      <c r="Q91" s="2" t="str">
        <f t="shared" si="2"/>
        <v/>
      </c>
      <c r="R91" s="2">
        <f t="shared" si="3"/>
        <v>44393</v>
      </c>
    </row>
    <row r="92" spans="1:18" x14ac:dyDescent="0.25">
      <c r="A92">
        <v>191</v>
      </c>
      <c r="B92" t="s">
        <v>150</v>
      </c>
      <c r="C92" t="s">
        <v>324</v>
      </c>
      <c r="D92" t="s">
        <v>325</v>
      </c>
      <c r="E92" s="1">
        <v>6505054876</v>
      </c>
      <c r="F92" s="2">
        <v>42851</v>
      </c>
      <c r="G92" t="s">
        <v>294</v>
      </c>
      <c r="H92">
        <v>2500</v>
      </c>
      <c r="I92" t="s">
        <v>19</v>
      </c>
      <c r="J92">
        <v>122</v>
      </c>
      <c r="K92">
        <v>50</v>
      </c>
      <c r="L92">
        <v>2201</v>
      </c>
      <c r="M92">
        <v>110</v>
      </c>
      <c r="N92">
        <v>1701</v>
      </c>
      <c r="P92">
        <v>42851</v>
      </c>
      <c r="Q92" s="2" t="str">
        <f t="shared" si="2"/>
        <v/>
      </c>
      <c r="R92" s="2">
        <f t="shared" si="3"/>
        <v>42851</v>
      </c>
    </row>
    <row r="93" spans="1:18" x14ac:dyDescent="0.25">
      <c r="A93">
        <v>192</v>
      </c>
      <c r="B93" t="s">
        <v>326</v>
      </c>
      <c r="C93" t="s">
        <v>327</v>
      </c>
      <c r="D93" t="s">
        <v>328</v>
      </c>
      <c r="E93" s="1">
        <v>6505011876</v>
      </c>
      <c r="F93" s="2">
        <v>42025</v>
      </c>
      <c r="G93" t="s">
        <v>294</v>
      </c>
      <c r="H93">
        <v>4000</v>
      </c>
      <c r="I93" t="s">
        <v>19</v>
      </c>
      <c r="J93">
        <v>123</v>
      </c>
      <c r="K93">
        <v>50</v>
      </c>
      <c r="L93">
        <v>2301</v>
      </c>
      <c r="M93">
        <v>111</v>
      </c>
      <c r="N93">
        <v>1801</v>
      </c>
      <c r="P93">
        <v>42025</v>
      </c>
      <c r="Q93" s="2" t="str">
        <f t="shared" si="2"/>
        <v/>
      </c>
      <c r="R93" s="2">
        <f t="shared" si="3"/>
        <v>42025</v>
      </c>
    </row>
    <row r="94" spans="1:18" x14ac:dyDescent="0.25">
      <c r="A94">
        <v>193</v>
      </c>
      <c r="B94" t="s">
        <v>329</v>
      </c>
      <c r="C94" t="s">
        <v>330</v>
      </c>
      <c r="D94" t="s">
        <v>331</v>
      </c>
      <c r="E94" s="1">
        <v>6505012876</v>
      </c>
      <c r="F94" s="2">
        <v>41437</v>
      </c>
      <c r="G94" t="s">
        <v>294</v>
      </c>
      <c r="H94">
        <v>3900</v>
      </c>
      <c r="I94" t="s">
        <v>19</v>
      </c>
      <c r="J94">
        <v>123</v>
      </c>
      <c r="K94">
        <v>50</v>
      </c>
      <c r="L94">
        <v>2401</v>
      </c>
      <c r="M94">
        <v>112</v>
      </c>
      <c r="N94">
        <v>401</v>
      </c>
      <c r="P94">
        <v>41437</v>
      </c>
      <c r="Q94" s="2" t="str">
        <f t="shared" si="2"/>
        <v/>
      </c>
      <c r="R94" s="2">
        <f t="shared" si="3"/>
        <v>41437</v>
      </c>
    </row>
    <row r="95" spans="1:18" x14ac:dyDescent="0.25">
      <c r="A95">
        <v>194</v>
      </c>
      <c r="B95" t="s">
        <v>332</v>
      </c>
      <c r="C95" t="s">
        <v>333</v>
      </c>
      <c r="D95" t="s">
        <v>334</v>
      </c>
      <c r="E95" s="1">
        <v>6505013876</v>
      </c>
      <c r="F95" s="2">
        <v>41359</v>
      </c>
      <c r="G95" t="s">
        <v>294</v>
      </c>
      <c r="H95">
        <v>3200</v>
      </c>
      <c r="I95" t="s">
        <v>19</v>
      </c>
      <c r="J95">
        <v>123</v>
      </c>
      <c r="K95">
        <v>50</v>
      </c>
      <c r="L95">
        <v>2402</v>
      </c>
      <c r="M95">
        <v>113</v>
      </c>
      <c r="N95">
        <v>402</v>
      </c>
      <c r="P95">
        <v>41359</v>
      </c>
      <c r="Q95" s="2" t="str">
        <f t="shared" si="2"/>
        <v/>
      </c>
      <c r="R95" s="2">
        <f t="shared" si="3"/>
        <v>41359</v>
      </c>
    </row>
    <row r="96" spans="1:18" x14ac:dyDescent="0.25">
      <c r="A96">
        <v>195</v>
      </c>
      <c r="B96" t="s">
        <v>335</v>
      </c>
      <c r="C96" t="s">
        <v>336</v>
      </c>
      <c r="D96" t="s">
        <v>337</v>
      </c>
      <c r="E96" s="1">
        <v>6505014876</v>
      </c>
      <c r="F96" s="2">
        <v>42416</v>
      </c>
      <c r="G96" t="s">
        <v>294</v>
      </c>
      <c r="H96">
        <v>2800</v>
      </c>
      <c r="I96" t="s">
        <v>19</v>
      </c>
      <c r="J96">
        <v>123</v>
      </c>
      <c r="K96">
        <v>50</v>
      </c>
      <c r="L96">
        <v>2501</v>
      </c>
      <c r="M96">
        <v>201</v>
      </c>
      <c r="N96">
        <v>404</v>
      </c>
      <c r="P96">
        <v>42416</v>
      </c>
      <c r="Q96" s="2" t="str">
        <f t="shared" si="2"/>
        <v/>
      </c>
      <c r="R96" s="2">
        <f t="shared" si="3"/>
        <v>42416</v>
      </c>
    </row>
    <row r="97" spans="1:18" x14ac:dyDescent="0.25">
      <c r="A97">
        <v>196</v>
      </c>
      <c r="B97" t="s">
        <v>338</v>
      </c>
      <c r="C97" t="s">
        <v>339</v>
      </c>
      <c r="D97" t="s">
        <v>340</v>
      </c>
      <c r="E97" s="1">
        <v>6505079811</v>
      </c>
      <c r="F97" s="2">
        <v>42996</v>
      </c>
      <c r="G97" t="s">
        <v>294</v>
      </c>
      <c r="H97">
        <v>3100</v>
      </c>
      <c r="I97" t="s">
        <v>19</v>
      </c>
      <c r="J97">
        <v>124</v>
      </c>
      <c r="K97">
        <v>50</v>
      </c>
      <c r="L97">
        <v>2502</v>
      </c>
      <c r="M97">
        <v>202</v>
      </c>
      <c r="N97">
        <v>403</v>
      </c>
      <c r="P97">
        <v>42996</v>
      </c>
      <c r="Q97" s="2" t="str">
        <f t="shared" si="2"/>
        <v/>
      </c>
      <c r="R97" s="2">
        <f t="shared" si="3"/>
        <v>42996</v>
      </c>
    </row>
    <row r="98" spans="1:18" x14ac:dyDescent="0.25">
      <c r="A98">
        <v>197</v>
      </c>
      <c r="B98" t="s">
        <v>95</v>
      </c>
      <c r="C98" t="s">
        <v>341</v>
      </c>
      <c r="D98" t="s">
        <v>342</v>
      </c>
      <c r="E98" s="1">
        <v>6505079822</v>
      </c>
      <c r="F98" s="2">
        <v>44189</v>
      </c>
      <c r="G98" t="s">
        <v>294</v>
      </c>
      <c r="H98">
        <v>3000</v>
      </c>
      <c r="I98" t="s">
        <v>19</v>
      </c>
      <c r="J98">
        <v>124</v>
      </c>
      <c r="K98">
        <v>50</v>
      </c>
      <c r="L98">
        <v>2503</v>
      </c>
      <c r="M98">
        <v>301</v>
      </c>
      <c r="N98">
        <v>501</v>
      </c>
      <c r="P98">
        <v>44189</v>
      </c>
      <c r="Q98" s="2" t="str">
        <f t="shared" si="2"/>
        <v/>
      </c>
      <c r="R98" s="2">
        <f t="shared" si="3"/>
        <v>44189</v>
      </c>
    </row>
    <row r="99" spans="1:18" x14ac:dyDescent="0.25">
      <c r="A99">
        <v>198</v>
      </c>
      <c r="B99" t="s">
        <v>343</v>
      </c>
      <c r="C99" t="s">
        <v>344</v>
      </c>
      <c r="D99" t="s">
        <v>345</v>
      </c>
      <c r="E99" s="1">
        <v>6505079833</v>
      </c>
      <c r="F99" s="2">
        <v>42717</v>
      </c>
      <c r="G99" t="s">
        <v>294</v>
      </c>
      <c r="H99">
        <v>2600</v>
      </c>
      <c r="I99" t="s">
        <v>19</v>
      </c>
      <c r="J99">
        <v>124</v>
      </c>
      <c r="K99">
        <v>50</v>
      </c>
      <c r="L99">
        <v>2504</v>
      </c>
      <c r="M99">
        <v>302</v>
      </c>
      <c r="N99">
        <v>502</v>
      </c>
      <c r="P99">
        <v>42717</v>
      </c>
      <c r="Q99" s="2" t="str">
        <f t="shared" si="2"/>
        <v/>
      </c>
      <c r="R99" s="2">
        <f t="shared" si="3"/>
        <v>42717</v>
      </c>
    </row>
    <row r="100" spans="1:18" x14ac:dyDescent="0.25">
      <c r="A100">
        <v>199</v>
      </c>
      <c r="B100" t="s">
        <v>346</v>
      </c>
      <c r="C100" t="s">
        <v>285</v>
      </c>
      <c r="D100" t="s">
        <v>347</v>
      </c>
      <c r="E100" s="1">
        <v>6505079844</v>
      </c>
      <c r="F100" s="2">
        <v>42090</v>
      </c>
      <c r="G100" t="s">
        <v>294</v>
      </c>
      <c r="H100">
        <v>2600</v>
      </c>
      <c r="I100" t="s">
        <v>19</v>
      </c>
      <c r="J100">
        <v>124</v>
      </c>
      <c r="K100">
        <v>50</v>
      </c>
      <c r="L100">
        <v>1903</v>
      </c>
      <c r="M100">
        <v>303</v>
      </c>
      <c r="N100">
        <v>503</v>
      </c>
      <c r="P100">
        <v>42090</v>
      </c>
      <c r="Q100" s="2" t="str">
        <f t="shared" si="2"/>
        <v/>
      </c>
      <c r="R100" s="2">
        <f t="shared" si="3"/>
        <v>42090</v>
      </c>
    </row>
    <row r="101" spans="1:18" x14ac:dyDescent="0.25">
      <c r="A101">
        <v>200</v>
      </c>
      <c r="B101" t="s">
        <v>318</v>
      </c>
      <c r="C101" t="s">
        <v>348</v>
      </c>
      <c r="D101" t="s">
        <v>349</v>
      </c>
      <c r="E101" s="1">
        <v>5151234444</v>
      </c>
      <c r="F101" s="2">
        <v>41132</v>
      </c>
      <c r="G101" t="s">
        <v>350</v>
      </c>
      <c r="H101">
        <v>4400</v>
      </c>
      <c r="I101" t="s">
        <v>19</v>
      </c>
      <c r="J101">
        <v>101</v>
      </c>
      <c r="K101">
        <v>10</v>
      </c>
      <c r="L101">
        <v>2001</v>
      </c>
      <c r="M101">
        <v>304</v>
      </c>
      <c r="N101">
        <v>601</v>
      </c>
      <c r="P101">
        <v>41132</v>
      </c>
      <c r="Q101" s="2" t="str">
        <f t="shared" si="2"/>
        <v/>
      </c>
      <c r="R101" s="2">
        <f t="shared" si="3"/>
        <v>41132</v>
      </c>
    </row>
    <row r="102" spans="1:18" x14ac:dyDescent="0.25">
      <c r="A102">
        <v>201</v>
      </c>
      <c r="B102" t="s">
        <v>124</v>
      </c>
      <c r="C102" t="s">
        <v>351</v>
      </c>
      <c r="D102" t="s">
        <v>352</v>
      </c>
      <c r="E102" s="1">
        <v>5151235555</v>
      </c>
      <c r="F102" s="2">
        <v>42894</v>
      </c>
      <c r="G102" t="s">
        <v>353</v>
      </c>
      <c r="H102">
        <v>13000</v>
      </c>
      <c r="I102" t="s">
        <v>19</v>
      </c>
      <c r="J102">
        <v>100</v>
      </c>
      <c r="K102">
        <v>20</v>
      </c>
      <c r="L102">
        <v>2101</v>
      </c>
      <c r="M102">
        <v>401</v>
      </c>
      <c r="N102">
        <v>2101</v>
      </c>
      <c r="P102">
        <v>42894</v>
      </c>
      <c r="Q102" s="2" t="str">
        <f t="shared" si="2"/>
        <v/>
      </c>
      <c r="R102" s="2">
        <f t="shared" si="3"/>
        <v>42894</v>
      </c>
    </row>
    <row r="103" spans="1:18" x14ac:dyDescent="0.25">
      <c r="A103">
        <v>202</v>
      </c>
      <c r="B103" t="s">
        <v>354</v>
      </c>
      <c r="C103" t="s">
        <v>355</v>
      </c>
      <c r="D103" t="s">
        <v>356</v>
      </c>
      <c r="E103" s="1">
        <v>6031236666</v>
      </c>
      <c r="F103" s="2">
        <v>43056</v>
      </c>
      <c r="G103" t="s">
        <v>357</v>
      </c>
      <c r="H103">
        <v>6000</v>
      </c>
      <c r="I103" t="s">
        <v>19</v>
      </c>
      <c r="J103">
        <v>201</v>
      </c>
      <c r="K103">
        <v>20</v>
      </c>
      <c r="L103">
        <v>2201</v>
      </c>
      <c r="M103">
        <v>402</v>
      </c>
      <c r="N103">
        <v>2201</v>
      </c>
      <c r="P103">
        <v>43056</v>
      </c>
      <c r="Q103" s="2" t="str">
        <f t="shared" si="2"/>
        <v/>
      </c>
      <c r="R103" s="2">
        <f t="shared" si="3"/>
        <v>43056</v>
      </c>
    </row>
    <row r="104" spans="1:18" x14ac:dyDescent="0.25">
      <c r="A104">
        <v>203</v>
      </c>
      <c r="B104" t="s">
        <v>358</v>
      </c>
      <c r="C104" t="s">
        <v>359</v>
      </c>
      <c r="D104" t="s">
        <v>360</v>
      </c>
      <c r="E104" s="1">
        <v>5151237777</v>
      </c>
      <c r="F104" s="2">
        <v>44319</v>
      </c>
      <c r="G104" t="s">
        <v>361</v>
      </c>
      <c r="H104">
        <v>6500</v>
      </c>
      <c r="I104" t="s">
        <v>19</v>
      </c>
      <c r="J104">
        <v>101</v>
      </c>
      <c r="K104">
        <v>40</v>
      </c>
      <c r="L104">
        <v>2301</v>
      </c>
      <c r="M104">
        <v>404</v>
      </c>
      <c r="N104">
        <v>2301</v>
      </c>
      <c r="P104">
        <v>44319</v>
      </c>
      <c r="Q104" s="2" t="str">
        <f t="shared" si="2"/>
        <v/>
      </c>
      <c r="R104" s="2">
        <f t="shared" si="3"/>
        <v>44319</v>
      </c>
    </row>
    <row r="105" spans="1:18" x14ac:dyDescent="0.25">
      <c r="A105">
        <v>204</v>
      </c>
      <c r="B105" t="s">
        <v>362</v>
      </c>
      <c r="C105" t="s">
        <v>363</v>
      </c>
      <c r="D105" t="s">
        <v>364</v>
      </c>
      <c r="E105" s="1">
        <v>5151238888</v>
      </c>
      <c r="F105" s="2">
        <v>43317</v>
      </c>
      <c r="G105" t="s">
        <v>365</v>
      </c>
      <c r="H105">
        <v>10000</v>
      </c>
      <c r="I105" t="s">
        <v>19</v>
      </c>
      <c r="J105">
        <v>101</v>
      </c>
      <c r="K105">
        <v>70</v>
      </c>
      <c r="L105">
        <v>2401</v>
      </c>
      <c r="M105">
        <v>403</v>
      </c>
      <c r="N105">
        <v>2401</v>
      </c>
      <c r="P105">
        <v>43317</v>
      </c>
      <c r="Q105" s="2" t="str">
        <f t="shared" si="2"/>
        <v/>
      </c>
      <c r="R105" s="2">
        <f t="shared" si="3"/>
        <v>43317</v>
      </c>
    </row>
    <row r="106" spans="1:18" x14ac:dyDescent="0.25">
      <c r="A106">
        <v>205</v>
      </c>
      <c r="B106" t="s">
        <v>366</v>
      </c>
      <c r="C106" t="s">
        <v>367</v>
      </c>
      <c r="D106" t="s">
        <v>368</v>
      </c>
      <c r="E106" s="1">
        <v>5151238080</v>
      </c>
      <c r="F106" s="2">
        <v>41918</v>
      </c>
      <c r="G106" t="s">
        <v>369</v>
      </c>
      <c r="H106">
        <v>12000</v>
      </c>
      <c r="I106" t="s">
        <v>19</v>
      </c>
      <c r="J106">
        <v>101</v>
      </c>
      <c r="K106">
        <v>110</v>
      </c>
      <c r="L106">
        <v>1701</v>
      </c>
      <c r="M106">
        <v>501</v>
      </c>
      <c r="N106">
        <v>1701</v>
      </c>
      <c r="P106">
        <v>41918</v>
      </c>
      <c r="Q106" s="2" t="str">
        <f t="shared" si="2"/>
        <v/>
      </c>
      <c r="R106" s="2">
        <f t="shared" si="3"/>
        <v>41918</v>
      </c>
    </row>
    <row r="107" spans="1:18" x14ac:dyDescent="0.25">
      <c r="A107">
        <v>206</v>
      </c>
      <c r="B107" t="s">
        <v>261</v>
      </c>
      <c r="C107" t="s">
        <v>370</v>
      </c>
      <c r="D107" t="s">
        <v>371</v>
      </c>
      <c r="E107" s="1">
        <v>5151238181</v>
      </c>
      <c r="F107" s="2">
        <v>41102</v>
      </c>
      <c r="G107" t="s">
        <v>372</v>
      </c>
      <c r="H107">
        <v>8300</v>
      </c>
      <c r="I107" t="s">
        <v>19</v>
      </c>
      <c r="J107">
        <v>205</v>
      </c>
      <c r="K107">
        <v>110</v>
      </c>
      <c r="L107">
        <v>1801</v>
      </c>
      <c r="M107">
        <v>502</v>
      </c>
      <c r="N107">
        <v>1801</v>
      </c>
      <c r="P107">
        <v>41102</v>
      </c>
      <c r="Q107" s="2" t="str">
        <f t="shared" si="2"/>
        <v/>
      </c>
      <c r="R107" s="2">
        <f t="shared" si="3"/>
        <v>41102</v>
      </c>
    </row>
    <row r="108" spans="1:18" x14ac:dyDescent="0.25">
      <c r="F108" t="s">
        <v>373</v>
      </c>
      <c r="P108" t="s">
        <v>373</v>
      </c>
      <c r="Q108" s="2" t="str">
        <f>IF(ISNUMBER(P108), "",1 &amp; RIGHT(F108, LEN(F108) - 2))</f>
        <v>1/02/2022</v>
      </c>
      <c r="R108" s="2">
        <f t="shared" si="3"/>
        <v>44621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employees - como cambiar 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</dc:creator>
  <cp:lastModifiedBy>Ivan M</cp:lastModifiedBy>
  <dcterms:created xsi:type="dcterms:W3CDTF">2024-03-26T02:05:02Z</dcterms:created>
  <dcterms:modified xsi:type="dcterms:W3CDTF">2024-03-27T17:28:29Z</dcterms:modified>
</cp:coreProperties>
</file>