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hidePivotFieldList="1"/>
  <mc:AlternateContent xmlns:mc="http://schemas.openxmlformats.org/markup-compatibility/2006">
    <mc:Choice Requires="x15">
      <x15ac:absPath xmlns:x15ac="http://schemas.microsoft.com/office/spreadsheetml/2010/11/ac" url="C:\Netology\Portfolio\"/>
    </mc:Choice>
  </mc:AlternateContent>
  <xr:revisionPtr revIDLastSave="0" documentId="13_ncr:1_{F1A03D70-D9C0-4D25-AC14-B88F6F2D221B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Задание итоговой работы" sheetId="2" r:id="rId1"/>
    <sheet name="Отчет-Итоговая работа" sheetId="1" r:id="rId2"/>
  </sheets>
  <definedNames>
    <definedName name="Срез_Date_Hierarchy">#N/A</definedName>
    <definedName name="Срез_Город">#N/A</definedName>
    <definedName name="Срез_Иерархия_штатной_структуры">#N/A</definedName>
  </definedNames>
  <calcPr calcId="191029"/>
  <pivotCaches>
    <pivotCache cacheId="0" r:id="rId3"/>
    <pivotCache cacheId="1" r:id="rId4"/>
    <pivotCache cacheId="2" r:id="rId5"/>
    <pivotCache cacheId="3" r:id="rId6"/>
    <pivotCache cacheId="4" r:id="rId7"/>
    <pivotCache cacheId="5" r:id="rId8"/>
    <pivotCache cacheId="6" r:id="rId9"/>
  </pivotCaches>
  <extLst>
    <ext xmlns:x14="http://schemas.microsoft.com/office/spreadsheetml/2009/9/main" uri="{876F7934-8845-4945-9796-88D515C7AA90}">
      <x14:pivotCaches>
        <pivotCache cacheId="7" r:id="rId10"/>
      </x14:pivotCaches>
    </ext>
    <ext xmlns:x14="http://schemas.microsoft.com/office/spreadsheetml/2009/9/main" uri="{BBE1A952-AA13-448e-AADC-164F8A28A991}">
      <x14:slicerCaches>
        <x14:slicerCache r:id="rId11"/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Зарплатные ведомости_98830659-56ad-4680-b1fa-7961dfda209d" name="Зарплатные ведомости" connection="Запрос — Зарплатные ведомости"/>
          <x15:modelTable id="Численность персонала_a73e0d6d-a5a6-43b4-8746-8ed8e4cb5eee" name="Численность персонала" connection="Запрос — Численность персонала"/>
          <x15:modelTable id="География_0757223b-f908-4130-a371-5d9782598d14" name="География" connection="Запрос — География"/>
          <x15:modelTable id="Штатная структура_877c3c7a-9ad6-41d2-adec-b3ffa7097536" name="Штатная структура" connection="Запрос — Штатная структура"/>
          <x15:modelTable id="Calendar" name="Calendar" connection="Подключение"/>
        </x15:modelTables>
        <x15:modelRelationships>
          <x15:modelRelationship fromTable="Зарплатные ведомости" fromColumn="Код города" toTable="География" toColumn="Код города"/>
          <x15:modelRelationship fromTable="Зарплатные ведомости" fromColumn="Код подразделения" toTable="Штатная структура" toColumn="Код подразделения"/>
          <x15:modelRelationship fromTable="Зарплатные ведомости" fromColumn="Дата" toTable="Calendar" toColumn="Date"/>
          <x15:modelRelationship fromTable="Численность персонала" fromColumn="Код подразделения" toTable="Штатная структура" toColumn="Код подразделения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89B87E-FDB8-46DA-8733-D7A1A22F9AF3}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B5780A2-6A1C-4944-87E3-B507F5ED56DA}" name="Запрос — География" description="Соединение с запросом &quot;География&quot; в книге." type="100" refreshedVersion="6" minRefreshableVersion="5">
    <extLst>
      <ext xmlns:x15="http://schemas.microsoft.com/office/spreadsheetml/2010/11/main" uri="{DE250136-89BD-433C-8126-D09CA5730AF9}">
        <x15:connection id="9c604a15-704a-4154-8454-280718cd868e">
          <x15:oledbPr connection="Provider=Microsoft.Mashup.OleDb.1;Data Source=$Workbook$;Location=География;Extended Properties=&quot;&quot;">
            <x15:dbTables>
              <x15:dbTable name="География"/>
            </x15:dbTables>
          </x15:oledbPr>
        </x15:connection>
      </ext>
    </extLst>
  </connection>
  <connection id="3" xr16:uid="{F6CFBAFF-8F42-43B4-94E4-4338ABD2EE17}" name="Запрос — Зарплатные ведомости" description="Соединение с запросом &quot;Зарплатные ведомости&quot; в книге." type="100" refreshedVersion="6" minRefreshableVersion="5">
    <extLst>
      <ext xmlns:x15="http://schemas.microsoft.com/office/spreadsheetml/2010/11/main" uri="{DE250136-89BD-433C-8126-D09CA5730AF9}">
        <x15:connection id="6e668b2e-98b3-414f-92f6-a66a7afa781a"/>
      </ext>
    </extLst>
  </connection>
  <connection id="4" xr16:uid="{6FF69D31-FC45-4F50-A266-69CD713C22F2}" keepAlive="1" name="Запрос — Параметр1" description="Соединение с запросом &quot;Параметр1&quot; в книге." type="5" refreshedVersion="0" background="1">
    <dbPr connection="Provider=Microsoft.Mashup.OleDb.1;Data Source=$Workbook$;Location=Параметр1;Extended Properties=&quot;&quot;" command="SELECT * FROM [Параметр1]"/>
  </connection>
  <connection id="5" xr16:uid="{E4EC8310-AADA-457C-BB58-F4A1C3F2FA56}" keepAlive="1" name="Запрос — Преобразовать пример файла" description="Соединение с запросом &quot;Преобразовать пример файла&quot; в книге." type="5" refreshedVersion="0" background="1">
    <dbPr connection="Provider=Microsoft.Mashup.OleDb.1;Data Source=$Workbook$;Location=&quot;Преобразовать пример файла&quot;;Extended Properties=&quot;&quot;" command="SELECT * FROM [Преобразовать пример файла]"/>
  </connection>
  <connection id="6" xr16:uid="{AEF6CFB3-E99E-4FAD-992C-4784D20F5B56}" keepAlive="1" name="Запрос — Преобразовать файл" description="Соединение с запросом &quot;Преобразовать файл&quot; в книге." type="5" refreshedVersion="0" background="1">
    <dbPr connection="Provider=Microsoft.Mashup.OleDb.1;Data Source=$Workbook$;Location=&quot;Преобразовать файл&quot;;Extended Properties=&quot;&quot;" command="SELECT * FROM [Преобразовать файл]"/>
  </connection>
  <connection id="7" xr16:uid="{47FB5437-73DC-40E8-BBDD-B6D00D281ED0}" keepAlive="1" name="Запрос — Пример файла" description="Соединение с запросом &quot;Пример файла&quot; в книге." type="5" refreshedVersion="0" background="1">
    <dbPr connection="Provider=Microsoft.Mashup.OleDb.1;Data Source=$Workbook$;Location=&quot;Пример файла&quot;;Extended Properties=&quot;&quot;" command="SELECT * FROM [Пример файла]"/>
  </connection>
  <connection id="8" xr16:uid="{E3D486A4-9281-4F71-B2F7-73713CB94351}" name="Запрос — Численность персонала" description="Соединение с запросом &quot;Численность персонала&quot; в книге." type="100" refreshedVersion="6" minRefreshableVersion="5">
    <extLst>
      <ext xmlns:x15="http://schemas.microsoft.com/office/spreadsheetml/2010/11/main" uri="{DE250136-89BD-433C-8126-D09CA5730AF9}">
        <x15:connection id="0ee8dbb5-384c-4fdf-9860-fad19647ee79"/>
      </ext>
    </extLst>
  </connection>
  <connection id="9" xr16:uid="{BB4CF877-1701-4101-8290-FDE6C9EF0725}" name="Запрос — Штатная структура" description="Соединение с запросом &quot;Штатная структура&quot; в книге." type="100" refreshedVersion="6" minRefreshableVersion="5">
    <extLst>
      <ext xmlns:x15="http://schemas.microsoft.com/office/spreadsheetml/2010/11/main" uri="{DE250136-89BD-433C-8126-D09CA5730AF9}">
        <x15:connection id="34eb9e12-6463-4307-95b4-81eddd7b3233">
          <x15:oledbPr connection="Provider=Microsoft.Mashup.OleDb.1;Data Source=$Workbook$;Location=&quot;Штатная структура&quot;;Extended Properties=&quot;&quot;">
            <x15:dbTables>
              <x15:dbTable name="Штатная структура"/>
            </x15:dbTables>
          </x15:oledbPr>
        </x15:connection>
      </ext>
    </extLst>
  </connection>
  <connection id="10" xr16:uid="{FAE61493-0E08-4832-AB18-18CDC73A1512}" name="Подключение" type="104" refreshedVersion="0" background="1">
    <extLst>
      <ext xmlns:x15="http://schemas.microsoft.com/office/spreadsheetml/2010/11/main" uri="{DE250136-89BD-433C-8126-D09CA5730AF9}">
        <x15:connection id="Calendar"/>
      </ext>
    </extLst>
  </connection>
</connections>
</file>

<file path=xl/sharedStrings.xml><?xml version="1.0" encoding="utf-8"?>
<sst xmlns="http://schemas.openxmlformats.org/spreadsheetml/2006/main" count="177" uniqueCount="58">
  <si>
    <t>Сумма зарплаты после вычета налога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</si>
  <si>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</si>
  <si>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</si>
  <si>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</si>
  <si>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</si>
  <si>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</si>
  <si>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</si>
  <si>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</si>
  <si>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</si>
  <si>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</si>
  <si>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</si>
  <si>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</si>
  <si>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</si>
  <si>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Город</t>
  </si>
  <si>
    <t>Екатеринбург</t>
  </si>
  <si>
    <t>Казань</t>
  </si>
  <si>
    <t>Пермь</t>
  </si>
  <si>
    <t>Уфа</t>
  </si>
  <si>
    <t>Челябинск</t>
  </si>
  <si>
    <t>Тип ЦО</t>
  </si>
  <si>
    <t>Центр затрат</t>
  </si>
  <si>
    <t>Центр прибыли</t>
  </si>
  <si>
    <t>Казначейство</t>
  </si>
  <si>
    <t>Группа</t>
  </si>
  <si>
    <t>Группа налогового учета</t>
  </si>
  <si>
    <t>Группа расчета ЗП</t>
  </si>
  <si>
    <t>Группа учета ОС и МБП</t>
  </si>
  <si>
    <t>Учет затрат</t>
  </si>
  <si>
    <t>Учет прибыли</t>
  </si>
  <si>
    <t>Оборудование для конечных пользователей</t>
  </si>
  <si>
    <t>Серверное оборудование</t>
  </si>
  <si>
    <t>Группа БД</t>
  </si>
  <si>
    <t>Группа ПО Microsoft</t>
  </si>
  <si>
    <t>Группа средств разработки</t>
  </si>
  <si>
    <t>Группа по работе с крупным бизнесом</t>
  </si>
  <si>
    <t>Группа по работе с малым бизнесом</t>
  </si>
  <si>
    <t>Группа по работе со средним бизнесом</t>
  </si>
  <si>
    <t>Группа по работе с партнерами</t>
  </si>
  <si>
    <t>Группа прямых продаж</t>
  </si>
  <si>
    <t>Месяц</t>
  </si>
  <si>
    <t>Численность персонала</t>
  </si>
  <si>
    <t>Отдел</t>
  </si>
  <si>
    <t>Бухгалтерия</t>
  </si>
  <si>
    <t>Управленческий учет</t>
  </si>
  <si>
    <t>B2B</t>
  </si>
  <si>
    <t>B2C</t>
  </si>
  <si>
    <t>Отдел оборудования</t>
  </si>
  <si>
    <t>Отдел ПО</t>
  </si>
  <si>
    <t>Прирост зарплата на руки на 1 сотрудника</t>
  </si>
  <si>
    <t>Сумма зарплаты на руки на 1 сотрудника</t>
  </si>
  <si>
    <t>Департамент продаж</t>
  </si>
  <si>
    <t>Департамент финансов</t>
  </si>
  <si>
    <t>ИТ</t>
  </si>
  <si>
    <t>Департамент</t>
  </si>
  <si>
    <t>Зарплата</t>
  </si>
  <si>
    <t xml:space="preserve"> </t>
  </si>
  <si>
    <t>Зарплата на руки на 1 сотрудника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</si>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</sst>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₽&quot;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pivotButton="1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pivotButton="1" applyFont="1"/>
    <xf numFmtId="0" fontId="1" fillId="0" borderId="0" xfId="0" applyFont="1"/>
    <xf numFmtId="0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164" fontId="1" fillId="0" borderId="0" xfId="0" applyNumberFormat="1" applyFont="1"/>
    <xf numFmtId="16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pivotButton="1" applyAlignment="1">
      <alignment horizontal="center" vertical="center" wrapText="1"/>
    </xf>
    <xf numFmtId="0" fontId="0" fillId="0" borderId="0" xfId="0" pivotButton="1"/>
    <xf numFmtId="10" fontId="0" fillId="0" borderId="0" xfId="0" applyNumberFormat="1"/>
  </cellXfs>
  <cellStyles count="1">
    <cellStyle name="Обычный" xfId="0" builtinId="0"/>
  </cellStyles>
  <dxfs count="202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alignment wrapText="1"/>
    </dxf>
    <dxf>
      <numFmt numFmtId="164" formatCode="#,##0\ &quot;₽&quot;"/>
    </dxf>
    <dxf>
      <numFmt numFmtId="164" formatCode="#,##0\ &quot;₽&quot;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numFmt numFmtId="164" formatCode="#,##0\ &quot;₽&quot;"/>
    </dxf>
    <dxf>
      <alignment wrapText="1"/>
    </dxf>
    <dxf>
      <alignment wrapText="1"/>
    </dxf>
    <dxf>
      <alignment wrapText="1"/>
    </dxf>
    <dxf>
      <numFmt numFmtId="164" formatCode="#,##0\ &quot;₽&quot;"/>
    </dxf>
    <dxf>
      <numFmt numFmtId="164" formatCode="#,##0\ &quot;₽&quot;"/>
    </dxf>
    <dxf>
      <alignment vertic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4" formatCode="#,##0\ &quot;₽&quot;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alignment vertical="center"/>
    </dxf>
    <dxf>
      <alignment horizontal="center"/>
    </dxf>
    <dxf>
      <numFmt numFmtId="164" formatCode="#,##0\ &quot;₽&quot;"/>
    </dxf>
    <dxf>
      <alignment wrapText="1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color theme="7" tint="0.79998168889431442"/>
      </font>
    </dxf>
    <dxf>
      <fill>
        <patternFill patternType="gray0625">
          <f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ill>
        <patternFill patternType="lightGrid">
          <fgColor rgb="FFFFFF00"/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 patternType="gray0625">
          <f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ill>
        <patternFill patternType="lightGrid">
          <fgColor rgb="FFFFFF00"/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 patternType="gray0625">
          <f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ill>
        <patternFill patternType="lightGrid">
          <fgColor rgb="FFFFFF00"/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 patternType="gray0625">
          <f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ill>
        <patternFill patternType="lightGrid">
          <fgColor rgb="FFFFFF00"/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 patternType="gray0625">
          <f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ill>
        <patternFill patternType="lightGrid">
          <fgColor rgb="FFFFFF00"/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 patternType="gray0625">
          <f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ill>
        <patternFill patternType="lightGrid">
          <fgColor rgb="FFFFFF00"/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 patternType="gray0625">
          <f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ill>
        <patternFill patternType="lightGrid">
          <fgColor rgb="FFFFFF00"/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 patternType="gray0625">
          <f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ill>
        <patternFill patternType="lightGrid">
          <fgColor rgb="FFFFFF00"/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 patternType="gray0625">
          <f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ill>
        <patternFill patternType="lightGrid">
          <fgColor rgb="FFFFFF00"/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 patternType="gray0625">
          <f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ill>
        <patternFill patternType="lightGrid">
          <fgColor rgb="FFFFFF00"/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 patternType="gray0625">
          <f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ill>
        <patternFill patternType="lightGrid">
          <fgColor rgb="FFFFFF00"/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 patternType="gray0625">
          <fgColor rgb="FFFF0000"/>
        </patternFill>
      </fill>
      <border>
        <left style="thin">
          <color rgb="FFFFFF00"/>
        </left>
        <right style="thin">
          <color rgb="FFFFFF00"/>
        </right>
        <top style="thin">
          <color rgb="FFFFFF00"/>
        </top>
        <bottom style="thin">
          <color rgb="FFFFFF00"/>
        </bottom>
        <vertical/>
        <horizontal/>
      </border>
    </dxf>
    <dxf>
      <fill>
        <patternFill patternType="lightGrid">
          <fgColor rgb="FFFFFF00"/>
          <bgColor theme="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07/relationships/slicerCache" Target="slicerCaches/slicerCache3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8.xml"/><Relationship Id="rId39" Type="http://schemas.openxmlformats.org/officeDocument/2006/relationships/customXml" Target="../customXml/item21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42" Type="http://schemas.openxmlformats.org/officeDocument/2006/relationships/customXml" Target="../customXml/item24.xml"/><Relationship Id="rId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microsoft.com/office/2007/relationships/slicerCache" Target="slicerCaches/slicerCache1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40" Type="http://schemas.openxmlformats.org/officeDocument/2006/relationships/customXml" Target="../customXml/item22.xml"/><Relationship Id="rId45" Type="http://schemas.openxmlformats.org/officeDocument/2006/relationships/customXml" Target="../customXml/item27.xml"/><Relationship Id="rId5" Type="http://schemas.openxmlformats.org/officeDocument/2006/relationships/pivotCacheDefinition" Target="pivotCache/pivotCacheDefinition3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openxmlformats.org/officeDocument/2006/relationships/pivotCacheDefinition" Target="pivotCache/pivotCacheDefinition8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4" Type="http://schemas.openxmlformats.org/officeDocument/2006/relationships/customXml" Target="../customXml/item26.xml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7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43" Type="http://schemas.openxmlformats.org/officeDocument/2006/relationships/customXml" Target="../customXml/item25.xml"/><Relationship Id="rId8" Type="http://schemas.openxmlformats.org/officeDocument/2006/relationships/pivotCacheDefinition" Target="pivotCache/pivotCacheDefinition6.xml"/><Relationship Id="rId3" Type="http://schemas.openxmlformats.org/officeDocument/2006/relationships/pivotCacheDefinition" Target="pivotCache/pivotCacheDefinition1.xml"/><Relationship Id="rId12" Type="http://schemas.microsoft.com/office/2007/relationships/slicerCache" Target="slicerCaches/slicerCache2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38" Type="http://schemas.openxmlformats.org/officeDocument/2006/relationships/customXml" Target="../customXml/item20.xml"/><Relationship Id="rId46" Type="http://schemas.openxmlformats.org/officeDocument/2006/relationships/customXml" Target="../customXml/item28.xml"/><Relationship Id="rId20" Type="http://schemas.openxmlformats.org/officeDocument/2006/relationships/customXml" Target="../customXml/item2.xml"/><Relationship Id="rId41" Type="http://schemas.openxmlformats.org/officeDocument/2006/relationships/customXml" Target="../customXml/item2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_work_on_Excel.xlsx]Отчет-Итоговая работа!Прирост зарплаты на руки на 1 сотрудника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Прирост</a:t>
            </a:r>
            <a:r>
              <a:rPr lang="ru-RU" baseline="0"/>
              <a:t> зарплаты на руки на 1 сотрудника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'Отчет-Итоговая работа'!$BV$1:$BV$2</c:f>
              <c:strCache>
                <c:ptCount val="1"/>
                <c:pt idx="0">
                  <c:v>B2B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'Отчет-Итоговая работа'!$BU$3:$BU$14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'Отчет-Итоговая работа'!$BV$3:$BV$14</c:f>
              <c:numCache>
                <c:formatCode>#\ ##0\ "₽"</c:formatCode>
                <c:ptCount val="12"/>
                <c:pt idx="1">
                  <c:v>#N/A</c:v>
                </c:pt>
                <c:pt idx="2">
                  <c:v>#N/A</c:v>
                </c:pt>
                <c:pt idx="3">
                  <c:v>-1944.6819999999934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1-402E-903D-37015654DF2B}"/>
            </c:ext>
          </c:extLst>
        </c:ser>
        <c:ser>
          <c:idx val="6"/>
          <c:order val="6"/>
          <c:tx>
            <c:strRef>
              <c:f>'Отчет-Итоговая работа'!$CB$1:$CB$2</c:f>
              <c:strCache>
                <c:ptCount val="1"/>
                <c:pt idx="0">
                  <c:v>Управленческий учет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'Отчет-Итоговая работа'!$BU$3:$BU$14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'Отчет-Итоговая работа'!$CB$3:$CB$14</c:f>
              <c:numCache>
                <c:formatCode>#\ ##0\ "₽"</c:formatCode>
                <c:ptCount val="12"/>
                <c:pt idx="1">
                  <c:v>-2840.5499999999956</c:v>
                </c:pt>
                <c:pt idx="2">
                  <c:v>10102.004999999997</c:v>
                </c:pt>
                <c:pt idx="3">
                  <c:v>-13852.14</c:v>
                </c:pt>
                <c:pt idx="4">
                  <c:v>13988.294999999998</c:v>
                </c:pt>
                <c:pt idx="5">
                  <c:v>-8352.8699999999953</c:v>
                </c:pt>
                <c:pt idx="6">
                  <c:v>10348.649999999994</c:v>
                </c:pt>
                <c:pt idx="7">
                  <c:v>-4670.1599999999889</c:v>
                </c:pt>
                <c:pt idx="8">
                  <c:v>-10228.590000000011</c:v>
                </c:pt>
                <c:pt idx="9">
                  <c:v>4146.4199999999983</c:v>
                </c:pt>
                <c:pt idx="10">
                  <c:v>8398.9800000000032</c:v>
                </c:pt>
                <c:pt idx="11">
                  <c:v>-8301.1049999999959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2-D101-402E-903D-37015654D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646944"/>
        <c:axId val="805339712"/>
      </c:lineChart>
      <c:lineChart>
        <c:grouping val="standard"/>
        <c:varyColors val="0"/>
        <c:ser>
          <c:idx val="1"/>
          <c:order val="1"/>
          <c:tx>
            <c:strRef>
              <c:f>'Отчет-Итоговая работа'!$BW$1:$BW$2</c:f>
              <c:strCache>
                <c:ptCount val="1"/>
                <c:pt idx="0">
                  <c:v>B2C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'Отчет-Итоговая работа'!$BU$3:$BU$14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'Отчет-Итоговая работа'!$BW$3:$BW$14</c:f>
              <c:numCache>
                <c:formatCode>#\ ##0\ "₽"</c:formatCode>
                <c:ptCount val="12"/>
                <c:pt idx="1">
                  <c:v>-141.80999999999767</c:v>
                </c:pt>
                <c:pt idx="2">
                  <c:v>1988.7329999999929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2675.6849999999904</c:v>
                </c:pt>
                <c:pt idx="9">
                  <c:v>-2096.7869999999893</c:v>
                </c:pt>
                <c:pt idx="10">
                  <c:v>-285.96900000001187</c:v>
                </c:pt>
                <c:pt idx="11">
                  <c:v>-4360.9619999999923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D101-402E-903D-37015654DF2B}"/>
            </c:ext>
          </c:extLst>
        </c:ser>
        <c:ser>
          <c:idx val="2"/>
          <c:order val="2"/>
          <c:tx>
            <c:strRef>
              <c:f>'Отчет-Итоговая работа'!$BX$1:$BX$2</c:f>
              <c:strCache>
                <c:ptCount val="1"/>
                <c:pt idx="0">
                  <c:v>Бухгалтерия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'Отчет-Итоговая работа'!$BU$3:$BU$14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'Отчет-Итоговая работа'!$BX$3:$BX$14</c:f>
              <c:numCache>
                <c:formatCode>#\ ##0\ "₽"</c:formatCode>
                <c:ptCount val="12"/>
                <c:pt idx="1">
                  <c:v>4635.7950000000055</c:v>
                </c:pt>
                <c:pt idx="2">
                  <c:v>-2517.7799999999988</c:v>
                </c:pt>
                <c:pt idx="3">
                  <c:v>-9842.3099999999977</c:v>
                </c:pt>
                <c:pt idx="4">
                  <c:v>11361.112500000003</c:v>
                </c:pt>
                <c:pt idx="5">
                  <c:v>-7709.5050000000047</c:v>
                </c:pt>
                <c:pt idx="6">
                  <c:v>-3675.9674999999988</c:v>
                </c:pt>
                <c:pt idx="7">
                  <c:v>6835.1549999999988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101-402E-903D-37015654DF2B}"/>
            </c:ext>
          </c:extLst>
        </c:ser>
        <c:ser>
          <c:idx val="3"/>
          <c:order val="3"/>
          <c:tx>
            <c:strRef>
              <c:f>'Отчет-Итоговая работа'!$BY$1:$BY$2</c:f>
              <c:strCache>
                <c:ptCount val="1"/>
                <c:pt idx="0">
                  <c:v>Казначейство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'Отчет-Итоговая работа'!$BU$3:$BU$14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'Отчет-Итоговая работа'!$BY$3:$BY$14</c:f>
              <c:numCache>
                <c:formatCode>#\ ##0\ "₽"</c:formatCode>
                <c:ptCount val="12"/>
                <c:pt idx="1">
                  <c:v>8948.82</c:v>
                </c:pt>
                <c:pt idx="2">
                  <c:v>-5254.7999999999956</c:v>
                </c:pt>
                <c:pt idx="3">
                  <c:v>10069.379999999997</c:v>
                </c:pt>
                <c:pt idx="4">
                  <c:v>-18782.43</c:v>
                </c:pt>
                <c:pt idx="5">
                  <c:v>-1376.3400000000038</c:v>
                </c:pt>
                <c:pt idx="6">
                  <c:v>15196.29</c:v>
                </c:pt>
                <c:pt idx="7">
                  <c:v>-10672.289999999994</c:v>
                </c:pt>
                <c:pt idx="8">
                  <c:v>11158.619999999995</c:v>
                </c:pt>
                <c:pt idx="9">
                  <c:v>-14672.550000000003</c:v>
                </c:pt>
                <c:pt idx="10">
                  <c:v>-7253.1899999999951</c:v>
                </c:pt>
                <c:pt idx="11">
                  <c:v>11111.64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F-D101-402E-903D-37015654DF2B}"/>
            </c:ext>
          </c:extLst>
        </c:ser>
        <c:ser>
          <c:idx val="4"/>
          <c:order val="4"/>
          <c:tx>
            <c:strRef>
              <c:f>'Отчет-Итоговая работа'!$BZ$1:$BZ$2</c:f>
              <c:strCache>
                <c:ptCount val="1"/>
                <c:pt idx="0">
                  <c:v>Отдел оборудования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'Отчет-Итоговая работа'!$BU$3:$BU$14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'Отчет-Итоговая работа'!$BZ$3:$BZ$14</c:f>
              <c:numCache>
                <c:formatCode>#\ ##0\ "₽"</c:formatCode>
                <c:ptCount val="12"/>
                <c:pt idx="1">
                  <c:v>-627.70500000000175</c:v>
                </c:pt>
                <c:pt idx="2">
                  <c:v>4450.9200000000055</c:v>
                </c:pt>
                <c:pt idx="3">
                  <c:v>-17260.80000000001</c:v>
                </c:pt>
                <c:pt idx="4">
                  <c:v>8986.6650000000081</c:v>
                </c:pt>
                <c:pt idx="5">
                  <c:v>11487.044999999998</c:v>
                </c:pt>
                <c:pt idx="6">
                  <c:v>-12348.779999999999</c:v>
                </c:pt>
                <c:pt idx="7">
                  <c:v>9637.4250000000029</c:v>
                </c:pt>
                <c:pt idx="8">
                  <c:v>-18824.19000000001</c:v>
                </c:pt>
                <c:pt idx="9">
                  <c:v>14517.255000000012</c:v>
                </c:pt>
                <c:pt idx="10">
                  <c:v>-2715.2700000000041</c:v>
                </c:pt>
                <c:pt idx="11">
                  <c:v>894.79499999999825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0-D101-402E-903D-37015654DF2B}"/>
            </c:ext>
          </c:extLst>
        </c:ser>
        <c:ser>
          <c:idx val="5"/>
          <c:order val="5"/>
          <c:tx>
            <c:strRef>
              <c:f>'Отчет-Итоговая работа'!$CA$1:$CA$2</c:f>
              <c:strCache>
                <c:ptCount val="1"/>
                <c:pt idx="0">
                  <c:v>Отдел ПО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'Отчет-Итоговая работа'!$BU$3:$BU$14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'Отчет-Итоговая работа'!$CA$3:$CA$14</c:f>
              <c:numCache>
                <c:formatCode>#\ ##0\ "₽"</c:formatCode>
                <c:ptCount val="12"/>
                <c:pt idx="1">
                  <c:v>-3070.0560000000041</c:v>
                </c:pt>
                <c:pt idx="2">
                  <c:v>12351.39</c:v>
                </c:pt>
                <c:pt idx="3">
                  <c:v>-8133.6300000000047</c:v>
                </c:pt>
                <c:pt idx="4">
                  <c:v>-2971.7459999999919</c:v>
                </c:pt>
                <c:pt idx="5">
                  <c:v>7486.1759999999995</c:v>
                </c:pt>
                <c:pt idx="6">
                  <c:v>-4990.8420000000042</c:v>
                </c:pt>
                <c:pt idx="7">
                  <c:v>5044.260000000002</c:v>
                </c:pt>
                <c:pt idx="8">
                  <c:v>-4323.551999999996</c:v>
                </c:pt>
                <c:pt idx="9">
                  <c:v>-1003.1100000000079</c:v>
                </c:pt>
                <c:pt idx="10">
                  <c:v>-500.07599999999366</c:v>
                </c:pt>
                <c:pt idx="11">
                  <c:v>925.67999999999302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1-D101-402E-903D-37015654D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971552"/>
        <c:axId val="805328064"/>
      </c:lineChart>
      <c:dateAx>
        <c:axId val="88364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5339712"/>
        <c:crosses val="autoZero"/>
        <c:auto val="0"/>
        <c:lblOffset val="100"/>
        <c:baseTimeUnit val="days"/>
      </c:dateAx>
      <c:valAx>
        <c:axId val="8053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\ ##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3646944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valAx>
        <c:axId val="805328064"/>
        <c:scaling>
          <c:orientation val="minMax"/>
        </c:scaling>
        <c:delete val="0"/>
        <c:axPos val="r"/>
        <c:numFmt formatCode="#\ ##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9971552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catAx>
        <c:axId val="889971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05328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_work_on_Excel.xlsx]Отчет-Итоговая работа!Зарплата и численность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Зарплата</a:t>
            </a:r>
            <a:r>
              <a:rPr lang="ru-RU" baseline="0"/>
              <a:t> и численность персонала по департаментам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>
                <a:alpha val="30000"/>
              </a:sys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A5A5A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3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FFC000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4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5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70AD47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2.5616227456283291E-2"/>
              <c:y val="9.6675844596923036E-2"/>
            </c:manualLayout>
          </c:layout>
          <c:spPr>
            <a:solidFill>
              <a:srgbClr val="A5A5A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  <c15:layout>
                <c:manualLayout>
                  <c:w val="4.3215414478490762E-2"/>
                  <c:h val="3.6897707327922039E-2"/>
                </c:manualLayout>
              </c15:layout>
            </c:ext>
          </c:extLst>
        </c:dLbl>
      </c:pivotFmt>
      <c:pivotFmt>
        <c:idx val="8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2.195679726398712E-2"/>
              <c:y val="0.11235300858561326"/>
            </c:manualLayout>
          </c:layout>
          <c:spPr>
            <a:solidFill>
              <a:srgbClr val="A5A5A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9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2.2871663816653252E-2"/>
              <c:y val="9.9288705261704746E-2"/>
            </c:manualLayout>
          </c:layout>
          <c:spPr>
            <a:solidFill>
              <a:srgbClr val="A5A5A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1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1.9212197605988732E-2"/>
              <c:y val="0.12280445124474003"/>
            </c:manualLayout>
          </c:layout>
          <c:spPr>
            <a:solidFill>
              <a:srgbClr val="A5A5A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1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2.1041930711320992E-2"/>
              <c:y val="0.11757872991517666"/>
            </c:manualLayout>
          </c:layout>
          <c:spPr>
            <a:solidFill>
              <a:srgbClr val="A5A5A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1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2.3786530369319381E-2"/>
              <c:y val="0.10712728725604985"/>
            </c:manualLayout>
          </c:layout>
          <c:spPr>
            <a:solidFill>
              <a:srgbClr val="A5A5A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13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1.82973310533226E-2"/>
              <c:y val="0.11757872991517666"/>
            </c:manualLayout>
          </c:layout>
          <c:spPr>
            <a:solidFill>
              <a:srgbClr val="A5A5A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14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2.0127064158654794E-2"/>
              <c:y val="0.10974014792083156"/>
            </c:manualLayout>
          </c:layout>
          <c:spPr>
            <a:solidFill>
              <a:srgbClr val="A5A5A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15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2.1041930711320957E-2"/>
              <c:y val="0.1097401479208316"/>
            </c:manualLayout>
          </c:layout>
          <c:spPr>
            <a:solidFill>
              <a:srgbClr val="A5A5A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16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2.012706415865486E-2"/>
              <c:y val="0.12019159057995842"/>
            </c:manualLayout>
          </c:layout>
          <c:spPr>
            <a:solidFill>
              <a:srgbClr val="A5A5A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17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2.195679726398712E-2"/>
              <c:y val="0.11235300858561326"/>
            </c:manualLayout>
          </c:layout>
          <c:spPr>
            <a:solidFill>
              <a:srgbClr val="A5A5A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18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2.1041930711320992E-2"/>
              <c:y val="0.12019159057995837"/>
            </c:manualLayout>
          </c:layout>
          <c:spPr>
            <a:solidFill>
              <a:srgbClr val="A5A5A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19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2.012706415865486E-2"/>
              <c:y val="-1.0451442659126816E-2"/>
            </c:manualLayout>
          </c:layout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2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1.7382464500656471E-2"/>
              <c:y val="-7.8385819943451104E-3"/>
            </c:manualLayout>
          </c:layout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2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1.82973310533226E-2"/>
              <c:y val="-2.3950946077126053E-17"/>
            </c:manualLayout>
          </c:layout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2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1.6467597947990339E-2"/>
              <c:y val="-2.6128606647817039E-3"/>
            </c:manualLayout>
          </c:layout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23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2.0127064158654794E-2"/>
              <c:y val="0"/>
            </c:manualLayout>
          </c:layout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24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1.8297331053322534E-2"/>
              <c:y val="-5.2257213295634078E-3"/>
            </c:manualLayout>
          </c:layout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25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1.3722962271623736E-2"/>
              <c:y val="-1.3064303323908758E-3"/>
            </c:manualLayout>
          </c:layout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  <c15:layout>
                <c:manualLayout>
                  <c:w val="4.3215414478490762E-2"/>
                  <c:h val="3.9510567992703742E-2"/>
                </c:manualLayout>
              </c15:layout>
            </c:ext>
          </c:extLst>
        </c:dLbl>
      </c:pivotFmt>
      <c:pivotFmt>
        <c:idx val="26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1.5552731395324176E-2"/>
              <c:y val="-5.2257213295634078E-3"/>
            </c:manualLayout>
          </c:layout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27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1.5552731395324211E-2"/>
              <c:y val="-2.3950946077126053E-17"/>
            </c:manualLayout>
          </c:layout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28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1.6467597947990339E-2"/>
              <c:y val="0"/>
            </c:manualLayout>
          </c:layout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29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1.3722998289991968E-2"/>
              <c:y val="-2.6128606647817039E-3"/>
            </c:manualLayout>
          </c:layout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  <c:pivotFmt>
        <c:idx val="3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1.4637864842658081E-2"/>
              <c:y val="-2.6128606647817039E-3"/>
            </c:manualLayout>
          </c:layout>
          <c:spPr>
            <a:solidFill>
              <a:srgbClr val="ED7D31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</c15:spPr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'Отчет-Итоговая работа'!$CH$1:$CH$3</c:f>
              <c:strCache>
                <c:ptCount val="1"/>
                <c:pt idx="0">
                  <c:v>Зарплата - Департамент продаж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ysClr val="window" lastClr="FFFFFF">
                  <a:alpha val="30000"/>
                </a:sys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solidFill>
                    <a:schemeClr val="accent1">
                      <a:alpha val="30000"/>
                    </a:schemeClr>
                  </a:solidFill>
                  <a:ln>
                    <a:solidFill>
                      <a:schemeClr val="lt1">
                        <a:alpha val="50000"/>
                      </a:schemeClr>
                    </a:solidFill>
                    <a:round/>
                  </a:ln>
                </c15:spPr>
                <c15:showLeaderLines val="0"/>
              </c:ext>
            </c:extLst>
          </c:dLbls>
          <c:cat>
            <c:strRef>
              <c:f>'Отчет-Итоговая работа'!$CG$4:$CG$15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'Отчет-Итоговая работа'!$CH$4:$CH$15</c:f>
              <c:numCache>
                <c:formatCode>#\ ##0\ "₽"</c:formatCode>
                <c:ptCount val="12"/>
                <c:pt idx="0">
                  <c:v>4078929</c:v>
                </c:pt>
                <c:pt idx="1">
                  <c:v>4205962</c:v>
                </c:pt>
                <c:pt idx="2">
                  <c:v>4301097</c:v>
                </c:pt>
                <c:pt idx="3">
                  <c:v>4025504</c:v>
                </c:pt>
                <c:pt idx="4">
                  <c:v>4048781</c:v>
                </c:pt>
                <c:pt idx="5">
                  <c:v>4238303</c:v>
                </c:pt>
                <c:pt idx="6">
                  <c:v>3971314</c:v>
                </c:pt>
                <c:pt idx="7">
                  <c:v>3942276</c:v>
                </c:pt>
                <c:pt idx="8">
                  <c:v>4437904</c:v>
                </c:pt>
                <c:pt idx="9">
                  <c:v>4536143</c:v>
                </c:pt>
                <c:pt idx="10">
                  <c:v>4637253</c:v>
                </c:pt>
                <c:pt idx="11">
                  <c:v>4416751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1-4235-832A-E993C703F4CF}"/>
            </c:ext>
          </c:extLst>
        </c:ser>
        <c:ser>
          <c:idx val="1"/>
          <c:order val="1"/>
          <c:tx>
            <c:strRef>
              <c:f>'Отчет-Итоговая работа'!$CI$1:$CI$3</c:f>
              <c:strCache>
                <c:ptCount val="1"/>
                <c:pt idx="0">
                  <c:v>Зарплата - Департамент финансов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2-E671-4235-832A-E993C703F4CF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1-E671-4235-832A-E993C703F4CF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0-E671-4235-832A-E993C703F4CF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E671-4235-832A-E993C703F4CF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E671-4235-832A-E993C703F4CF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E671-4235-832A-E993C703F4CF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E671-4235-832A-E993C703F4CF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E671-4235-832A-E993C703F4CF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E671-4235-832A-E993C703F4CF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9-E671-4235-832A-E993C703F4CF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E671-4235-832A-E993C703F4CF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E671-4235-832A-E993C703F4CF}"/>
              </c:ext>
            </c:extLst>
          </c:dPt>
          <c:dLbls>
            <c:dLbl>
              <c:idx val="0"/>
              <c:layout>
                <c:manualLayout>
                  <c:x val="1.4637864842658081E-2"/>
                  <c:y val="-2.61286066478170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E671-4235-832A-E993C703F4CF}"/>
                </c:ext>
              </c:extLst>
            </c:dLbl>
            <c:dLbl>
              <c:idx val="1"/>
              <c:layout>
                <c:manualLayout>
                  <c:x val="1.3722998289991968E-2"/>
                  <c:y val="-2.61286066478170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E671-4235-832A-E993C703F4CF}"/>
                </c:ext>
              </c:extLst>
            </c:dLbl>
            <c:dLbl>
              <c:idx val="2"/>
              <c:layout>
                <c:manualLayout>
                  <c:x val="1.646759794799033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E671-4235-832A-E993C703F4CF}"/>
                </c:ext>
              </c:extLst>
            </c:dLbl>
            <c:dLbl>
              <c:idx val="3"/>
              <c:layout>
                <c:manualLayout>
                  <c:x val="1.5552731395324176E-2"/>
                  <c:y val="-5.22572132956340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E671-4235-832A-E993C703F4CF}"/>
                </c:ext>
              </c:extLst>
            </c:dLbl>
            <c:dLbl>
              <c:idx val="4"/>
              <c:layout>
                <c:manualLayout>
                  <c:x val="1.5552731395324211E-2"/>
                  <c:y val="-2.395094607712605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E671-4235-832A-E993C703F4CF}"/>
                </c:ext>
              </c:extLst>
            </c:dLbl>
            <c:dLbl>
              <c:idx val="5"/>
              <c:layout>
                <c:manualLayout>
                  <c:x val="1.3722962271623736E-2"/>
                  <c:y val="-1.3064303323908758E-3"/>
                </c:manualLayout>
              </c:layout>
              <c:spPr>
                <a:solidFill>
                  <a:srgbClr val="ED7D31">
                    <a:alpha val="30000"/>
                  </a:srgbClr>
                </a:solidFill>
                <a:ln>
                  <a:solidFill>
                    <a:sysClr val="window" lastClr="FFFFFF">
                      <a:alpha val="50000"/>
                    </a:sys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accent1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</c15:spPr>
                  <c15:layout>
                    <c:manualLayout>
                      <c:w val="4.3215414478490762E-2"/>
                      <c:h val="3.951056799270374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D-E671-4235-832A-E993C703F4CF}"/>
                </c:ext>
              </c:extLst>
            </c:dLbl>
            <c:dLbl>
              <c:idx val="6"/>
              <c:layout>
                <c:manualLayout>
                  <c:x val="1.8297331053322534E-2"/>
                  <c:y val="-5.225721329563407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E671-4235-832A-E993C703F4CF}"/>
                </c:ext>
              </c:extLst>
            </c:dLbl>
            <c:dLbl>
              <c:idx val="7"/>
              <c:layout>
                <c:manualLayout>
                  <c:x val="2.012706415865479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E671-4235-832A-E993C703F4CF}"/>
                </c:ext>
              </c:extLst>
            </c:dLbl>
            <c:dLbl>
              <c:idx val="8"/>
              <c:layout>
                <c:manualLayout>
                  <c:x val="1.6467597947990339E-2"/>
                  <c:y val="-2.61286066478170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E671-4235-832A-E993C703F4CF}"/>
                </c:ext>
              </c:extLst>
            </c:dLbl>
            <c:dLbl>
              <c:idx val="9"/>
              <c:layout>
                <c:manualLayout>
                  <c:x val="1.82973310533226E-2"/>
                  <c:y val="-2.395094607712605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671-4235-832A-E993C703F4CF}"/>
                </c:ext>
              </c:extLst>
            </c:dLbl>
            <c:dLbl>
              <c:idx val="10"/>
              <c:layout>
                <c:manualLayout>
                  <c:x val="1.7382464500656471E-2"/>
                  <c:y val="-7.838581994345110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671-4235-832A-E993C703F4CF}"/>
                </c:ext>
              </c:extLst>
            </c:dLbl>
            <c:dLbl>
              <c:idx val="11"/>
              <c:layout>
                <c:manualLayout>
                  <c:x val="2.012706415865486E-2"/>
                  <c:y val="-1.04514426591268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671-4235-832A-E993C703F4CF}"/>
                </c:ext>
              </c:extLst>
            </c:dLbl>
            <c:spPr>
              <a:solidFill>
                <a:srgbClr val="ED7D31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solidFill>
                    <a:schemeClr val="accent1">
                      <a:alpha val="30000"/>
                    </a:schemeClr>
                  </a:solidFill>
                  <a:ln>
                    <a:solidFill>
                      <a:schemeClr val="lt1">
                        <a:alpha val="50000"/>
                      </a:schemeClr>
                    </a:solidFill>
                    <a:round/>
                  </a:ln>
                </c15:spPr>
                <c15:showLeaderLines val="0"/>
              </c:ext>
            </c:extLst>
          </c:dLbls>
          <c:cat>
            <c:strRef>
              <c:f>'Отчет-Итоговая работа'!$CG$4:$CG$15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'Отчет-Итоговая работа'!$CI$4:$CI$15</c:f>
              <c:numCache>
                <c:formatCode>#\ ##0\ "₽"</c:formatCode>
                <c:ptCount val="12"/>
                <c:pt idx="0">
                  <c:v>1319017</c:v>
                </c:pt>
                <c:pt idx="1">
                  <c:v>1401172</c:v>
                </c:pt>
                <c:pt idx="2">
                  <c:v>1443091</c:v>
                </c:pt>
                <c:pt idx="3">
                  <c:v>1158194</c:v>
                </c:pt>
                <c:pt idx="4">
                  <c:v>1431901</c:v>
                </c:pt>
                <c:pt idx="5">
                  <c:v>1153651</c:v>
                </c:pt>
                <c:pt idx="6">
                  <c:v>1289011</c:v>
                </c:pt>
                <c:pt idx="7">
                  <c:v>1168097</c:v>
                </c:pt>
                <c:pt idx="8">
                  <c:v>1097602</c:v>
                </c:pt>
                <c:pt idx="9">
                  <c:v>1196303</c:v>
                </c:pt>
                <c:pt idx="10">
                  <c:v>1241402</c:v>
                </c:pt>
                <c:pt idx="11">
                  <c:v>1157675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71-4235-832A-E993C703F4CF}"/>
            </c:ext>
          </c:extLst>
        </c:ser>
        <c:ser>
          <c:idx val="2"/>
          <c:order val="2"/>
          <c:tx>
            <c:strRef>
              <c:f>'Отчет-Итоговая работа'!$CJ$1:$CJ$3</c:f>
              <c:strCache>
                <c:ptCount val="1"/>
                <c:pt idx="0">
                  <c:v>Зарплата - ИТ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E671-4235-832A-E993C703F4CF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5-E671-4235-832A-E993C703F4CF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E671-4235-832A-E993C703F4CF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3-E671-4235-832A-E993C703F4CF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E671-4235-832A-E993C703F4CF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E671-4235-832A-E993C703F4CF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E671-4235-832A-E993C703F4CF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E671-4235-832A-E993C703F4CF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E671-4235-832A-E993C703F4CF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E671-4235-832A-E993C703F4CF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E671-4235-832A-E993C703F4CF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E671-4235-832A-E993C703F4CF}"/>
              </c:ext>
            </c:extLst>
          </c:dPt>
          <c:dLbls>
            <c:dLbl>
              <c:idx val="0"/>
              <c:layout>
                <c:manualLayout>
                  <c:x val="2.1041930711320992E-2"/>
                  <c:y val="0.120191590579958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671-4235-832A-E993C703F4CF}"/>
                </c:ext>
              </c:extLst>
            </c:dLbl>
            <c:dLbl>
              <c:idx val="1"/>
              <c:layout>
                <c:manualLayout>
                  <c:x val="2.195679726398712E-2"/>
                  <c:y val="0.112353008585613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671-4235-832A-E993C703F4CF}"/>
                </c:ext>
              </c:extLst>
            </c:dLbl>
            <c:dLbl>
              <c:idx val="2"/>
              <c:layout>
                <c:manualLayout>
                  <c:x val="2.012706415865486E-2"/>
                  <c:y val="0.120191590579958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671-4235-832A-E993C703F4CF}"/>
                </c:ext>
              </c:extLst>
            </c:dLbl>
            <c:dLbl>
              <c:idx val="3"/>
              <c:layout>
                <c:manualLayout>
                  <c:x val="2.1041930711320957E-2"/>
                  <c:y val="0.10974014792083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671-4235-832A-E993C703F4CF}"/>
                </c:ext>
              </c:extLst>
            </c:dLbl>
            <c:dLbl>
              <c:idx val="4"/>
              <c:layout>
                <c:manualLayout>
                  <c:x val="2.0127064158654794E-2"/>
                  <c:y val="0.109740147920831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671-4235-832A-E993C703F4CF}"/>
                </c:ext>
              </c:extLst>
            </c:dLbl>
            <c:dLbl>
              <c:idx val="5"/>
              <c:layout>
                <c:manualLayout>
                  <c:x val="1.82973310533226E-2"/>
                  <c:y val="0.117578729915176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671-4235-832A-E993C703F4CF}"/>
                </c:ext>
              </c:extLst>
            </c:dLbl>
            <c:dLbl>
              <c:idx val="6"/>
              <c:layout>
                <c:manualLayout>
                  <c:x val="2.3786530369319381E-2"/>
                  <c:y val="0.107127287256049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671-4235-832A-E993C703F4CF}"/>
                </c:ext>
              </c:extLst>
            </c:dLbl>
            <c:dLbl>
              <c:idx val="7"/>
              <c:layout>
                <c:manualLayout>
                  <c:x val="2.1041930711320992E-2"/>
                  <c:y val="0.117578729915176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671-4235-832A-E993C703F4CF}"/>
                </c:ext>
              </c:extLst>
            </c:dLbl>
            <c:dLbl>
              <c:idx val="8"/>
              <c:layout>
                <c:manualLayout>
                  <c:x val="2.195679726398712E-2"/>
                  <c:y val="0.112353008585613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671-4235-832A-E993C703F4CF}"/>
                </c:ext>
              </c:extLst>
            </c:dLbl>
            <c:dLbl>
              <c:idx val="9"/>
              <c:layout>
                <c:manualLayout>
                  <c:x val="1.9212197605988732E-2"/>
                  <c:y val="0.122804451244740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671-4235-832A-E993C703F4CF}"/>
                </c:ext>
              </c:extLst>
            </c:dLbl>
            <c:dLbl>
              <c:idx val="10"/>
              <c:layout>
                <c:manualLayout>
                  <c:x val="2.2871663816653252E-2"/>
                  <c:y val="9.92887052617047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671-4235-832A-E993C703F4CF}"/>
                </c:ext>
              </c:extLst>
            </c:dLbl>
            <c:dLbl>
              <c:idx val="11"/>
              <c:layout>
                <c:manualLayout>
                  <c:x val="2.5616227456283291E-2"/>
                  <c:y val="9.6675844596923036E-2"/>
                </c:manualLayout>
              </c:layout>
              <c:spPr>
                <a:solidFill>
                  <a:srgbClr val="A5A5A5">
                    <a:alpha val="30000"/>
                  </a:srgbClr>
                </a:solidFill>
                <a:ln>
                  <a:solidFill>
                    <a:sysClr val="window" lastClr="FFFFFF">
                      <a:alpha val="50000"/>
                    </a:sys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solidFill>
                      <a:schemeClr val="accent1">
                        <a:alpha val="30000"/>
                      </a:schemeClr>
                    </a:solidFill>
                    <a:ln>
                      <a:solidFill>
                        <a:schemeClr val="lt1">
                          <a:alpha val="50000"/>
                        </a:schemeClr>
                      </a:solidFill>
                      <a:round/>
                    </a:ln>
                  </c15:spPr>
                  <c15:layout>
                    <c:manualLayout>
                      <c:w val="4.3215414478490762E-2"/>
                      <c:h val="3.689770732792203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E671-4235-832A-E993C703F4CF}"/>
                </c:ext>
              </c:extLst>
            </c:dLbl>
            <c:spPr>
              <a:solidFill>
                <a:srgbClr val="A5A5A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solidFill>
                    <a:schemeClr val="accent1">
                      <a:alpha val="30000"/>
                    </a:schemeClr>
                  </a:solidFill>
                  <a:ln>
                    <a:solidFill>
                      <a:schemeClr val="lt1">
                        <a:alpha val="50000"/>
                      </a:schemeClr>
                    </a:solidFill>
                    <a:round/>
                  </a:ln>
                </c15:spPr>
                <c15:showLeaderLines val="0"/>
              </c:ext>
            </c:extLst>
          </c:dLbls>
          <c:cat>
            <c:strRef>
              <c:f>'Отчет-Итоговая работа'!$CG$4:$CG$15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'Отчет-Итоговая работа'!$CJ$4:$CJ$15</c:f>
              <c:numCache>
                <c:formatCode>#\ ##0\ "₽"</c:formatCode>
                <c:ptCount val="12"/>
                <c:pt idx="0">
                  <c:v>2993261</c:v>
                </c:pt>
                <c:pt idx="1">
                  <c:v>2514414</c:v>
                </c:pt>
                <c:pt idx="2">
                  <c:v>3234523</c:v>
                </c:pt>
                <c:pt idx="3">
                  <c:v>2467971</c:v>
                </c:pt>
                <c:pt idx="4">
                  <c:v>2817789</c:v>
                </c:pt>
                <c:pt idx="5">
                  <c:v>3206524</c:v>
                </c:pt>
                <c:pt idx="6">
                  <c:v>2488253</c:v>
                </c:pt>
                <c:pt idx="7">
                  <c:v>3195721</c:v>
                </c:pt>
                <c:pt idx="8">
                  <c:v>2418764</c:v>
                </c:pt>
                <c:pt idx="9">
                  <c:v>2708302</c:v>
                </c:pt>
                <c:pt idx="10">
                  <c:v>2822788</c:v>
                </c:pt>
                <c:pt idx="11">
                  <c:v>2537052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71-4235-832A-E993C703F4CF}"/>
            </c:ext>
          </c:extLst>
        </c:ser>
        <c:ser>
          <c:idx val="3"/>
          <c:order val="3"/>
          <c:tx>
            <c:strRef>
              <c:f>'Отчет-Итоговая работа'!$CK$1:$CK$3</c:f>
              <c:strCache>
                <c:ptCount val="1"/>
                <c:pt idx="0">
                  <c:v>Численность персонала - Департамент продаж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FFC000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solidFill>
                    <a:schemeClr val="accent1">
                      <a:alpha val="30000"/>
                    </a:schemeClr>
                  </a:solidFill>
                  <a:ln>
                    <a:solidFill>
                      <a:schemeClr val="lt1">
                        <a:alpha val="50000"/>
                      </a:schemeClr>
                    </a:solidFill>
                    <a:round/>
                  </a:ln>
                </c15:spPr>
                <c15:showLeaderLines val="0"/>
              </c:ext>
            </c:extLst>
          </c:dLbls>
          <c:cat>
            <c:strRef>
              <c:f>'Отчет-Итоговая работа'!$CG$4:$CG$15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'Отчет-Итоговая работа'!$CK$4:$CK$15</c:f>
              <c:numCache>
                <c:formatCode>General</c:formatCode>
                <c:ptCount val="12"/>
                <c:pt idx="0">
                  <c:v>81</c:v>
                </c:pt>
                <c:pt idx="1">
                  <c:v>81</c:v>
                </c:pt>
                <c:pt idx="2">
                  <c:v>83</c:v>
                </c:pt>
                <c:pt idx="3">
                  <c:v>81</c:v>
                </c:pt>
                <c:pt idx="4">
                  <c:v>79</c:v>
                </c:pt>
                <c:pt idx="5">
                  <c:v>79</c:v>
                </c:pt>
                <c:pt idx="6">
                  <c:v>77</c:v>
                </c:pt>
                <c:pt idx="7">
                  <c:v>81</c:v>
                </c:pt>
                <c:pt idx="8">
                  <c:v>84</c:v>
                </c:pt>
                <c:pt idx="9">
                  <c:v>87</c:v>
                </c:pt>
                <c:pt idx="10">
                  <c:v>86</c:v>
                </c:pt>
                <c:pt idx="1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71-4235-832A-E993C703F4CF}"/>
            </c:ext>
          </c:extLst>
        </c:ser>
        <c:ser>
          <c:idx val="4"/>
          <c:order val="4"/>
          <c:tx>
            <c:strRef>
              <c:f>'Отчет-Итоговая работа'!$CL$1:$CL$3</c:f>
              <c:strCache>
                <c:ptCount val="1"/>
                <c:pt idx="0">
                  <c:v>Численность персонала - Департамент финансов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solidFill>
                    <a:schemeClr val="accent1">
                      <a:alpha val="30000"/>
                    </a:schemeClr>
                  </a:solidFill>
                  <a:ln>
                    <a:solidFill>
                      <a:schemeClr val="lt1">
                        <a:alpha val="50000"/>
                      </a:schemeClr>
                    </a:solidFill>
                    <a:round/>
                  </a:ln>
                </c15:spPr>
                <c15:showLeaderLines val="0"/>
              </c:ext>
            </c:extLst>
          </c:dLbls>
          <c:cat>
            <c:strRef>
              <c:f>'Отчет-Итоговая работа'!$CG$4:$CG$15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'Отчет-Итоговая работа'!$CL$4:$CL$15</c:f>
              <c:numCache>
                <c:formatCode>General</c:formatCode>
                <c:ptCount val="12"/>
                <c:pt idx="0">
                  <c:v>26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24</c:v>
                </c:pt>
                <c:pt idx="6">
                  <c:v>24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24</c:v>
                </c:pt>
                <c:pt idx="1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671-4235-832A-E993C703F4CF}"/>
            </c:ext>
          </c:extLst>
        </c:ser>
        <c:ser>
          <c:idx val="5"/>
          <c:order val="5"/>
          <c:tx>
            <c:strRef>
              <c:f>'Отчет-Итоговая работа'!$CM$1:$CM$3</c:f>
              <c:strCache>
                <c:ptCount val="1"/>
                <c:pt idx="0">
                  <c:v>Численность персонала - ИТ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70AD47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solidFill>
                    <a:schemeClr val="accent1">
                      <a:alpha val="30000"/>
                    </a:schemeClr>
                  </a:solidFill>
                  <a:ln>
                    <a:solidFill>
                      <a:schemeClr val="lt1">
                        <a:alpha val="50000"/>
                      </a:schemeClr>
                    </a:solidFill>
                    <a:round/>
                  </a:ln>
                </c15:spPr>
                <c15:showLeaderLines val="0"/>
              </c:ext>
            </c:extLst>
          </c:dLbls>
          <c:cat>
            <c:strRef>
              <c:f>'Отчет-Итоговая работа'!$CG$4:$CG$15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'Отчет-Итоговая работа'!$CM$4:$CM$15</c:f>
              <c:numCache>
                <c:formatCode>General</c:formatCode>
                <c:ptCount val="12"/>
                <c:pt idx="0">
                  <c:v>55</c:v>
                </c:pt>
                <c:pt idx="1">
                  <c:v>54</c:v>
                </c:pt>
                <c:pt idx="2">
                  <c:v>53</c:v>
                </c:pt>
                <c:pt idx="3">
                  <c:v>54</c:v>
                </c:pt>
                <c:pt idx="4">
                  <c:v>56</c:v>
                </c:pt>
                <c:pt idx="5">
                  <c:v>55</c:v>
                </c:pt>
                <c:pt idx="6">
                  <c:v>52</c:v>
                </c:pt>
                <c:pt idx="7">
                  <c:v>52</c:v>
                </c:pt>
                <c:pt idx="8">
                  <c:v>50</c:v>
                </c:pt>
                <c:pt idx="9">
                  <c:v>51</c:v>
                </c:pt>
                <c:pt idx="10">
                  <c:v>51</c:v>
                </c:pt>
                <c:pt idx="1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671-4235-832A-E993C703F4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398293343"/>
        <c:axId val="342440399"/>
        <c:axId val="0"/>
      </c:bar3DChart>
      <c:catAx>
        <c:axId val="139829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2440399"/>
        <c:crosses val="autoZero"/>
        <c:auto val="1"/>
        <c:lblAlgn val="ctr"/>
        <c:lblOffset val="100"/>
        <c:tickMarkSkip val="2"/>
        <c:noMultiLvlLbl val="0"/>
      </c:catAx>
      <c:valAx>
        <c:axId val="342440399"/>
        <c:scaling>
          <c:logBase val="10"/>
          <c:orientation val="minMax"/>
        </c:scaling>
        <c:delete val="1"/>
        <c:axPos val="l"/>
        <c:numFmt formatCode="#\ ##0\ &quot;₽&quot;" sourceLinked="1"/>
        <c:majorTickMark val="out"/>
        <c:minorTickMark val="none"/>
        <c:tickLblPos val="nextTo"/>
        <c:crossAx val="139829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434611</xdr:colOff>
      <xdr:row>31</xdr:row>
      <xdr:rowOff>127001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21581EC-D792-4D53-9DAC-3F2A6E9E51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7749811" cy="5835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126490</xdr:rowOff>
    </xdr:from>
    <xdr:to>
      <xdr:col>12</xdr:col>
      <xdr:colOff>482599</xdr:colOff>
      <xdr:row>59</xdr:row>
      <xdr:rowOff>21531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D26BD047-3AAD-4254-AA84-71DAFAB1A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835140"/>
          <a:ext cx="7797799" cy="505124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120650</xdr:rowOff>
    </xdr:from>
    <xdr:to>
      <xdr:col>12</xdr:col>
      <xdr:colOff>506847</xdr:colOff>
      <xdr:row>92</xdr:row>
      <xdr:rowOff>43609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670562DB-AEE1-4706-8D1A-4C6BFB0E5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801350"/>
          <a:ext cx="7822047" cy="61840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178838</xdr:rowOff>
    </xdr:from>
    <xdr:to>
      <xdr:col>12</xdr:col>
      <xdr:colOff>527050</xdr:colOff>
      <xdr:row>100</xdr:row>
      <xdr:rowOff>145829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A03CBC86-CABE-490D-B83C-07D5571EE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936488"/>
          <a:ext cx="7842250" cy="16243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67</xdr:col>
      <xdr:colOff>387350</xdr:colOff>
      <xdr:row>0</xdr:row>
      <xdr:rowOff>1</xdr:rowOff>
    </xdr:from>
    <xdr:to>
      <xdr:col>70</xdr:col>
      <xdr:colOff>698500</xdr:colOff>
      <xdr:row>3</xdr:row>
      <xdr:rowOff>168628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Город">
              <a:extLst>
                <a:ext uri="{FF2B5EF4-FFF2-40B4-BE49-F238E27FC236}">
                  <a16:creationId xmlns:a16="http://schemas.microsoft.com/office/drawing/2014/main" id="{AF084D67-DC9E-42C8-B0FF-E8DE8DF411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ород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07550" y="1"/>
              <a:ext cx="2933700" cy="11620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67</xdr:col>
      <xdr:colOff>374650</xdr:colOff>
      <xdr:row>8</xdr:row>
      <xdr:rowOff>50801</xdr:rowOff>
    </xdr:from>
    <xdr:to>
      <xdr:col>68</xdr:col>
      <xdr:colOff>1422400</xdr:colOff>
      <xdr:row>13</xdr:row>
      <xdr:rowOff>12701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Тип ЦО">
              <a:extLst>
                <a:ext uri="{FF2B5EF4-FFF2-40B4-BE49-F238E27FC236}">
                  <a16:creationId xmlns:a16="http://schemas.microsoft.com/office/drawing/2014/main" id="{B618F2C9-9483-4C78-9041-D7069D8500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Тип ЦО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94850" y="2590801"/>
              <a:ext cx="1828800" cy="1035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67</xdr:col>
      <xdr:colOff>381000</xdr:colOff>
      <xdr:row>4</xdr:row>
      <xdr:rowOff>101601</xdr:rowOff>
    </xdr:from>
    <xdr:to>
      <xdr:col>68</xdr:col>
      <xdr:colOff>1428750</xdr:colOff>
      <xdr:row>7</xdr:row>
      <xdr:rowOff>298451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Департамент">
              <a:extLst>
                <a:ext uri="{FF2B5EF4-FFF2-40B4-BE49-F238E27FC236}">
                  <a16:creationId xmlns:a16="http://schemas.microsoft.com/office/drawing/2014/main" id="{620587AA-EC77-49FB-817D-453EEBFD44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Департамент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701200" y="1295401"/>
              <a:ext cx="1828800" cy="1206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69</xdr:col>
      <xdr:colOff>152400</xdr:colOff>
      <xdr:row>4</xdr:row>
      <xdr:rowOff>38101</xdr:rowOff>
    </xdr:from>
    <xdr:to>
      <xdr:col>71</xdr:col>
      <xdr:colOff>488949</xdr:colOff>
      <xdr:row>13</xdr:row>
      <xdr:rowOff>25402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Отдел">
              <a:extLst>
                <a:ext uri="{FF2B5EF4-FFF2-40B4-BE49-F238E27FC236}">
                  <a16:creationId xmlns:a16="http://schemas.microsoft.com/office/drawing/2014/main" id="{F240CAE2-D0CE-4694-8BCD-7023318B2F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Отдел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752250" y="1231901"/>
              <a:ext cx="1828800" cy="2406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71</xdr:col>
      <xdr:colOff>1295401</xdr:colOff>
      <xdr:row>16</xdr:row>
      <xdr:rowOff>84667</xdr:rowOff>
    </xdr:from>
    <xdr:to>
      <xdr:col>83</xdr:col>
      <xdr:colOff>409223</xdr:colOff>
      <xdr:row>34</xdr:row>
      <xdr:rowOff>158750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7D3C43AC-611B-44D6-B19A-25D316F07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84</xdr:col>
      <xdr:colOff>328084</xdr:colOff>
      <xdr:row>16</xdr:row>
      <xdr:rowOff>57149</xdr:rowOff>
    </xdr:from>
    <xdr:to>
      <xdr:col>92</xdr:col>
      <xdr:colOff>1051278</xdr:colOff>
      <xdr:row>42</xdr:row>
      <xdr:rowOff>148166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4BE3902-38B4-4BF1-817C-AD64CB8AB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91</xdr:col>
      <xdr:colOff>1116894</xdr:colOff>
      <xdr:row>0</xdr:row>
      <xdr:rowOff>40216</xdr:rowOff>
    </xdr:from>
    <xdr:to>
      <xdr:col>92</xdr:col>
      <xdr:colOff>1421694</xdr:colOff>
      <xdr:row>7</xdr:row>
      <xdr:rowOff>193674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Month">
              <a:extLst>
                <a:ext uri="{FF2B5EF4-FFF2-40B4-BE49-F238E27FC236}">
                  <a16:creationId xmlns:a16="http://schemas.microsoft.com/office/drawing/2014/main" id="{CDFBF89A-B5E0-4C00-A3DB-890EEC2EA1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283005" y="40216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0</xdr:col>
      <xdr:colOff>182436</xdr:colOff>
      <xdr:row>10</xdr:row>
      <xdr:rowOff>27215</xdr:rowOff>
    </xdr:from>
    <xdr:to>
      <xdr:col>4</xdr:col>
      <xdr:colOff>481793</xdr:colOff>
      <xdr:row>16</xdr:row>
      <xdr:rowOff>90715</xdr:rowOff>
    </xdr:to>
    <xdr:sp macro="" textlink="">
      <xdr:nvSpPr>
        <xdr:cNvPr id="7" name="Стрелка: вправо 6">
          <a:extLst>
            <a:ext uri="{FF2B5EF4-FFF2-40B4-BE49-F238E27FC236}">
              <a16:creationId xmlns:a16="http://schemas.microsoft.com/office/drawing/2014/main" id="{9E7F06C3-049F-49D0-B468-C25147D664A3}"/>
            </a:ext>
          </a:extLst>
        </xdr:cNvPr>
        <xdr:cNvSpPr/>
      </xdr:nvSpPr>
      <xdr:spPr>
        <a:xfrm>
          <a:off x="182436" y="3258659"/>
          <a:ext cx="4871357" cy="1164167"/>
        </a:xfrm>
        <a:prstGeom prst="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vana" refreshedDate="44133.800771296294" backgroundQuery="1" createdVersion="6" refreshedVersion="6" minRefreshableVersion="3" recordCount="0" supportSubquery="1" supportAdvancedDrill="1" xr:uid="{4F2BFBD1-B2B8-4046-82F5-1393FAD6B551}">
  <cacheSource type="external" connectionId="1"/>
  <cacheFields count="4">
    <cacheField name="[Calendar].[Название месяца].[Название месяца]" caption="Название месяца" numFmtId="0" hierarchy="4" level="1">
      <sharedItems count="12">
        <s v="Январь"/>
        <s v="Февраль"/>
        <s v="Март"/>
        <s v="Апрель"/>
        <s v="Май"/>
        <s v="Июнь"/>
        <s v="Июль"/>
        <s v="Август"/>
        <s v="Сентябрь"/>
        <s v="Октябрь"/>
        <s v="Ноябрь"/>
        <s v="Декабрь"/>
      </sharedItems>
    </cacheField>
    <cacheField name="[Штатная структура].[Отдел].[Отдел]" caption="Отдел" numFmtId="0" hierarchy="25" level="1">
      <sharedItems count="7">
        <s v="B2B"/>
        <s v="B2C"/>
        <s v="Бухгалтерия"/>
        <s v="Казначейство"/>
        <s v="Отдел оборудования"/>
        <s v="Отдел ПО"/>
        <s v="Управленческий учет"/>
      </sharedItems>
    </cacheField>
    <cacheField name="[Calendar].[ММММ-ГГГГ].[ММММ-ГГГГ]" caption="ММММ-ГГГГ" numFmtId="0" hierarchy="5" level="1">
      <sharedItems count="12">
        <s v="авг-2017"/>
        <s v="апр-2017"/>
        <s v="дек-2017"/>
        <s v="июл-2017"/>
        <s v="июн-2017"/>
        <s v="май-2017"/>
        <s v="мар-2017"/>
        <s v="ноя-2017"/>
        <s v="окт-2017"/>
        <s v="сен-2017"/>
        <s v="фев-2017"/>
        <s v="янв-2017"/>
      </sharedItems>
    </cacheField>
    <cacheField name="[Measures].[Среднее по столбцу Зарплата на руки на 1 сотрудника]" caption="Среднее по столбцу Зарплата на руки на 1 сотрудника" numFmtId="0" hierarchy="39" level="32767"/>
  </cacheFields>
  <cacheHierarchies count="41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Год]" caption="Год" attribute="1" time="1" defaultMemberUniqueName="[Calendar].[Год].[All]" allUniqueName="[Calendar].[Год].[All]" dimensionUniqueName="[Calendar]" displayFolder="" count="0" memberValueDatatype="20" unbalanced="0"/>
    <cacheHierarchy uniqueName="[Calendar].[Номер месяца]" caption="Номер месяца" attribute="1" time="1" defaultMemberUniqueName="[Calendar].[Номер месяца].[All]" allUniqueName="[Calendar].[Номер месяца].[All]" dimensionUniqueName="[Calendar]" displayFolder="" count="0" memberValueDatatype="20" unbalanced="0"/>
    <cacheHierarchy uniqueName="[Calendar].[Название месяца]" caption="Название месяца" attribute="1" time="1" defaultMemberUniqueName="[Calendar].[Название месяца].[All]" allUniqueName="[Calendar].[Название месяца].[All]" dimensionUniqueName="[Calendar]" displayFolder="" count="2" memberValueDatatype="130" unbalanced="0">
      <fieldsUsage count="2">
        <fieldUsage x="-1"/>
        <fieldUsage x="0"/>
      </fieldsUsage>
    </cacheHierarchy>
    <cacheHierarchy uniqueName="[Calendar].[ММММ-ГГГГ]" caption="ММММ-ГГГГ" attribute="1" time="1" defaultMemberUniqueName="[Calendar].[ММММ-ГГГГ].[All]" allUniqueName="[Calendar].[ММММ-ГГГГ].[All]" dimensionUniqueName="[Calendar]" displayFolder="" count="2" memberValueDatatype="130" unbalanced="0">
      <fieldsUsage count="2">
        <fieldUsage x="-1"/>
        <fieldUsage x="2"/>
      </fieldsUsage>
    </cacheHierarchy>
    <cacheHierarchy uniqueName="[Calendar].[Номер дня недели]" caption="Номер дня недели" attribute="1" time="1" defaultMemberUniqueName="[Calendar].[Номер дня недели].[All]" allUniqueName="[Calendar].[Номер дня недели].[All]" dimensionUniqueName="[Calendar]" displayFolder="" count="0" memberValueDatatype="20" unbalanced="0"/>
    <cacheHierarchy uniqueName="[Calendar].[День недели]" caption="День недели" attribute="1" time="1" defaultMemberUniqueName="[Calendar].[День недели].[All]" allUniqueName="[Calendar].[День недели].[All]" dimensionUniqueName="[Calendar]" displayFolder="" count="0" memberValueDatatype="130" unbalanced="0"/>
    <cacheHierarchy uniqueName="[География].[Код города]" caption="Код города" attribute="1" defaultMemberUniqueName="[География].[Код города].[All]" allUniqueName="[География].[Код города].[All]" dimensionUniqueName="[География]" displayFolder="" count="0" memberValueDatatype="20" unbalanced="0"/>
    <cacheHierarchy uniqueName="[География].[Город]" caption="Город" attribute="1" defaultMemberUniqueName="[География].[Город].[All]" allUniqueName="[География].[Город].[All]" dimensionUniqueName="[География]" displayFolder="" count="0" memberValueDatatype="130" unbalanced="0"/>
    <cacheHierarchy uniqueName="[Зарплатные ведомости].[Код города]" caption="Код города" attribute="1" defaultMemberUniqueName="[Зарплатные ведомости].[Код города].[All]" allUniqueName="[Зарплатные ведомости].[Код города].[All]" dimensionUniqueName="[Зарплатные ведомости]" displayFolder="" count="0" memberValueDatatype="20" unbalanced="0"/>
    <cacheHierarchy uniqueName="[Зарплатные ведомости].[Дата]" caption="Дата" attribute="1" time="1" defaultMemberUniqueName="[Зарплатные ведомости].[Дата].[All]" allUniqueName="[Зарплатные ведомости].[Дата].[All]" dimensionUniqueName="[Зарплатные ведомости]" displayFolder="" count="0" memberValueDatatype="7" unbalanced="0"/>
    <cacheHierarchy uniqueName="[Зарплатные ведомости].[Месяц]" caption="Месяц" attribute="1" defaultMemberUniqueName="[Зарплатные ведомости].[Месяц].[All]" allUniqueName="[Зарплатные ведомости].[Месяц].[All]" dimensionUniqueName="[Зарплатные ведомости]" displayFolder="" count="0" memberValueDatatype="130" unbalanced="0"/>
    <cacheHierarchy uniqueName="[Зарплатные ведомости].[Код подразделения]" caption="Код подразделения" attribute="1" defaultMemberUniqueName="[Зарплатные ведомости].[Код подразделения].[All]" allUniqueName="[Зарплатные ведомости].[Код подразделения].[All]" dimensionUniqueName="[Зарплатные ведомости]" displayFolder="" count="0" memberValueDatatype="130" unbalanced="0"/>
    <cacheHierarchy uniqueName="[Зарплатные ведомости].[Зарплата]" caption="Зарплата" attribute="1" defaultMemberUniqueName="[Зарплатные ведомости].[Зарплата].[All]" allUniqueName="[Зарплатные ведомости].[Зарплата].[All]" dimensionUniqueName="[Зарплатные ведомости]" displayFolder="" count="0" memberValueDatatype="20" unbalanced="0"/>
    <cacheHierarchy uniqueName="[Зарплатные ведомости].[Численность персонала]" caption="Численность персонала" attribute="1" defaultMemberUniqueName="[Зарплатные ведомости].[Численность персонала].[All]" allUniqueName="[Зарплатные ведомости].[Численность персонала].[All]" dimensionUniqueName="[Зарплатные ведомости]" displayFolder="" count="0" memberValueDatatype="20" unbalanced="0"/>
    <cacheHierarchy uniqueName="[Зарплатные ведомости].[Зарплата на руки]" caption="Зарплата на руки" attribute="1" defaultMemberUniqueName="[Зарплатные ведомости].[Зарплата на руки].[All]" allUniqueName="[Зарплатные ведомости].[Зарплата на руки].[All]" dimensionUniqueName="[Зарплатные ведомости]" displayFolder="" count="0" memberValueDatatype="5" unbalanced="0"/>
    <cacheHierarchy uniqueName="[Зарплатные ведомости].[Зарплата на руки на 1 сотрудника]" caption="Зарплата на руки на 1 сотрудника" attribute="1" defaultMemberUniqueName="[Зарплатные ведомости].[Зарплата на руки на 1 сотрудника].[All]" allUniqueName="[Зарплатные ведомости].[Зарплата на руки на 1 сотрудника].[All]" dimensionUniqueName="[Зарплатные ведомости]" displayFolder="" count="0" memberValueDatatype="5" unbalanced="0"/>
    <cacheHierarchy uniqueName="[Численность персонала].[Код подразделения]" caption="Код подразделения" attribute="1" defaultMemberUniqueName="[Численность персонала].[Код подразделения].[All]" allUniqueName="[Численность персонала].[Код подразделения].[All]" dimensionUniqueName="[Численность персонала]" displayFolder="" count="0" memberValueDatatype="130" unbalanced="0"/>
    <cacheHierarchy uniqueName="[Численность персонала].[Код города]" caption="Код города" attribute="1" defaultMemberUniqueName="[Численность персонала].[Код города].[All]" allUniqueName="[Численность персонала].[Код города].[All]" dimensionUniqueName="[Численность персонала]" displayFolder="" count="0" memberValueDatatype="20" unbalanced="0"/>
    <cacheHierarchy uniqueName="[Численность персонала].[Месяц]" caption="Месяц" attribute="1" defaultMemberUniqueName="[Численность персонала].[Месяц].[All]" allUniqueName="[Численность персонала].[Месяц].[All]" dimensionUniqueName="[Численность персонала]" displayFolder="" count="0" memberValueDatatype="130" unbalanced="0"/>
    <cacheHierarchy uniqueName="[Численность персонала].[Численность персонала]" caption="Численность персонала" attribute="1" defaultMemberUniqueName="[Численность персонала].[Численность персонала].[All]" allUniqueName="[Численность персонала].[Численность персонала].[All]" dimensionUniqueName="[Численность персонала]" displayFolder="" count="0" memberValueDatatype="20" unbalanced="0"/>
    <cacheHierarchy uniqueName="[Штатная структура].[Код подразделения]" caption="Код подразделения" attribute="1" defaultMemberUniqueName="[Штатная структура].[Код подразделения].[All]" allUniqueName="[Штатная структура].[Код подразделения].[All]" dimensionUniqueName="[Штатная структура]" displayFolder="" count="0" memberValueDatatype="130" unbalanced="0"/>
    <cacheHierarchy uniqueName="[Штатная структура].[Группа]" caption="Группа" attribute="1" defaultMemberUniqueName="[Штатная структура].[Группа].[All]" allUniqueName="[Штатная структура].[Группа].[All]" dimensionUniqueName="[Штатная структура]" displayFolder="" count="0" memberValueDatatype="130" unbalanced="0"/>
    <cacheHierarchy uniqueName="[Штатная структура].[Иерархия штатной структуры]" caption="Иерархия штатной структуры" defaultMemberUniqueName="[Штатная структура].[Иерархия штатной структуры].[All]" allUniqueName="[Штатная структура].[Иерархия штатной структуры].[All]" dimensionUniqueName="[Штатная структура]" displayFolder="" count="0" unbalanced="0"/>
    <cacheHierarchy uniqueName="[Штатная структура].[Отдел]" caption="Отдел" attribute="1" defaultMemberUniqueName="[Штатная структура].[Отдел].[All]" allUniqueName="[Штатная структура].[Отдел].[All]" dimensionUniqueName="[Штатная структура]" displayFolder="" count="2" memberValueDatatype="130" unbalanced="0">
      <fieldsUsage count="2">
        <fieldUsage x="-1"/>
        <fieldUsage x="1"/>
      </fieldsUsage>
    </cacheHierarchy>
    <cacheHierarchy uniqueName="[Штатная структура].[Департамент]" caption="Департамент" attribute="1" defaultMemberUniqueName="[Штатная структура].[Департамент].[All]" allUniqueName="[Штатная структура].[Департамент].[All]" dimensionUniqueName="[Штатная структура]" displayFolder="" count="0" memberValueDatatype="130" unbalanced="0"/>
    <cacheHierarchy uniqueName="[Штатная структура].[Тип ЦО]" caption="Тип ЦО" attribute="1" defaultMemberUniqueName="[Штатная структура].[Тип ЦО].[All]" allUniqueName="[Штатная структура].[Тип ЦО].[All]" dimensionUniqueName="[Штатная структура]" displayFolder="" count="0" memberValueDatatype="130" unbalanced="0"/>
    <cacheHierarchy uniqueName="[Measures].[Сумма зарплаты после вычета налога]" caption="Сумма зарплаты после вычета налога" measure="1" displayFolder="" measureGroup="Зарплатные ведомости" count="0"/>
    <cacheHierarchy uniqueName="[Measures].[__XL_Count Зарплатные ведомости]" caption="__XL_Count Зарплатные ведомости" measure="1" displayFolder="" measureGroup="Зарплатные ведомости" count="0" hidden="1"/>
    <cacheHierarchy uniqueName="[Measures].[__XL_Count Численность персонала]" caption="__XL_Count Численность персонала" measure="1" displayFolder="" measureGroup="Численность персонала" count="0" hidden="1"/>
    <cacheHierarchy uniqueName="[Measures].[__XL_Count География]" caption="__XL_Count География" measure="1" displayFolder="" measureGroup="География" count="0" hidden="1"/>
    <cacheHierarchy uniqueName="[Measures].[__XL_Count Штатная структура]" caption="__XL_Count Штатная структура" measure="1" displayFolder="" measureGroup="Штатная структура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Сумма по столбцу Зарплата на руки]" caption="Сумма по столбцу Зарплата на руки" measure="1" displayFolder="" measureGroup="Зарплатные ведомости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Сумма по столбцу Зарплата на руки на 1 сотрудника]" caption="Сумма по столбцу Зарплата на руки на 1 сотрудника" measure="1" displayFolder="" measureGroup="Зарплатные ведомости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Численность персонала]" caption="Сумма по столбцу Численность персонала" measure="1" displayFolder="" measureGroup="Зарплатные ведомости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Сумма по столбцу Численность персонала 2]" caption="Сумма по столбцу Численность персонала 2" measure="1" displayFolder="" measureGroup="Численность персонала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Среднее по столбцу Зарплата на руки на 1 сотрудника]" caption="Среднее по столбцу Зарплата на руки на 1 сотрудника" measure="1" displayFolder="" measureGroup="Зарплатные ведомости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Зарплата]" caption="Сумма по столбцу Зарплата" measure="1" displayFolder="" measureGroup="Зарплатные ведомости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6">
    <dimension name="Calendar" uniqueName="[Calendar]" caption="Calendar"/>
    <dimension measure="1" name="Measures" uniqueName="[Measures]" caption="Measures"/>
    <dimension name="География" uniqueName="[География]" caption="География"/>
    <dimension name="Зарплатные ведомости" uniqueName="[Зарплатные ведомости]" caption="Зарплатные ведомости"/>
    <dimension name="Численность персонала" uniqueName="[Численность персонала]" caption="Численность персонала"/>
    <dimension name="Штатная структура" uniqueName="[Штатная структура]" caption="Штатная структура"/>
  </dimensions>
  <measureGroups count="5">
    <measureGroup name="Calendar" caption="Calendar"/>
    <measureGroup name="География" caption="География"/>
    <measureGroup name="Зарплатные ведомости" caption="Зарплатные ведомости"/>
    <measureGroup name="Численность персонала" caption="Численность персонала"/>
    <measureGroup name="Штатная структура" caption="Штатная структура"/>
  </measureGroups>
  <maps count="9">
    <map measureGroup="0" dimension="0"/>
    <map measureGroup="1" dimension="2"/>
    <map measureGroup="2" dimension="0"/>
    <map measureGroup="2" dimension="2"/>
    <map measureGroup="2" dimension="3"/>
    <map measureGroup="2" dimension="5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vana" refreshedDate="44133.899420138892" backgroundQuery="1" createdVersion="6" refreshedVersion="6" minRefreshableVersion="3" recordCount="0" supportSubquery="1" supportAdvancedDrill="1" xr:uid="{73A80738-9B00-4F0A-B598-EABD69339B5C}">
  <cacheSource type="external" connectionId="1"/>
  <cacheFields count="4">
    <cacheField name="[Calendar].[Название месяца].[Название месяца]" caption="Название месяца" numFmtId="0" hierarchy="4" level="1">
      <sharedItems count="12">
        <s v="Январь"/>
        <s v="Февраль"/>
        <s v="Март"/>
        <s v="Апрель"/>
        <s v="Май"/>
        <s v="Июнь"/>
        <s v="Июль"/>
        <s v="Август"/>
        <s v="Сентябрь"/>
        <s v="Октябрь"/>
        <s v="Ноябрь"/>
        <s v="Декабрь"/>
      </sharedItems>
    </cacheField>
    <cacheField name="[Штатная структура].[Группа].[Группа]" caption="Группа" numFmtId="0" hierarchy="23" level="1">
      <sharedItems count="16">
        <s v="Группа БД"/>
        <s v="Группа налогового учета"/>
        <s v="Группа ПО Microsoft"/>
        <s v="Группа по работе с крупным бизнесом"/>
        <s v="Группа по работе с малым бизнесом"/>
        <s v="Группа по работе с партнерами"/>
        <s v="Группа по работе со средним бизнесом"/>
        <s v="Группа прямых продаж"/>
        <s v="Группа расчета ЗП"/>
        <s v="Группа средств разработки"/>
        <s v="Группа учета ОС и МБП"/>
        <s v="Казначейство"/>
        <s v="Оборудование для конечных пользователей"/>
        <s v="Серверное оборудование"/>
        <s v="Учет затрат"/>
        <s v="Учет прибыли"/>
      </sharedItems>
    </cacheField>
    <cacheField name="[Measures].[Среднее по столбцу Зарплата на руки на 1 сотрудника]" caption="Среднее по столбцу Зарплата на руки на 1 сотрудника" numFmtId="0" hierarchy="39" level="32767"/>
    <cacheField name="[География].[Город].[Город]" caption="Город" numFmtId="0" hierarchy="9" level="1">
      <sharedItems containsSemiMixedTypes="0" containsNonDate="0" containsString="0"/>
    </cacheField>
  </cacheFields>
  <cacheHierarchies count="41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Год]" caption="Год" attribute="1" time="1" defaultMemberUniqueName="[Calendar].[Год].[All]" allUniqueName="[Calendar].[Год].[All]" dimensionUniqueName="[Calendar]" displayFolder="" count="0" memberValueDatatype="20" unbalanced="0"/>
    <cacheHierarchy uniqueName="[Calendar].[Номер месяца]" caption="Номер месяца" attribute="1" time="1" defaultMemberUniqueName="[Calendar].[Номер месяца].[All]" allUniqueName="[Calendar].[Номер месяца].[All]" dimensionUniqueName="[Calendar]" displayFolder="" count="0" memberValueDatatype="20" unbalanced="0"/>
    <cacheHierarchy uniqueName="[Calendar].[Название месяца]" caption="Название месяца" attribute="1" time="1" defaultMemberUniqueName="[Calendar].[Название месяца].[All]" allUniqueName="[Calendar].[Название месяца].[All]" dimensionUniqueName="[Calendar]" displayFolder="" count="2" memberValueDatatype="130" unbalanced="0">
      <fieldsUsage count="2">
        <fieldUsage x="-1"/>
        <fieldUsage x="0"/>
      </fieldsUsage>
    </cacheHierarchy>
    <cacheHierarchy uniqueName="[Calendar].[ММММ-ГГГГ]" caption="ММММ-ГГГГ" attribute="1" time="1" defaultMemberUniqueName="[Calendar].[ММММ-ГГГГ].[All]" allUniqueName="[Calendar].[ММММ-ГГГГ].[All]" dimensionUniqueName="[Calendar]" displayFolder="" count="0" memberValueDatatype="130" unbalanced="0"/>
    <cacheHierarchy uniqueName="[Calendar].[Номер дня недели]" caption="Номер дня недели" attribute="1" time="1" defaultMemberUniqueName="[Calendar].[Номер дня недели].[All]" allUniqueName="[Calendar].[Номер дня недели].[All]" dimensionUniqueName="[Calendar]" displayFolder="" count="0" memberValueDatatype="20" unbalanced="0"/>
    <cacheHierarchy uniqueName="[Calendar].[День недели]" caption="День недели" attribute="1" time="1" defaultMemberUniqueName="[Calendar].[День недели].[All]" allUniqueName="[Calendar].[День недели].[All]" dimensionUniqueName="[Calendar]" displayFolder="" count="0" memberValueDatatype="130" unbalanced="0"/>
    <cacheHierarchy uniqueName="[География].[Код города]" caption="Код города" attribute="1" defaultMemberUniqueName="[География].[Код города].[All]" allUniqueName="[География].[Код города].[All]" dimensionUniqueName="[География]" displayFolder="" count="0" memberValueDatatype="20" unbalanced="0"/>
    <cacheHierarchy uniqueName="[География].[Город]" caption="Город" attribute="1" defaultMemberUniqueName="[География].[Город].[All]" allUniqueName="[География].[Город].[All]" dimensionUniqueName="[География]" displayFolder="" count="2" memberValueDatatype="130" unbalanced="0">
      <fieldsUsage count="2">
        <fieldUsage x="-1"/>
        <fieldUsage x="3"/>
      </fieldsUsage>
    </cacheHierarchy>
    <cacheHierarchy uniqueName="[Зарплатные ведомости].[Код города]" caption="Код города" attribute="1" defaultMemberUniqueName="[Зарплатные ведомости].[Код города].[All]" allUniqueName="[Зарплатные ведомости].[Код города].[All]" dimensionUniqueName="[Зарплатные ведомости]" displayFolder="" count="0" memberValueDatatype="20" unbalanced="0"/>
    <cacheHierarchy uniqueName="[Зарплатные ведомости].[Дата]" caption="Дата" attribute="1" time="1" defaultMemberUniqueName="[Зарплатные ведомости].[Дата].[All]" allUniqueName="[Зарплатные ведомости].[Дата].[All]" dimensionUniqueName="[Зарплатные ведомости]" displayFolder="" count="0" memberValueDatatype="7" unbalanced="0"/>
    <cacheHierarchy uniqueName="[Зарплатные ведомости].[Месяц]" caption="Месяц" attribute="1" defaultMemberUniqueName="[Зарплатные ведомости].[Месяц].[All]" allUniqueName="[Зарплатные ведомости].[Месяц].[All]" dimensionUniqueName="[Зарплатные ведомости]" displayFolder="" count="0" memberValueDatatype="130" unbalanced="0"/>
    <cacheHierarchy uniqueName="[Зарплатные ведомости].[Код подразделения]" caption="Код подразделения" attribute="1" defaultMemberUniqueName="[Зарплатные ведомости].[Код подразделения].[All]" allUniqueName="[Зарплатные ведомости].[Код подразделения].[All]" dimensionUniqueName="[Зарплатные ведомости]" displayFolder="" count="0" memberValueDatatype="130" unbalanced="0"/>
    <cacheHierarchy uniqueName="[Зарплатные ведомости].[Зарплата]" caption="Зарплата" attribute="1" defaultMemberUniqueName="[Зарплатные ведомости].[Зарплата].[All]" allUniqueName="[Зарплатные ведомости].[Зарплата].[All]" dimensionUniqueName="[Зарплатные ведомости]" displayFolder="" count="0" memberValueDatatype="20" unbalanced="0"/>
    <cacheHierarchy uniqueName="[Зарплатные ведомости].[Численность персонала]" caption="Численность персонала" attribute="1" defaultMemberUniqueName="[Зарплатные ведомости].[Численность персонала].[All]" allUniqueName="[Зарплатные ведомости].[Численность персонала].[All]" dimensionUniqueName="[Зарплатные ведомости]" displayFolder="" count="0" memberValueDatatype="20" unbalanced="0"/>
    <cacheHierarchy uniqueName="[Зарплатные ведомости].[Зарплата на руки]" caption="Зарплата на руки" attribute="1" defaultMemberUniqueName="[Зарплатные ведомости].[Зарплата на руки].[All]" allUniqueName="[Зарплатные ведомости].[Зарплата на руки].[All]" dimensionUniqueName="[Зарплатные ведомости]" displayFolder="" count="0" memberValueDatatype="5" unbalanced="0"/>
    <cacheHierarchy uniqueName="[Зарплатные ведомости].[Зарплата на руки на 1 сотрудника]" caption="Зарплата на руки на 1 сотрудника" attribute="1" defaultMemberUniqueName="[Зарплатные ведомости].[Зарплата на руки на 1 сотрудника].[All]" allUniqueName="[Зарплатные ведомости].[Зарплата на руки на 1 сотрудника].[All]" dimensionUniqueName="[Зарплатные ведомости]" displayFolder="" count="0" memberValueDatatype="5" unbalanced="0"/>
    <cacheHierarchy uniqueName="[Численность персонала].[Код подразделения]" caption="Код подразделения" attribute="1" defaultMemberUniqueName="[Численность персонала].[Код подразделения].[All]" allUniqueName="[Численность персонала].[Код подразделения].[All]" dimensionUniqueName="[Численность персонала]" displayFolder="" count="0" memberValueDatatype="130" unbalanced="0"/>
    <cacheHierarchy uniqueName="[Численность персонала].[Код города]" caption="Код города" attribute="1" defaultMemberUniqueName="[Численность персонала].[Код города].[All]" allUniqueName="[Численность персонала].[Код города].[All]" dimensionUniqueName="[Численность персонала]" displayFolder="" count="0" memberValueDatatype="20" unbalanced="0"/>
    <cacheHierarchy uniqueName="[Численность персонала].[Месяц]" caption="Месяц" attribute="1" defaultMemberUniqueName="[Численность персонала].[Месяц].[All]" allUniqueName="[Численность персонала].[Месяц].[All]" dimensionUniqueName="[Численность персонала]" displayFolder="" count="0" memberValueDatatype="130" unbalanced="0"/>
    <cacheHierarchy uniqueName="[Численность персонала].[Численность персонала]" caption="Численность персонала" attribute="1" defaultMemberUniqueName="[Численность персонала].[Численность персонала].[All]" allUniqueName="[Численность персонала].[Численность персонала].[All]" dimensionUniqueName="[Численность персонала]" displayFolder="" count="0" memberValueDatatype="20" unbalanced="0"/>
    <cacheHierarchy uniqueName="[Штатная структура].[Код подразделения]" caption="Код подразделения" attribute="1" defaultMemberUniqueName="[Штатная структура].[Код подразделения].[All]" allUniqueName="[Штатная структура].[Код подразделения].[All]" dimensionUniqueName="[Штатная структура]" displayFolder="" count="0" memberValueDatatype="130" unbalanced="0"/>
    <cacheHierarchy uniqueName="[Штатная структура].[Группа]" caption="Группа" attribute="1" defaultMemberUniqueName="[Штатная структура].[Группа].[All]" allUniqueName="[Штатная структура].[Группа].[All]" dimensionUniqueName="[Штатная структура]" displayFolder="" count="2" memberValueDatatype="130" unbalanced="0">
      <fieldsUsage count="2">
        <fieldUsage x="-1"/>
        <fieldUsage x="1"/>
      </fieldsUsage>
    </cacheHierarchy>
    <cacheHierarchy uniqueName="[Штатная структура].[Иерархия штатной структуры]" caption="Иерархия штатной структуры" defaultMemberUniqueName="[Штатная структура].[Иерархия штатной структуры].[All]" allUniqueName="[Штатная структура].[Иерархия штатной структуры].[All]" dimensionUniqueName="[Штатная структура]" displayFolder="" count="0" unbalanced="0"/>
    <cacheHierarchy uniqueName="[Штатная структура].[Отдел]" caption="Отдел" attribute="1" defaultMemberUniqueName="[Штатная структура].[Отдел].[All]" allUniqueName="[Штатная структура].[Отдел].[All]" dimensionUniqueName="[Штатная структура]" displayFolder="" count="0" memberValueDatatype="130" unbalanced="0"/>
    <cacheHierarchy uniqueName="[Штатная структура].[Департамент]" caption="Департамент" attribute="1" defaultMemberUniqueName="[Штатная структура].[Департамент].[All]" allUniqueName="[Штатная структура].[Департамент].[All]" dimensionUniqueName="[Штатная структура]" displayFolder="" count="0" memberValueDatatype="130" unbalanced="0"/>
    <cacheHierarchy uniqueName="[Штатная структура].[Тип ЦО]" caption="Тип ЦО" attribute="1" defaultMemberUniqueName="[Штатная структура].[Тип ЦО].[All]" allUniqueName="[Штатная структура].[Тип ЦО].[All]" dimensionUniqueName="[Штатная структура]" displayFolder="" count="0" memberValueDatatype="130" unbalanced="0"/>
    <cacheHierarchy uniqueName="[Measures].[Сумма зарплаты после вычета налога]" caption="Сумма зарплаты после вычета налога" measure="1" displayFolder="" measureGroup="Зарплатные ведомости" count="0"/>
    <cacheHierarchy uniqueName="[Measures].[__XL_Count Зарплатные ведомости]" caption="__XL_Count Зарплатные ведомости" measure="1" displayFolder="" measureGroup="Зарплатные ведомости" count="0" hidden="1"/>
    <cacheHierarchy uniqueName="[Measures].[__XL_Count Численность персонала]" caption="__XL_Count Численность персонала" measure="1" displayFolder="" measureGroup="Численность персонала" count="0" hidden="1"/>
    <cacheHierarchy uniqueName="[Measures].[__XL_Count География]" caption="__XL_Count География" measure="1" displayFolder="" measureGroup="География" count="0" hidden="1"/>
    <cacheHierarchy uniqueName="[Measures].[__XL_Count Штатная структура]" caption="__XL_Count Штатная структура" measure="1" displayFolder="" measureGroup="Штатная структура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Сумма по столбцу Зарплата на руки]" caption="Сумма по столбцу Зарплата на руки" measure="1" displayFolder="" measureGroup="Зарплатные ведомости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Сумма по столбцу Зарплата на руки на 1 сотрудника]" caption="Сумма по столбцу Зарплата на руки на 1 сотрудника" measure="1" displayFolder="" measureGroup="Зарплатные ведомости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Численность персонала]" caption="Сумма по столбцу Численность персонала" measure="1" displayFolder="" measureGroup="Зарплатные ведомости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Сумма по столбцу Численность персонала 2]" caption="Сумма по столбцу Численность персонала 2" measure="1" displayFolder="" measureGroup="Численность персонала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Среднее по столбцу Зарплата на руки на 1 сотрудника]" caption="Среднее по столбцу Зарплата на руки на 1 сотрудника" measure="1" displayFolder="" measureGroup="Зарплатные ведомости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Зарплата]" caption="Сумма по столбцу Зарплата" measure="1" displayFolder="" measureGroup="Зарплатные ведомости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6">
    <dimension name="Calendar" uniqueName="[Calendar]" caption="Calendar"/>
    <dimension measure="1" name="Measures" uniqueName="[Measures]" caption="Measures"/>
    <dimension name="География" uniqueName="[География]" caption="География"/>
    <dimension name="Зарплатные ведомости" uniqueName="[Зарплатные ведомости]" caption="Зарплатные ведомости"/>
    <dimension name="Численность персонала" uniqueName="[Численность персонала]" caption="Численность персонала"/>
    <dimension name="Штатная структура" uniqueName="[Штатная структура]" caption="Штатная структура"/>
  </dimensions>
  <measureGroups count="5">
    <measureGroup name="Calendar" caption="Calendar"/>
    <measureGroup name="География" caption="География"/>
    <measureGroup name="Зарплатные ведомости" caption="Зарплатные ведомости"/>
    <measureGroup name="Численность персонала" caption="Численность персонала"/>
    <measureGroup name="Штатная структура" caption="Штатная структура"/>
  </measureGroups>
  <maps count="9">
    <map measureGroup="0" dimension="0"/>
    <map measureGroup="1" dimension="2"/>
    <map measureGroup="2" dimension="0"/>
    <map measureGroup="2" dimension="2"/>
    <map measureGroup="2" dimension="3"/>
    <map measureGroup="2" dimension="5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vana" refreshedDate="44134.901502430555" backgroundQuery="1" createdVersion="6" refreshedVersion="6" minRefreshableVersion="3" recordCount="0" supportSubquery="1" supportAdvancedDrill="1" xr:uid="{6D26BA73-11D8-462F-AAD0-907DA7421C6C}">
  <cacheSource type="external" connectionId="1"/>
  <cacheFields count="7">
    <cacheField name="[География].[Город].[Город]" caption="Город" numFmtId="0" hierarchy="9" level="1">
      <sharedItems count="5">
        <s v="Екатеринбург"/>
        <s v="Казань"/>
        <s v="Пермь"/>
        <s v="Уфа"/>
        <s v="Челябинск"/>
      </sharedItems>
      <extLst>
        <ext xmlns:x15="http://schemas.microsoft.com/office/spreadsheetml/2010/11/main" uri="{4F2E5C28-24EA-4eb8-9CBF-B6C8F9C3D259}">
          <x15:cachedUniqueNames>
            <x15:cachedUniqueName index="0" name="[География].[Город].&amp;[Екатеринбург]"/>
            <x15:cachedUniqueName index="1" name="[География].[Город].&amp;[Казань]"/>
            <x15:cachedUniqueName index="2" name="[География].[Город].&amp;[Пермь]"/>
            <x15:cachedUniqueName index="3" name="[География].[Город].&amp;[Уфа]"/>
            <x15:cachedUniqueName index="4" name="[География].[Город].&amp;[Челябинск]"/>
          </x15:cachedUniqueNames>
        </ext>
      </extLst>
    </cacheField>
    <cacheField name="[Calendar].[Название месяца].[Название месяца]" caption="Название месяца" numFmtId="0" hierarchy="4" level="1">
      <sharedItems count="12">
        <s v="Январь"/>
        <s v="Февраль"/>
        <s v="Март"/>
        <s v="Апрель"/>
        <s v="Май"/>
        <s v="Июнь"/>
        <s v="Июль"/>
        <s v="Август"/>
        <s v="Сентябрь"/>
        <s v="Октябрь"/>
        <s v="Ноябрь"/>
        <s v="Декабрь"/>
      </sharedItems>
    </cacheField>
    <cacheField name="[Штатная структура].[Иерархия штатной структуры].[Тип ЦО]" caption="Тип ЦО" numFmtId="0" hierarchy="24" level="1">
      <sharedItems count="2">
        <s v="Центр затрат"/>
        <s v="Центр прибыли"/>
      </sharedItems>
      <extLst>
        <ext xmlns:x15="http://schemas.microsoft.com/office/spreadsheetml/2010/11/main" uri="{4F2E5C28-24EA-4eb8-9CBF-B6C8F9C3D259}">
          <x15:cachedUniqueNames>
            <x15:cachedUniqueName index="0" name="[Штатная структура].[Иерархия штатной структуры].[Тип ЦО].&amp;[Центр затрат]"/>
            <x15:cachedUniqueName index="1" name="[Штатная структура].[Иерархия штатной структуры].[Тип ЦО].&amp;[Центр прибыли]"/>
          </x15:cachedUniqueNames>
        </ext>
      </extLst>
    </cacheField>
    <cacheField name="[Штатная структура].[Иерархия штатной структуры].[Департамент]" caption="Департамент" numFmtId="0" hierarchy="24" level="2">
      <sharedItems containsNonDate="0" count="3">
        <s v="Департамент финансов"/>
        <s v="ИТ"/>
        <s v="Департамент продаж" u="1"/>
      </sharedItems>
      <extLst>
        <ext xmlns:x15="http://schemas.microsoft.com/office/spreadsheetml/2010/11/main" uri="{4F2E5C28-24EA-4eb8-9CBF-B6C8F9C3D259}">
          <x15:cachedUniqueNames>
            <x15:cachedUniqueName index="0" name="[Штатная структура].[Иерархия штатной структуры].[Департамент].&amp;[Департамент финансов]"/>
            <x15:cachedUniqueName index="1" name="[Штатная структура].[Иерархия штатной структуры].[Департамент].&amp;[ИТ]"/>
            <x15:cachedUniqueName index="2" name="[Штатная структура].[Иерархия штатной структуры].[Департамент].&amp;[Департамент продаж]"/>
          </x15:cachedUniqueNames>
        </ext>
      </extLst>
    </cacheField>
    <cacheField name="[Штатная структура].[Иерархия штатной структуры].[Отдел]" caption="Отдел" numFmtId="0" hierarchy="24" level="3">
      <sharedItems containsNonDate="0" count="6">
        <s v="Бухгалтерия"/>
        <s v="Казначейство"/>
        <s v="Управленческий учет"/>
        <s v="Отдел оборудования" u="1"/>
        <s v="B2B" u="1"/>
        <s v="B2C" u="1"/>
      </sharedItems>
      <extLst>
        <ext xmlns:x15="http://schemas.microsoft.com/office/spreadsheetml/2010/11/main" uri="{4F2E5C28-24EA-4eb8-9CBF-B6C8F9C3D259}">
          <x15:cachedUniqueNames>
            <x15:cachedUniqueName index="0" name="[Штатная структура].[Иерархия штатной структуры].[Отдел].&amp;[Бухгалтерия]"/>
            <x15:cachedUniqueName index="1" name="[Штатная структура].[Иерархия штатной структуры].[Отдел].&amp;[Казначейство]"/>
            <x15:cachedUniqueName index="2" name="[Штатная структура].[Иерархия штатной структуры].[Отдел].&amp;[Управленческий учет]"/>
            <x15:cachedUniqueName index="3" name="[Штатная структура].[Иерархия штатной структуры].[Отдел].&amp;[Отдел оборудования]"/>
            <x15:cachedUniqueName index="4" name="[Штатная структура].[Иерархия штатной структуры].[Отдел].&amp;[B2B]"/>
            <x15:cachedUniqueName index="5" name="[Штатная структура].[Иерархия штатной структуры].[Отдел].&amp;[B2C]"/>
          </x15:cachedUniqueNames>
        </ext>
      </extLst>
    </cacheField>
    <cacheField name="[Штатная структура].[Иерархия штатной структуры].[Группа]" caption="Группа" numFmtId="0" hierarchy="24" level="4">
      <sharedItems containsSemiMixedTypes="0" containsNonDate="0" containsString="0"/>
    </cacheField>
    <cacheField name="[Measures].[Сумма по столбцу Зарплата на руки на 1 сотрудника]" caption="Сумма по столбцу Зарплата на руки на 1 сотрудника" numFmtId="0" hierarchy="36" level="32767"/>
  </cacheFields>
  <cacheHierarchies count="41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Год]" caption="Год" attribute="1" time="1" defaultMemberUniqueName="[Calendar].[Год].[All]" allUniqueName="[Calendar].[Год].[All]" dimensionUniqueName="[Calendar]" displayFolder="" count="0" memberValueDatatype="20" unbalanced="0"/>
    <cacheHierarchy uniqueName="[Calendar].[Номер месяца]" caption="Номер месяца" attribute="1" time="1" defaultMemberUniqueName="[Calendar].[Номер месяца].[All]" allUniqueName="[Calendar].[Номер месяца].[All]" dimensionUniqueName="[Calendar]" displayFolder="" count="0" memberValueDatatype="20" unbalanced="0"/>
    <cacheHierarchy uniqueName="[Calendar].[Название месяца]" caption="Название месяца" attribute="1" time="1" defaultMemberUniqueName="[Calendar].[Название месяца].[All]" allUniqueName="[Calendar].[Название месяца].[All]" dimensionUniqueName="[Calendar]" displayFolder="" count="2" memberValueDatatype="130" unbalanced="0">
      <fieldsUsage count="2">
        <fieldUsage x="-1"/>
        <fieldUsage x="1"/>
      </fieldsUsage>
    </cacheHierarchy>
    <cacheHierarchy uniqueName="[Calendar].[ММММ-ГГГГ]" caption="ММММ-ГГГГ" attribute="1" time="1" defaultMemberUniqueName="[Calendar].[ММММ-ГГГГ].[All]" allUniqueName="[Calendar].[ММММ-ГГГГ].[All]" dimensionUniqueName="[Calendar]" displayFolder="" count="0" memberValueDatatype="130" unbalanced="0"/>
    <cacheHierarchy uniqueName="[Calendar].[Номер дня недели]" caption="Номер дня недели" attribute="1" time="1" defaultMemberUniqueName="[Calendar].[Номер дня недели].[All]" allUniqueName="[Calendar].[Номер дня недели].[All]" dimensionUniqueName="[Calendar]" displayFolder="" count="0" memberValueDatatype="20" unbalanced="0"/>
    <cacheHierarchy uniqueName="[Calendar].[День недели]" caption="День недели" attribute="1" time="1" defaultMemberUniqueName="[Calendar].[День недели].[All]" allUniqueName="[Calendar].[День недели].[All]" dimensionUniqueName="[Calendar]" displayFolder="" count="0" memberValueDatatype="130" unbalanced="0"/>
    <cacheHierarchy uniqueName="[География].[Код города]" caption="Код города" attribute="1" defaultMemberUniqueName="[География].[Код города].[All]" allUniqueName="[География].[Код города].[All]" dimensionUniqueName="[География]" displayFolder="" count="0" memberValueDatatype="20" unbalanced="0"/>
    <cacheHierarchy uniqueName="[География].[Город]" caption="Город" attribute="1" defaultMemberUniqueName="[География].[Город].[All]" allUniqueName="[География].[Город].[All]" dimensionUniqueName="[География]" displayFolder="" count="2" memberValueDatatype="130" unbalanced="0">
      <fieldsUsage count="2">
        <fieldUsage x="-1"/>
        <fieldUsage x="0"/>
      </fieldsUsage>
    </cacheHierarchy>
    <cacheHierarchy uniqueName="[Зарплатные ведомости].[Код города]" caption="Код города" attribute="1" defaultMemberUniqueName="[Зарплатные ведомости].[Код города].[All]" allUniqueName="[Зарплатные ведомости].[Код города].[All]" dimensionUniqueName="[Зарплатные ведомости]" displayFolder="" count="0" memberValueDatatype="20" unbalanced="0"/>
    <cacheHierarchy uniqueName="[Зарплатные ведомости].[Дата]" caption="Дата" attribute="1" time="1" defaultMemberUniqueName="[Зарплатные ведомости].[Дата].[All]" allUniqueName="[Зарплатные ведомости].[Дата].[All]" dimensionUniqueName="[Зарплатные ведомости]" displayFolder="" count="0" memberValueDatatype="7" unbalanced="0"/>
    <cacheHierarchy uniqueName="[Зарплатные ведомости].[Месяц]" caption="Месяц" attribute="1" defaultMemberUniqueName="[Зарплатные ведомости].[Месяц].[All]" allUniqueName="[Зарплатные ведомости].[Месяц].[All]" dimensionUniqueName="[Зарплатные ведомости]" displayFolder="" count="0" memberValueDatatype="130" unbalanced="0"/>
    <cacheHierarchy uniqueName="[Зарплатные ведомости].[Код подразделения]" caption="Код подразделения" attribute="1" defaultMemberUniqueName="[Зарплатные ведомости].[Код подразделения].[All]" allUniqueName="[Зарплатные ведомости].[Код подразделения].[All]" dimensionUniqueName="[Зарплатные ведомости]" displayFolder="" count="0" memberValueDatatype="130" unbalanced="0"/>
    <cacheHierarchy uniqueName="[Зарплатные ведомости].[Зарплата]" caption="Зарплата" attribute="1" defaultMemberUniqueName="[Зарплатные ведомости].[Зарплата].[All]" allUniqueName="[Зарплатные ведомости].[Зарплата].[All]" dimensionUniqueName="[Зарплатные ведомости]" displayFolder="" count="0" memberValueDatatype="20" unbalanced="0"/>
    <cacheHierarchy uniqueName="[Зарплатные ведомости].[Численность персонала]" caption="Численность персонала" attribute="1" defaultMemberUniqueName="[Зарплатные ведомости].[Численность персонала].[All]" allUniqueName="[Зарплатные ведомости].[Численность персонала].[All]" dimensionUniqueName="[Зарплатные ведомости]" displayFolder="" count="0" memberValueDatatype="20" unbalanced="0"/>
    <cacheHierarchy uniqueName="[Зарплатные ведомости].[Зарплата на руки]" caption="Зарплата на руки" attribute="1" defaultMemberUniqueName="[Зарплатные ведомости].[Зарплата на руки].[All]" allUniqueName="[Зарплатные ведомости].[Зарплата на руки].[All]" dimensionUniqueName="[Зарплатные ведомости]" displayFolder="" count="0" memberValueDatatype="5" unbalanced="0"/>
    <cacheHierarchy uniqueName="[Зарплатные ведомости].[Зарплата на руки на 1 сотрудника]" caption="Зарплата на руки на 1 сотрудника" attribute="1" defaultMemberUniqueName="[Зарплатные ведомости].[Зарплата на руки на 1 сотрудника].[All]" allUniqueName="[Зарплатные ведомости].[Зарплата на руки на 1 сотрудника].[All]" dimensionUniqueName="[Зарплатные ведомости]" displayFolder="" count="0" memberValueDatatype="5" unbalanced="0"/>
    <cacheHierarchy uniqueName="[Численность персонала].[Код подразделения]" caption="Код подразделения" attribute="1" defaultMemberUniqueName="[Численность персонала].[Код подразделения].[All]" allUniqueName="[Численность персонала].[Код подразделения].[All]" dimensionUniqueName="[Численность персонала]" displayFolder="" count="0" memberValueDatatype="130" unbalanced="0"/>
    <cacheHierarchy uniqueName="[Численность персонала].[Код города]" caption="Код города" attribute="1" defaultMemberUniqueName="[Численность персонала].[Код города].[All]" allUniqueName="[Численность персонала].[Код города].[All]" dimensionUniqueName="[Численность персонала]" displayFolder="" count="0" memberValueDatatype="20" unbalanced="0"/>
    <cacheHierarchy uniqueName="[Численность персонала].[Месяц]" caption="Месяц" attribute="1" defaultMemberUniqueName="[Численность персонала].[Месяц].[All]" allUniqueName="[Численность персонала].[Месяц].[All]" dimensionUniqueName="[Численность персонала]" displayFolder="" count="0" memberValueDatatype="130" unbalanced="0"/>
    <cacheHierarchy uniqueName="[Численность персонала].[Численность персонала]" caption="Численность персонала" attribute="1" defaultMemberUniqueName="[Численность персонала].[Численность персонала].[All]" allUniqueName="[Численность персонала].[Численность персонала].[All]" dimensionUniqueName="[Численность персонала]" displayFolder="" count="0" memberValueDatatype="20" unbalanced="0"/>
    <cacheHierarchy uniqueName="[Штатная структура].[Код подразделения]" caption="Код подразделения" attribute="1" defaultMemberUniqueName="[Штатная структура].[Код подразделения].[All]" allUniqueName="[Штатная структура].[Код подразделения].[All]" dimensionUniqueName="[Штатная структура]" displayFolder="" count="0" memberValueDatatype="130" unbalanced="0"/>
    <cacheHierarchy uniqueName="[Штатная структура].[Группа]" caption="Группа" attribute="1" defaultMemberUniqueName="[Штатная структура].[Группа].[All]" allUniqueName="[Штатная структура].[Группа].[All]" dimensionUniqueName="[Штатная структура]" displayFolder="" count="0" memberValueDatatype="130" unbalanced="0"/>
    <cacheHierarchy uniqueName="[Штатная структура].[Иерархия штатной структуры]" caption="Иерархия штатной структуры" defaultMemberUniqueName="[Штатная структура].[Иерархия штатной структуры].[All]" allUniqueName="[Штатная структура].[Иерархия штатной структуры].[All]" dimensionUniqueName="[Штатная структура]" displayFolder="" count="5" unbalanced="0">
      <fieldsUsage count="5">
        <fieldUsage x="-1"/>
        <fieldUsage x="2"/>
        <fieldUsage x="3"/>
        <fieldUsage x="4"/>
        <fieldUsage x="5"/>
      </fieldsUsage>
    </cacheHierarchy>
    <cacheHierarchy uniqueName="[Штатная структура].[Отдел]" caption="Отдел" attribute="1" defaultMemberUniqueName="[Штатная структура].[Отдел].[All]" allUniqueName="[Штатная структура].[Отдел].[All]" dimensionUniqueName="[Штатная структура]" displayFolder="" count="0" memberValueDatatype="130" unbalanced="0"/>
    <cacheHierarchy uniqueName="[Штатная структура].[Департамент]" caption="Департамент" attribute="1" defaultMemberUniqueName="[Штатная структура].[Департамент].[All]" allUniqueName="[Штатная структура].[Департамент].[All]" dimensionUniqueName="[Штатная структура]" displayFolder="" count="0" memberValueDatatype="130" unbalanced="0"/>
    <cacheHierarchy uniqueName="[Штатная структура].[Тип ЦО]" caption="Тип ЦО" attribute="1" defaultMemberUniqueName="[Штатная структура].[Тип ЦО].[All]" allUniqueName="[Штатная структура].[Тип ЦО].[All]" dimensionUniqueName="[Штатная структура]" displayFolder="" count="0" memberValueDatatype="130" unbalanced="0"/>
    <cacheHierarchy uniqueName="[Measures].[Сумма зарплаты после вычета налога]" caption="Сумма зарплаты после вычета налога" measure="1" displayFolder="" measureGroup="Зарплатные ведомости" count="0"/>
    <cacheHierarchy uniqueName="[Measures].[__XL_Count Зарплатные ведомости]" caption="__XL_Count Зарплатные ведомости" measure="1" displayFolder="" measureGroup="Зарплатные ведомости" count="0" hidden="1"/>
    <cacheHierarchy uniqueName="[Measures].[__XL_Count Численность персонала]" caption="__XL_Count Численность персонала" measure="1" displayFolder="" measureGroup="Численность персонала" count="0" hidden="1"/>
    <cacheHierarchy uniqueName="[Measures].[__XL_Count География]" caption="__XL_Count География" measure="1" displayFolder="" measureGroup="География" count="0" hidden="1"/>
    <cacheHierarchy uniqueName="[Measures].[__XL_Count Штатная структура]" caption="__XL_Count Штатная структура" measure="1" displayFolder="" measureGroup="Штатная структура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Сумма по столбцу Зарплата на руки]" caption="Сумма по столбцу Зарплата на руки" measure="1" displayFolder="" measureGroup="Зарплатные ведомости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Сумма по столбцу Зарплата на руки на 1 сотрудника]" caption="Сумма по столбцу Зарплата на руки на 1 сотрудника" measure="1" displayFolder="" measureGroup="Зарплатные ведомости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Численность персонала]" caption="Сумма по столбцу Численность персонала" measure="1" displayFolder="" measureGroup="Зарплатные ведомости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Сумма по столбцу Численность персонала 2]" caption="Сумма по столбцу Численность персонала 2" measure="1" displayFolder="" measureGroup="Численность персонала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Среднее по столбцу Зарплата на руки на 1 сотрудника]" caption="Среднее по столбцу Зарплата на руки на 1 сотрудника" measure="1" displayFolder="" measureGroup="Зарплатные ведомости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Зарплата]" caption="Сумма по столбцу Зарплата" measure="1" displayFolder="" measureGroup="Зарплатные ведомости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6">
    <dimension name="Calendar" uniqueName="[Calendar]" caption="Calendar"/>
    <dimension measure="1" name="Measures" uniqueName="[Measures]" caption="Measures"/>
    <dimension name="География" uniqueName="[География]" caption="География"/>
    <dimension name="Зарплатные ведомости" uniqueName="[Зарплатные ведомости]" caption="Зарплатные ведомости"/>
    <dimension name="Численность персонала" uniqueName="[Численность персонала]" caption="Численность персонала"/>
    <dimension name="Штатная структура" uniqueName="[Штатная структура]" caption="Штатная структура"/>
  </dimensions>
  <measureGroups count="5">
    <measureGroup name="Calendar" caption="Calendar"/>
    <measureGroup name="География" caption="География"/>
    <measureGroup name="Зарплатные ведомости" caption="Зарплатные ведомости"/>
    <measureGroup name="Численность персонала" caption="Численность персонала"/>
    <measureGroup name="Штатная структура" caption="Штатная структура"/>
  </measureGroups>
  <maps count="9">
    <map measureGroup="0" dimension="0"/>
    <map measureGroup="1" dimension="2"/>
    <map measureGroup="2" dimension="0"/>
    <map measureGroup="2" dimension="2"/>
    <map measureGroup="2" dimension="3"/>
    <map measureGroup="2" dimension="5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vana" refreshedDate="44133.559696759257" backgroundQuery="1" createdVersion="6" refreshedVersion="6" minRefreshableVersion="3" recordCount="0" supportSubquery="1" supportAdvancedDrill="1" xr:uid="{55E0550A-59E8-4FE9-AC1F-81B2B0B18EF6}">
  <cacheSource type="external" connectionId="1"/>
  <cacheFields count="7">
    <cacheField name="[География].[Город].[Город]" caption="Город" numFmtId="0" hierarchy="9" level="1">
      <sharedItems count="5">
        <s v="Екатеринбург"/>
        <s v="Казань"/>
        <s v="Пермь"/>
        <s v="Уфа"/>
        <s v="Челябинск"/>
      </sharedItems>
      <extLst>
        <ext xmlns:x15="http://schemas.microsoft.com/office/spreadsheetml/2010/11/main" uri="{4F2E5C28-24EA-4eb8-9CBF-B6C8F9C3D259}">
          <x15:cachedUniqueNames>
            <x15:cachedUniqueName index="0" name="[География].[Город].&amp;[Екатеринбург]"/>
            <x15:cachedUniqueName index="1" name="[География].[Город].&amp;[Казань]"/>
            <x15:cachedUniqueName index="2" name="[География].[Город].&amp;[Пермь]"/>
            <x15:cachedUniqueName index="3" name="[География].[Город].&amp;[Уфа]"/>
            <x15:cachedUniqueName index="4" name="[География].[Город].&amp;[Челябинск]"/>
          </x15:cachedUniqueNames>
        </ext>
      </extLst>
    </cacheField>
    <cacheField name="[Measures].[Сумма по столбцу Численность персонала]" caption="Сумма по столбцу Численность персонала" numFmtId="0" hierarchy="37" level="32767"/>
    <cacheField name="[Штатная структура].[Иерархия штатной структуры].[Тип ЦО]" caption="Тип ЦО" numFmtId="0" hierarchy="24" level="1">
      <sharedItems count="2">
        <s v="Центр затрат"/>
        <s v="Центр прибыли"/>
      </sharedItems>
      <extLst>
        <ext xmlns:x15="http://schemas.microsoft.com/office/spreadsheetml/2010/11/main" uri="{4F2E5C28-24EA-4eb8-9CBF-B6C8F9C3D259}">
          <x15:cachedUniqueNames>
            <x15:cachedUniqueName index="0" name="[Штатная структура].[Иерархия штатной структуры].[Тип ЦО].&amp;[Центр затрат]"/>
            <x15:cachedUniqueName index="1" name="[Штатная структура].[Иерархия штатной структуры].[Тип ЦО].&amp;[Центр прибыли]"/>
          </x15:cachedUniqueNames>
        </ext>
      </extLst>
    </cacheField>
    <cacheField name="[Штатная структура].[Иерархия штатной структуры].[Департамент]" caption="Департамент" numFmtId="0" hierarchy="24" level="2">
      <sharedItems containsNonDate="0" count="3">
        <s v="Департамент продаж"/>
        <s v="Департамент финансов" u="1"/>
        <s v="ИТ" u="1"/>
      </sharedItems>
      <extLst>
        <ext xmlns:x15="http://schemas.microsoft.com/office/spreadsheetml/2010/11/main" uri="{4F2E5C28-24EA-4eb8-9CBF-B6C8F9C3D259}">
          <x15:cachedUniqueNames>
            <x15:cachedUniqueName index="0" name="[Штатная структура].[Иерархия штатной структуры].[Департамент].&amp;[Департамент продаж]"/>
            <x15:cachedUniqueName index="1" name="[Штатная структура].[Иерархия штатной структуры].[Департамент].&amp;[Департамент финансов]"/>
            <x15:cachedUniqueName index="2" name="[Штатная структура].[Иерархия штатной структуры].[Департамент].&amp;[ИТ]"/>
          </x15:cachedUniqueNames>
        </ext>
      </extLst>
    </cacheField>
    <cacheField name="[Штатная структура].[Иерархия штатной структуры].[Отдел]" caption="Отдел" numFmtId="0" hierarchy="24" level="3">
      <sharedItems containsNonDate="0" count="7">
        <s v="B2B"/>
        <s v="B2C"/>
        <s v="Бухгалтерия" u="1"/>
        <s v="Казначейство" u="1"/>
        <s v="Управленческий учет" u="1"/>
        <s v="Отдел оборудования" u="1"/>
        <s v="Отдел ПО" u="1"/>
      </sharedItems>
      <extLst>
        <ext xmlns:x15="http://schemas.microsoft.com/office/spreadsheetml/2010/11/main" uri="{4F2E5C28-24EA-4eb8-9CBF-B6C8F9C3D259}">
          <x15:cachedUniqueNames>
            <x15:cachedUniqueName index="0" name="[Штатная структура].[Иерархия штатной структуры].[Отдел].&amp;[B2B]"/>
            <x15:cachedUniqueName index="1" name="[Штатная структура].[Иерархия штатной структуры].[Отдел].&amp;[B2C]"/>
            <x15:cachedUniqueName index="2" name="[Штатная структура].[Иерархия штатной структуры].[Отдел].&amp;[Бухгалтерия]"/>
            <x15:cachedUniqueName index="3" name="[Штатная структура].[Иерархия штатной структуры].[Отдел].&amp;[Казначейство]"/>
            <x15:cachedUniqueName index="4" name="[Штатная структура].[Иерархия штатной структуры].[Отдел].&amp;[Управленческий учет]"/>
            <x15:cachedUniqueName index="5" name="[Штатная структура].[Иерархия штатной структуры].[Отдел].&amp;[Отдел оборудования]"/>
            <x15:cachedUniqueName index="6" name="[Штатная структура].[Иерархия штатной структуры].[Отдел].&amp;[Отдел ПО]"/>
          </x15:cachedUniqueNames>
        </ext>
      </extLst>
    </cacheField>
    <cacheField name="[Штатная структура].[Иерархия штатной структуры].[Группа]" caption="Группа" numFmtId="0" hierarchy="24" level="4">
      <sharedItems containsNonDate="0" count="6">
        <s v="Группа по работе с крупным бизнесом"/>
        <s v="Группа по работе с малым бизнесом"/>
        <s v="Группа по работе со средним бизнесом"/>
        <s v="Группа по работе с партнерами"/>
        <s v="Группа прямых продаж"/>
        <s v="Группа расчета ЗП" u="1"/>
      </sharedItems>
      <extLst>
        <ext xmlns:x15="http://schemas.microsoft.com/office/spreadsheetml/2010/11/main" uri="{4F2E5C28-24EA-4eb8-9CBF-B6C8F9C3D259}">
          <x15:cachedUniqueNames>
            <x15:cachedUniqueName index="0" name="[Штатная структура].[Иерархия штатной структуры].[Группа].&amp;[Группа по работе с крупным бизнесом]"/>
            <x15:cachedUniqueName index="1" name="[Штатная структура].[Иерархия штатной структуры].[Группа].&amp;[Группа по работе с малым бизнесом]"/>
            <x15:cachedUniqueName index="2" name="[Штатная структура].[Иерархия штатной структуры].[Группа].&amp;[Группа по работе со средним бизнесом]"/>
            <x15:cachedUniqueName index="3" name="[Штатная структура].[Иерархия штатной структуры].[Группа].&amp;[Группа по работе с партнерами]"/>
            <x15:cachedUniqueName index="4" name="[Штатная структура].[Иерархия штатной структуры].[Группа].&amp;[Группа прямых продаж]"/>
            <x15:cachedUniqueName index="5" name="[Штатная структура].[Иерархия штатной структуры].[Группа].&amp;[Группа расчета ЗП]"/>
          </x15:cachedUniqueNames>
        </ext>
      </extLst>
    </cacheField>
    <cacheField name="[Calendar].[Название месяца].[Название месяца]" caption="Название месяца" numFmtId="0" hierarchy="4" level="1">
      <sharedItems count="12">
        <s v="Январь"/>
        <s v="Февраль"/>
        <s v="Март"/>
        <s v="Апрель"/>
        <s v="Май"/>
        <s v="Июнь"/>
        <s v="Июль"/>
        <s v="Август"/>
        <s v="Сентябрь"/>
        <s v="Октябрь"/>
        <s v="Ноябрь"/>
        <s v="Декабрь"/>
      </sharedItems>
    </cacheField>
  </cacheFields>
  <cacheHierarchies count="41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Год]" caption="Год" attribute="1" time="1" defaultMemberUniqueName="[Calendar].[Год].[All]" allUniqueName="[Calendar].[Год].[All]" dimensionUniqueName="[Calendar]" displayFolder="" count="0" memberValueDatatype="20" unbalanced="0"/>
    <cacheHierarchy uniqueName="[Calendar].[Номер месяца]" caption="Номер месяца" attribute="1" time="1" defaultMemberUniqueName="[Calendar].[Номер месяца].[All]" allUniqueName="[Calendar].[Номер месяца].[All]" dimensionUniqueName="[Calendar]" displayFolder="" count="0" memberValueDatatype="20" unbalanced="0"/>
    <cacheHierarchy uniqueName="[Calendar].[Название месяца]" caption="Название месяца" attribute="1" time="1" defaultMemberUniqueName="[Calendar].[Название месяца].[All]" allUniqueName="[Calendar].[Название месяца].[All]" dimensionUniqueName="[Calendar]" displayFolder="" count="2" memberValueDatatype="130" unbalanced="0">
      <fieldsUsage count="2">
        <fieldUsage x="-1"/>
        <fieldUsage x="6"/>
      </fieldsUsage>
    </cacheHierarchy>
    <cacheHierarchy uniqueName="[Calendar].[ММММ-ГГГГ]" caption="ММММ-ГГГГ" attribute="1" time="1" defaultMemberUniqueName="[Calendar].[ММММ-ГГГГ].[All]" allUniqueName="[Calendar].[ММММ-ГГГГ].[All]" dimensionUniqueName="[Calendar]" displayFolder="" count="0" memberValueDatatype="130" unbalanced="0"/>
    <cacheHierarchy uniqueName="[Calendar].[Номер дня недели]" caption="Номер дня недели" attribute="1" time="1" defaultMemberUniqueName="[Calendar].[Номер дня недели].[All]" allUniqueName="[Calendar].[Номер дня недели].[All]" dimensionUniqueName="[Calendar]" displayFolder="" count="0" memberValueDatatype="20" unbalanced="0"/>
    <cacheHierarchy uniqueName="[Calendar].[День недели]" caption="День недели" attribute="1" time="1" defaultMemberUniqueName="[Calendar].[День недели].[All]" allUniqueName="[Calendar].[День недели].[All]" dimensionUniqueName="[Calendar]" displayFolder="" count="0" memberValueDatatype="130" unbalanced="0"/>
    <cacheHierarchy uniqueName="[География].[Код города]" caption="Код города" attribute="1" defaultMemberUniqueName="[География].[Код города].[All]" allUniqueName="[География].[Код города].[All]" dimensionUniqueName="[География]" displayFolder="" count="0" memberValueDatatype="20" unbalanced="0"/>
    <cacheHierarchy uniqueName="[География].[Город]" caption="Город" attribute="1" defaultMemberUniqueName="[География].[Город].[All]" allUniqueName="[География].[Город].[All]" dimensionUniqueName="[География]" displayFolder="" count="2" memberValueDatatype="130" unbalanced="0">
      <fieldsUsage count="2">
        <fieldUsage x="-1"/>
        <fieldUsage x="0"/>
      </fieldsUsage>
    </cacheHierarchy>
    <cacheHierarchy uniqueName="[Зарплатные ведомости].[Код города]" caption="Код города" attribute="1" defaultMemberUniqueName="[Зарплатные ведомости].[Код города].[All]" allUniqueName="[Зарплатные ведомости].[Код города].[All]" dimensionUniqueName="[Зарплатные ведомости]" displayFolder="" count="0" memberValueDatatype="20" unbalanced="0"/>
    <cacheHierarchy uniqueName="[Зарплатные ведомости].[Дата]" caption="Дата" attribute="1" time="1" defaultMemberUniqueName="[Зарплатные ведомости].[Дата].[All]" allUniqueName="[Зарплатные ведомости].[Дата].[All]" dimensionUniqueName="[Зарплатные ведомости]" displayFolder="" count="0" memberValueDatatype="7" unbalanced="0"/>
    <cacheHierarchy uniqueName="[Зарплатные ведомости].[Месяц]" caption="Месяц" attribute="1" defaultMemberUniqueName="[Зарплатные ведомости].[Месяц].[All]" allUniqueName="[Зарплатные ведомости].[Месяц].[All]" dimensionUniqueName="[Зарплатные ведомости]" displayFolder="" count="0" memberValueDatatype="130" unbalanced="0"/>
    <cacheHierarchy uniqueName="[Зарплатные ведомости].[Код подразделения]" caption="Код подразделения" attribute="1" defaultMemberUniqueName="[Зарплатные ведомости].[Код подразделения].[All]" allUniqueName="[Зарплатные ведомости].[Код подразделения].[All]" dimensionUniqueName="[Зарплатные ведомости]" displayFolder="" count="0" memberValueDatatype="130" unbalanced="0"/>
    <cacheHierarchy uniqueName="[Зарплатные ведомости].[Зарплата]" caption="Зарплата" attribute="1" defaultMemberUniqueName="[Зарплатные ведомости].[Зарплата].[All]" allUniqueName="[Зарплатные ведомости].[Зарплата].[All]" dimensionUniqueName="[Зарплатные ведомости]" displayFolder="" count="0" memberValueDatatype="20" unbalanced="0"/>
    <cacheHierarchy uniqueName="[Зарплатные ведомости].[Численность персонала]" caption="Численность персонала" attribute="1" defaultMemberUniqueName="[Зарплатные ведомости].[Численность персонала].[All]" allUniqueName="[Зарплатные ведомости].[Численность персонала].[All]" dimensionUniqueName="[Зарплатные ведомости]" displayFolder="" count="0" memberValueDatatype="20" unbalanced="0"/>
    <cacheHierarchy uniqueName="[Зарплатные ведомости].[Зарплата на руки]" caption="Зарплата на руки" attribute="1" defaultMemberUniqueName="[Зарплатные ведомости].[Зарплата на руки].[All]" allUniqueName="[Зарплатные ведомости].[Зарплата на руки].[All]" dimensionUniqueName="[Зарплатные ведомости]" displayFolder="" count="0" memberValueDatatype="5" unbalanced="0"/>
    <cacheHierarchy uniqueName="[Зарплатные ведомости].[Зарплата на руки на 1 сотрудника]" caption="Зарплата на руки на 1 сотрудника" attribute="1" defaultMemberUniqueName="[Зарплатные ведомости].[Зарплата на руки на 1 сотрудника].[All]" allUniqueName="[Зарплатные ведомости].[Зарплата на руки на 1 сотрудника].[All]" dimensionUniqueName="[Зарплатные ведомости]" displayFolder="" count="0" memberValueDatatype="5" unbalanced="0"/>
    <cacheHierarchy uniqueName="[Численность персонала].[Код подразделения]" caption="Код подразделения" attribute="1" defaultMemberUniqueName="[Численность персонала].[Код подразделения].[All]" allUniqueName="[Численность персонала].[Код подразделения].[All]" dimensionUniqueName="[Численность персонала]" displayFolder="" count="0" memberValueDatatype="130" unbalanced="0"/>
    <cacheHierarchy uniqueName="[Численность персонала].[Код города]" caption="Код города" attribute="1" defaultMemberUniqueName="[Численность персонала].[Код города].[All]" allUniqueName="[Численность персонала].[Код города].[All]" dimensionUniqueName="[Численность персонала]" displayFolder="" count="0" memberValueDatatype="20" unbalanced="0"/>
    <cacheHierarchy uniqueName="[Численность персонала].[Месяц]" caption="Месяц" attribute="1" defaultMemberUniqueName="[Численность персонала].[Месяц].[All]" allUniqueName="[Численность персонала].[Месяц].[All]" dimensionUniqueName="[Численность персонала]" displayFolder="" count="0" memberValueDatatype="130" unbalanced="0"/>
    <cacheHierarchy uniqueName="[Численность персонала].[Численность персонала]" caption="Численность персонала" attribute="1" defaultMemberUniqueName="[Численность персонала].[Численность персонала].[All]" allUniqueName="[Численность персонала].[Численность персонала].[All]" dimensionUniqueName="[Численность персонала]" displayFolder="" count="0" memberValueDatatype="20" unbalanced="0"/>
    <cacheHierarchy uniqueName="[Штатная структура].[Код подразделения]" caption="Код подразделения" attribute="1" defaultMemberUniqueName="[Штатная структура].[Код подразделения].[All]" allUniqueName="[Штатная структура].[Код подразделения].[All]" dimensionUniqueName="[Штатная структура]" displayFolder="" count="0" memberValueDatatype="130" unbalanced="0"/>
    <cacheHierarchy uniqueName="[Штатная структура].[Группа]" caption="Группа" attribute="1" defaultMemberUniqueName="[Штатная структура].[Группа].[All]" allUniqueName="[Штатная структура].[Группа].[All]" dimensionUniqueName="[Штатная структура]" displayFolder="" count="0" memberValueDatatype="130" unbalanced="0"/>
    <cacheHierarchy uniqueName="[Штатная структура].[Иерархия штатной структуры]" caption="Иерархия штатной структуры" defaultMemberUniqueName="[Штатная структура].[Иерархия штатной структуры].[All]" allUniqueName="[Штатная структура].[Иерархия штатной структуры].[All]" dimensionUniqueName="[Штатная структура]" displayFolder="" count="5" unbalanced="0">
      <fieldsUsage count="5">
        <fieldUsage x="-1"/>
        <fieldUsage x="2"/>
        <fieldUsage x="3"/>
        <fieldUsage x="4"/>
        <fieldUsage x="5"/>
      </fieldsUsage>
    </cacheHierarchy>
    <cacheHierarchy uniqueName="[Штатная структура].[Отдел]" caption="Отдел" attribute="1" defaultMemberUniqueName="[Штатная структура].[Отдел].[All]" allUniqueName="[Штатная структура].[Отдел].[All]" dimensionUniqueName="[Штатная структура]" displayFolder="" count="0" memberValueDatatype="130" unbalanced="0"/>
    <cacheHierarchy uniqueName="[Штатная структура].[Департамент]" caption="Департамент" attribute="1" defaultMemberUniqueName="[Штатная структура].[Департамент].[All]" allUniqueName="[Штатная структура].[Департамент].[All]" dimensionUniqueName="[Штатная структура]" displayFolder="" count="0" memberValueDatatype="130" unbalanced="0"/>
    <cacheHierarchy uniqueName="[Штатная структура].[Тип ЦО]" caption="Тип ЦО" attribute="1" defaultMemberUniqueName="[Штатная структура].[Тип ЦО].[All]" allUniqueName="[Штатная структура].[Тип ЦО].[All]" dimensionUniqueName="[Штатная структура]" displayFolder="" count="0" memberValueDatatype="130" unbalanced="0"/>
    <cacheHierarchy uniqueName="[Measures].[Сумма зарплаты после вычета налога]" caption="Сумма зарплаты после вычета налога" measure="1" displayFolder="" measureGroup="Зарплатные ведомости" count="0"/>
    <cacheHierarchy uniqueName="[Measures].[__XL_Count Зарплатные ведомости]" caption="__XL_Count Зарплатные ведомости" measure="1" displayFolder="" measureGroup="Зарплатные ведомости" count="0" hidden="1"/>
    <cacheHierarchy uniqueName="[Measures].[__XL_Count Численность персонала]" caption="__XL_Count Численность персонала" measure="1" displayFolder="" measureGroup="Численность персонала" count="0" hidden="1"/>
    <cacheHierarchy uniqueName="[Measures].[__XL_Count География]" caption="__XL_Count География" measure="1" displayFolder="" measureGroup="География" count="0" hidden="1"/>
    <cacheHierarchy uniqueName="[Measures].[__XL_Count Штатная структура]" caption="__XL_Count Штатная структура" measure="1" displayFolder="" measureGroup="Штатная структура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Сумма по столбцу Зарплата на руки]" caption="Сумма по столбцу Зарплата на руки" measure="1" displayFolder="" measureGroup="Зарплатные ведомости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Сумма по столбцу Зарплата на руки на 1 сотрудника]" caption="Сумма по столбцу Зарплата на руки на 1 сотрудника" measure="1" displayFolder="" measureGroup="Зарплатные ведомости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Численность персонала]" caption="Сумма по столбцу Численность персонала" measure="1" displayFolder="" measureGroup="Зарплатные ведомости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Сумма по столбцу Численность персонала 2]" caption="Сумма по столбцу Численность персонала 2" measure="1" displayFolder="" measureGroup="Численность персонала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Среднее по столбцу Зарплата на руки на 1 сотрудника]" caption="Среднее по столбцу Зарплата на руки на 1 сотрудника" measure="1" displayFolder="" measureGroup="Зарплатные ведомости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Зарплата]" caption="Сумма по столбцу Зарплата" measure="1" displayFolder="" measureGroup="Зарплатные ведомости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6">
    <dimension name="Calendar" uniqueName="[Calendar]" caption="Calendar"/>
    <dimension measure="1" name="Measures" uniqueName="[Measures]" caption="Measures"/>
    <dimension name="География" uniqueName="[География]" caption="География"/>
    <dimension name="Зарплатные ведомости" uniqueName="[Зарплатные ведомости]" caption="Зарплатные ведомости"/>
    <dimension name="Численность персонала" uniqueName="[Численность персонала]" caption="Численность персонала"/>
    <dimension name="Штатная структура" uniqueName="[Штатная структура]" caption="Штатная структура"/>
  </dimensions>
  <measureGroups count="5">
    <measureGroup name="Calendar" caption="Calendar"/>
    <measureGroup name="География" caption="География"/>
    <measureGroup name="Зарплатные ведомости" caption="Зарплатные ведомости"/>
    <measureGroup name="Численность персонала" caption="Численность персонала"/>
    <measureGroup name="Штатная структура" caption="Штатная структура"/>
  </measureGroups>
  <maps count="9">
    <map measureGroup="0" dimension="0"/>
    <map measureGroup="1" dimension="2"/>
    <map measureGroup="2" dimension="0"/>
    <map measureGroup="2" dimension="2"/>
    <map measureGroup="2" dimension="3"/>
    <map measureGroup="2" dimension="5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vana" refreshedDate="44136.657976273149" backgroundQuery="1" createdVersion="6" refreshedVersion="6" minRefreshableVersion="3" recordCount="0" supportSubquery="1" supportAdvancedDrill="1" xr:uid="{4DFCC028-8FA5-4A37-98DD-80F10F17525C}">
  <cacheSource type="external" connectionId="1"/>
  <cacheFields count="5">
    <cacheField name="[Штатная структура].[Департамент].[Департамент]" caption="Департамент" numFmtId="0" hierarchy="26" level="1">
      <sharedItems count="3">
        <s v="Департамент продаж"/>
        <s v="Департамент финансов"/>
        <s v="ИТ"/>
      </sharedItems>
    </cacheField>
    <cacheField name="[Calendar].[ММММ-ГГГГ].[ММММ-ГГГГ]" caption="ММММ-ГГГГ" numFmtId="0" hierarchy="5" level="1">
      <sharedItems count="12">
        <s v="авг-2017"/>
        <s v="апр-2017"/>
        <s v="дек-2017"/>
        <s v="июл-2017"/>
        <s v="июн-2017"/>
        <s v="май-2017"/>
        <s v="мар-2017"/>
        <s v="ноя-2017"/>
        <s v="окт-2017"/>
        <s v="сен-2017"/>
        <s v="фев-2017"/>
        <s v="янв-2017"/>
      </sharedItems>
    </cacheField>
    <cacheField name="[Calendar].[Название месяца].[Название месяца]" caption="Название месяца" numFmtId="0" hierarchy="4" level="1">
      <sharedItems count="12">
        <s v="Январь"/>
        <s v="Февраль"/>
        <s v="Март"/>
        <s v="Апрель"/>
        <s v="Май"/>
        <s v="Июнь"/>
        <s v="Июль"/>
        <s v="Август"/>
        <s v="Сентябрь"/>
        <s v="Октябрь"/>
        <s v="Ноябрь"/>
        <s v="Декабрь"/>
      </sharedItems>
    </cacheField>
    <cacheField name="[Measures].[Сумма по столбцу Зарплата]" caption="Сумма по столбцу Зарплата" numFmtId="0" hierarchy="40" level="32767"/>
    <cacheField name="[Measures].[Сумма по столбцу Численность персонала]" caption="Сумма по столбцу Численность персонала" numFmtId="0" hierarchy="37" level="32767"/>
  </cacheFields>
  <cacheHierarchies count="41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Год]" caption="Год" attribute="1" time="1" defaultMemberUniqueName="[Calendar].[Год].[All]" allUniqueName="[Calendar].[Год].[All]" dimensionUniqueName="[Calendar]" displayFolder="" count="0" memberValueDatatype="20" unbalanced="0"/>
    <cacheHierarchy uniqueName="[Calendar].[Номер месяца]" caption="Номер месяца" attribute="1" time="1" defaultMemberUniqueName="[Calendar].[Номер месяца].[All]" allUniqueName="[Calendar].[Номер месяца].[All]" dimensionUniqueName="[Calendar]" displayFolder="" count="0" memberValueDatatype="20" unbalanced="0"/>
    <cacheHierarchy uniqueName="[Calendar].[Название месяца]" caption="Название месяца" attribute="1" time="1" defaultMemberUniqueName="[Calendar].[Название месяца].[All]" allUniqueName="[Calendar].[Название месяца].[All]" dimensionUniqueName="[Calendar]" displayFolder="" count="2" memberValueDatatype="130" unbalanced="0">
      <fieldsUsage count="2">
        <fieldUsage x="-1"/>
        <fieldUsage x="2"/>
      </fieldsUsage>
    </cacheHierarchy>
    <cacheHierarchy uniqueName="[Calendar].[ММММ-ГГГГ]" caption="ММММ-ГГГГ" attribute="1" time="1" defaultMemberUniqueName="[Calendar].[ММММ-ГГГГ].[All]" allUniqueName="[Calendar].[ММММ-ГГГГ].[All]" dimensionUniqueName="[Calendar]" displayFolder="" count="2" memberValueDatatype="130" unbalanced="0">
      <fieldsUsage count="2">
        <fieldUsage x="-1"/>
        <fieldUsage x="1"/>
      </fieldsUsage>
    </cacheHierarchy>
    <cacheHierarchy uniqueName="[Calendar].[Номер дня недели]" caption="Номер дня недели" attribute="1" time="1" defaultMemberUniqueName="[Calendar].[Номер дня недели].[All]" allUniqueName="[Calendar].[Номер дня недели].[All]" dimensionUniqueName="[Calendar]" displayFolder="" count="0" memberValueDatatype="20" unbalanced="0"/>
    <cacheHierarchy uniqueName="[Calendar].[День недели]" caption="День недели" attribute="1" time="1" defaultMemberUniqueName="[Calendar].[День недели].[All]" allUniqueName="[Calendar].[День недели].[All]" dimensionUniqueName="[Calendar]" displayFolder="" count="0" memberValueDatatype="130" unbalanced="0"/>
    <cacheHierarchy uniqueName="[География].[Код города]" caption="Код города" attribute="1" defaultMemberUniqueName="[География].[Код города].[All]" allUniqueName="[География].[Код города].[All]" dimensionUniqueName="[География]" displayFolder="" count="0" memberValueDatatype="20" unbalanced="0"/>
    <cacheHierarchy uniqueName="[География].[Город]" caption="Город" attribute="1" defaultMemberUniqueName="[География].[Город].[All]" allUniqueName="[География].[Город].[All]" dimensionUniqueName="[География]" displayFolder="" count="0" memberValueDatatype="130" unbalanced="0"/>
    <cacheHierarchy uniqueName="[Зарплатные ведомости].[Код города]" caption="Код города" attribute="1" defaultMemberUniqueName="[Зарплатные ведомости].[Код города].[All]" allUniqueName="[Зарплатные ведомости].[Код города].[All]" dimensionUniqueName="[Зарплатные ведомости]" displayFolder="" count="0" memberValueDatatype="20" unbalanced="0"/>
    <cacheHierarchy uniqueName="[Зарплатные ведомости].[Дата]" caption="Дата" attribute="1" time="1" defaultMemberUniqueName="[Зарплатные ведомости].[Дата].[All]" allUniqueName="[Зарплатные ведомости].[Дата].[All]" dimensionUniqueName="[Зарплатные ведомости]" displayFolder="" count="0" memberValueDatatype="7" unbalanced="0"/>
    <cacheHierarchy uniqueName="[Зарплатные ведомости].[Месяц]" caption="Месяц" attribute="1" defaultMemberUniqueName="[Зарплатные ведомости].[Месяц].[All]" allUniqueName="[Зарплатные ведомости].[Месяц].[All]" dimensionUniqueName="[Зарплатные ведомости]" displayFolder="" count="0" memberValueDatatype="130" unbalanced="0"/>
    <cacheHierarchy uniqueName="[Зарплатные ведомости].[Код подразделения]" caption="Код подразделения" attribute="1" defaultMemberUniqueName="[Зарплатные ведомости].[Код подразделения].[All]" allUniqueName="[Зарплатные ведомости].[Код подразделения].[All]" dimensionUniqueName="[Зарплатные ведомости]" displayFolder="" count="0" memberValueDatatype="130" unbalanced="0"/>
    <cacheHierarchy uniqueName="[Зарплатные ведомости].[Зарплата]" caption="Зарплата" attribute="1" defaultMemberUniqueName="[Зарплатные ведомости].[Зарплата].[All]" allUniqueName="[Зарплатные ведомости].[Зарплата].[All]" dimensionUniqueName="[Зарплатные ведомости]" displayFolder="" count="0" memberValueDatatype="20" unbalanced="0"/>
    <cacheHierarchy uniqueName="[Зарплатные ведомости].[Численность персонала]" caption="Численность персонала" attribute="1" defaultMemberUniqueName="[Зарплатные ведомости].[Численность персонала].[All]" allUniqueName="[Зарплатные ведомости].[Численность персонала].[All]" dimensionUniqueName="[Зарплатные ведомости]" displayFolder="" count="0" memberValueDatatype="20" unbalanced="0"/>
    <cacheHierarchy uniqueName="[Зарплатные ведомости].[Зарплата на руки]" caption="Зарплата на руки" attribute="1" defaultMemberUniqueName="[Зарплатные ведомости].[Зарплата на руки].[All]" allUniqueName="[Зарплатные ведомости].[Зарплата на руки].[All]" dimensionUniqueName="[Зарплатные ведомости]" displayFolder="" count="0" memberValueDatatype="5" unbalanced="0"/>
    <cacheHierarchy uniqueName="[Зарплатные ведомости].[Зарплата на руки на 1 сотрудника]" caption="Зарплата на руки на 1 сотрудника" attribute="1" defaultMemberUniqueName="[Зарплатные ведомости].[Зарплата на руки на 1 сотрудника].[All]" allUniqueName="[Зарплатные ведомости].[Зарплата на руки на 1 сотрудника].[All]" dimensionUniqueName="[Зарплатные ведомости]" displayFolder="" count="0" memberValueDatatype="5" unbalanced="0"/>
    <cacheHierarchy uniqueName="[Численность персонала].[Код подразделения]" caption="Код подразделения" attribute="1" defaultMemberUniqueName="[Численность персонала].[Код подразделения].[All]" allUniqueName="[Численность персонала].[Код подразделения].[All]" dimensionUniqueName="[Численность персонала]" displayFolder="" count="0" memberValueDatatype="130" unbalanced="0"/>
    <cacheHierarchy uniqueName="[Численность персонала].[Код города]" caption="Код города" attribute="1" defaultMemberUniqueName="[Численность персонала].[Код города].[All]" allUniqueName="[Численность персонала].[Код города].[All]" dimensionUniqueName="[Численность персонала]" displayFolder="" count="0" memberValueDatatype="20" unbalanced="0"/>
    <cacheHierarchy uniqueName="[Численность персонала].[Месяц]" caption="Месяц" attribute="1" defaultMemberUniqueName="[Численность персонала].[Месяц].[All]" allUniqueName="[Численность персонала].[Месяц].[All]" dimensionUniqueName="[Численность персонала]" displayFolder="" count="0" memberValueDatatype="130" unbalanced="0"/>
    <cacheHierarchy uniqueName="[Численность персонала].[Численность персонала]" caption="Численность персонала" attribute="1" defaultMemberUniqueName="[Численность персонала].[Численность персонала].[All]" allUniqueName="[Численность персонала].[Численность персонала].[All]" dimensionUniqueName="[Численность персонала]" displayFolder="" count="0" memberValueDatatype="20" unbalanced="0"/>
    <cacheHierarchy uniqueName="[Штатная структура].[Код подразделения]" caption="Код подразделения" attribute="1" defaultMemberUniqueName="[Штатная структура].[Код подразделения].[All]" allUniqueName="[Штатная структура].[Код подразделения].[All]" dimensionUniqueName="[Штатная структура]" displayFolder="" count="0" memberValueDatatype="130" unbalanced="0"/>
    <cacheHierarchy uniqueName="[Штатная структура].[Группа]" caption="Группа" attribute="1" defaultMemberUniqueName="[Штатная структура].[Группа].[All]" allUniqueName="[Штатная структура].[Группа].[All]" dimensionUniqueName="[Штатная структура]" displayFolder="" count="0" memberValueDatatype="130" unbalanced="0"/>
    <cacheHierarchy uniqueName="[Штатная структура].[Иерархия штатной структуры]" caption="Иерархия штатной структуры" defaultMemberUniqueName="[Штатная структура].[Иерархия штатной структуры].[All]" allUniqueName="[Штатная структура].[Иерархия штатной структуры].[All]" dimensionUniqueName="[Штатная структура]" displayFolder="" count="5" unbalanced="0"/>
    <cacheHierarchy uniqueName="[Штатная структура].[Отдел]" caption="Отдел" attribute="1" defaultMemberUniqueName="[Штатная структура].[Отдел].[All]" allUniqueName="[Штатная структура].[Отдел].[All]" dimensionUniqueName="[Штатная структура]" displayFolder="" count="0" memberValueDatatype="130" unbalanced="0"/>
    <cacheHierarchy uniqueName="[Штатная структура].[Департамент]" caption="Департамент" attribute="1" defaultMemberUniqueName="[Штатная структура].[Департамент].[All]" allUniqueName="[Штатная структура].[Департамент].[All]" dimensionUniqueName="[Штатная структура]" displayFolder="" count="2" memberValueDatatype="130" unbalanced="0">
      <fieldsUsage count="2">
        <fieldUsage x="-1"/>
        <fieldUsage x="0"/>
      </fieldsUsage>
    </cacheHierarchy>
    <cacheHierarchy uniqueName="[Штатная структура].[Тип ЦО]" caption="Тип ЦО" attribute="1" defaultMemberUniqueName="[Штатная структура].[Тип ЦО].[All]" allUniqueName="[Штатная структура].[Тип ЦО].[All]" dimensionUniqueName="[Штатная структура]" displayFolder="" count="0" memberValueDatatype="130" unbalanced="0"/>
    <cacheHierarchy uniqueName="[Measures].[Сумма зарплаты после вычета налога]" caption="Сумма зарплаты после вычета налога" measure="1" displayFolder="" measureGroup="Зарплатные ведомости" count="0"/>
    <cacheHierarchy uniqueName="[Measures].[__XL_Count Зарплатные ведомости]" caption="__XL_Count Зарплатные ведомости" measure="1" displayFolder="" measureGroup="Зарплатные ведомости" count="0" hidden="1"/>
    <cacheHierarchy uniqueName="[Measures].[__XL_Count Численность персонала]" caption="__XL_Count Численность персонала" measure="1" displayFolder="" measureGroup="Численность персонала" count="0" hidden="1"/>
    <cacheHierarchy uniqueName="[Measures].[__XL_Count География]" caption="__XL_Count География" measure="1" displayFolder="" measureGroup="География" count="0" hidden="1"/>
    <cacheHierarchy uniqueName="[Measures].[__XL_Count Штатная структура]" caption="__XL_Count Штатная структура" measure="1" displayFolder="" measureGroup="Штатная структура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Сумма по столбцу Зарплата на руки]" caption="Сумма по столбцу Зарплата на руки" measure="1" displayFolder="" measureGroup="Зарплатные ведомости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Сумма по столбцу Зарплата на руки на 1 сотрудника]" caption="Сумма по столбцу Зарплата на руки на 1 сотрудника" measure="1" displayFolder="" measureGroup="Зарплатные ведомости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Численность персонала]" caption="Сумма по столбцу Численность персонала" measure="1" displayFolder="" measureGroup="Зарплатные ведомости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Сумма по столбцу Численность персонала 2]" caption="Сумма по столбцу Численность персонала 2" measure="1" displayFolder="" measureGroup="Численность персонала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Среднее по столбцу Зарплата на руки на 1 сотрудника]" caption="Среднее по столбцу Зарплата на руки на 1 сотрудника" measure="1" displayFolder="" measureGroup="Зарплатные ведомости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Зарплата]" caption="Сумма по столбцу Зарплата" measure="1" displayFolder="" measureGroup="Зарплатные ведомости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6">
    <dimension name="Calendar" uniqueName="[Calendar]" caption="Calendar"/>
    <dimension measure="1" name="Measures" uniqueName="[Measures]" caption="Measures"/>
    <dimension name="География" uniqueName="[География]" caption="География"/>
    <dimension name="Зарплатные ведомости" uniqueName="[Зарплатные ведомости]" caption="Зарплатные ведомости"/>
    <dimension name="Численность персонала" uniqueName="[Численность персонала]" caption="Численность персонала"/>
    <dimension name="Штатная структура" uniqueName="[Штатная структура]" caption="Штатная структура"/>
  </dimensions>
  <measureGroups count="5">
    <measureGroup name="Calendar" caption="Calendar"/>
    <measureGroup name="География" caption="География"/>
    <measureGroup name="Зарплатные ведомости" caption="Зарплатные ведомости"/>
    <measureGroup name="Численность персонала" caption="Численность персонала"/>
    <measureGroup name="Штатная структура" caption="Штатная структура"/>
  </measureGroups>
  <maps count="9">
    <map measureGroup="0" dimension="0"/>
    <map measureGroup="1" dimension="2"/>
    <map measureGroup="2" dimension="0"/>
    <map measureGroup="2" dimension="2"/>
    <map measureGroup="2" dimension="3"/>
    <map measureGroup="2" dimension="5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vana" refreshedDate="44136.711683217596" backgroundQuery="1" createdVersion="6" refreshedVersion="6" minRefreshableVersion="3" recordCount="0" supportSubquery="1" supportAdvancedDrill="1" xr:uid="{F60FF646-B455-4B76-AE2A-A852E28BE7F2}">
  <cacheSource type="external" connectionId="1"/>
  <cacheFields count="10">
    <cacheField name="[Штатная структура].[Иерархия штатной структуры].[Тип ЦО]" caption="Тип ЦО" numFmtId="0" hierarchy="24" level="1">
      <sharedItems count="2">
        <s v="Центр затрат"/>
        <s v="Центр прибыли"/>
      </sharedItems>
      <extLst>
        <ext xmlns:x15="http://schemas.microsoft.com/office/spreadsheetml/2010/11/main" uri="{4F2E5C28-24EA-4eb8-9CBF-B6C8F9C3D259}">
          <x15:cachedUniqueNames>
            <x15:cachedUniqueName index="0" name="[Штатная структура].[Иерархия штатной структуры].[Тип ЦО].&amp;[Центр затрат]"/>
            <x15:cachedUniqueName index="1" name="[Штатная структура].[Иерархия штатной структуры].[Тип ЦО].&amp;[Центр прибыли]"/>
          </x15:cachedUniqueNames>
        </ext>
      </extLst>
    </cacheField>
    <cacheField name="[Штатная структура].[Иерархия штатной структуры].[Департамент]" caption="Департамент" numFmtId="0" hierarchy="24" level="2">
      <sharedItems containsNonDate="0" count="3">
        <s v="Департамент финансов"/>
        <s v="ИТ"/>
        <s v="Департамент продаж" u="1"/>
      </sharedItems>
      <extLst>
        <ext xmlns:x15="http://schemas.microsoft.com/office/spreadsheetml/2010/11/main" uri="{4F2E5C28-24EA-4eb8-9CBF-B6C8F9C3D259}">
          <x15:cachedUniqueNames>
            <x15:cachedUniqueName index="0" name="[Штатная структура].[Иерархия штатной структуры].[Департамент].&amp;[Департамент финансов]"/>
            <x15:cachedUniqueName index="1" name="[Штатная структура].[Иерархия штатной структуры].[Департамент].&amp;[ИТ]"/>
            <x15:cachedUniqueName index="2" name="[Штатная структура].[Иерархия штатной структуры].[Департамент].&amp;[Департамент продаж]"/>
          </x15:cachedUniqueNames>
        </ext>
      </extLst>
    </cacheField>
    <cacheField name="[Штатная структура].[Иерархия штатной структуры].[Отдел]" caption="Отдел" numFmtId="0" hierarchy="24" level="3">
      <sharedItems containsNonDate="0" count="4">
        <s v="Отдел оборудования"/>
        <s v="Отдел ПО"/>
        <s v="B2B" u="1"/>
        <s v="B2C" u="1"/>
      </sharedItems>
      <extLst>
        <ext xmlns:x15="http://schemas.microsoft.com/office/spreadsheetml/2010/11/main" uri="{4F2E5C28-24EA-4eb8-9CBF-B6C8F9C3D259}">
          <x15:cachedUniqueNames>
            <x15:cachedUniqueName index="0" name="[Штатная структура].[Иерархия штатной структуры].[Отдел].&amp;[Отдел оборудования]"/>
            <x15:cachedUniqueName index="1" name="[Штатная структура].[Иерархия штатной структуры].[Отдел].&amp;[Отдел ПО]"/>
            <x15:cachedUniqueName index="2" name="[Штатная структура].[Иерархия штатной структуры].[Отдел].&amp;[B2B]"/>
            <x15:cachedUniqueName index="3" name="[Штатная структура].[Иерархия штатной структуры].[Отдел].&amp;[B2C]"/>
          </x15:cachedUniqueNames>
        </ext>
      </extLst>
    </cacheField>
    <cacheField name="[Штатная структура].[Иерархия штатной структуры].[Группа]" caption="Группа" numFmtId="0" hierarchy="24" level="4">
      <sharedItems containsSemiMixedTypes="0" containsNonDate="0" containsString="0"/>
    </cacheField>
    <cacheField name="[География].[Город].[Город]" caption="Город" numFmtId="0" hierarchy="9" level="1">
      <sharedItems count="5">
        <s v="Екатеринбург"/>
        <s v="Казань"/>
        <s v="Пермь"/>
        <s v="Уфа"/>
        <s v="Челябинск"/>
      </sharedItems>
      <extLst>
        <ext xmlns:x15="http://schemas.microsoft.com/office/spreadsheetml/2010/11/main" uri="{4F2E5C28-24EA-4eb8-9CBF-B6C8F9C3D259}">
          <x15:cachedUniqueNames>
            <x15:cachedUniqueName index="0" name="[География].[Город].&amp;[Екатеринбург]"/>
            <x15:cachedUniqueName index="1" name="[География].[Город].&amp;[Казань]"/>
            <x15:cachedUniqueName index="2" name="[География].[Город].&amp;[Пермь]"/>
            <x15:cachedUniqueName index="3" name="[География].[Город].&amp;[Уфа]"/>
            <x15:cachedUniqueName index="4" name="[География].[Город].&amp;[Челябинск]"/>
          </x15:cachedUniqueNames>
        </ext>
      </extLst>
    </cacheField>
    <cacheField name="[Measures].[Сумма по столбцу Зарплата]" caption="Сумма по столбцу Зарплата" numFmtId="0" hierarchy="40" level="32767"/>
    <cacheField name="[Calendar].[Название месяца].[Название месяца]" caption="Название месяца" numFmtId="0" hierarchy="4" level="1">
      <sharedItems count="12">
        <s v="Январь"/>
        <s v="Февраль"/>
        <s v="Март"/>
        <s v="Апрель"/>
        <s v="Май"/>
        <s v="Июнь"/>
        <s v="Июль"/>
        <s v="Август"/>
        <s v="Сентябрь"/>
        <s v="Октябрь"/>
        <s v="Ноябрь"/>
        <s v="Декабрь"/>
      </sharedItems>
    </cacheField>
    <cacheField name="[Calendar].[Date Hierarchy].[Year]" caption="Year" numFmtId="0" hierarchy="1" level="1">
      <sharedItems containsSemiMixedTypes="0" containsNonDate="0" containsString="0"/>
    </cacheField>
    <cacheField name="[Calendar].[Date Hierarchy].[Month]" caption="Month" numFmtId="0" hierarchy="1" level="2">
      <sharedItems containsSemiMixedTypes="0" containsNonDate="0" containsString="0"/>
    </cacheField>
    <cacheField name="[Calendar].[Date Hierarchy].[DateColumn]" caption="DateColumn" numFmtId="0" hierarchy="1" level="3">
      <sharedItems containsSemiMixedTypes="0" containsNonDate="0" containsString="0"/>
    </cacheField>
  </cacheFields>
  <cacheHierarchies count="41">
    <cacheHierarchy uniqueName="[Calendar].[Date]" caption="Date" attribute="1" time="1" keyAttribute="1" defaultMemberUniqueName="[Calendar].[Date].[All]" allUniqueName="[Calendar].[Date].[All]" dimensionUniqueName="[Calendar]" displayFolder="" count="2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7"/>
        <fieldUsage x="8"/>
        <fieldUsage x="9"/>
      </fieldsUsage>
    </cacheHierarchy>
    <cacheHierarchy uniqueName="[Calendar].[Год]" caption="Год" attribute="1" time="1" defaultMemberUniqueName="[Calendar].[Год].[All]" allUniqueName="[Calendar].[Год].[All]" dimensionUniqueName="[Calendar]" displayFolder="" count="2" memberValueDatatype="20" unbalanced="0"/>
    <cacheHierarchy uniqueName="[Calendar].[Номер месяца]" caption="Номер месяца" attribute="1" time="1" defaultMemberUniqueName="[Calendar].[Номер месяца].[All]" allUniqueName="[Calendar].[Номер месяца].[All]" dimensionUniqueName="[Calendar]" displayFolder="" count="2" memberValueDatatype="20" unbalanced="0"/>
    <cacheHierarchy uniqueName="[Calendar].[Название месяца]" caption="Название месяца" attribute="1" time="1" defaultMemberUniqueName="[Calendar].[Название месяца].[All]" allUniqueName="[Calendar].[Название месяца].[All]" dimensionUniqueName="[Calendar]" displayFolder="" count="2" memberValueDatatype="130" unbalanced="0">
      <fieldsUsage count="2">
        <fieldUsage x="-1"/>
        <fieldUsage x="6"/>
      </fieldsUsage>
    </cacheHierarchy>
    <cacheHierarchy uniqueName="[Calendar].[ММММ-ГГГГ]" caption="ММММ-ГГГГ" attribute="1" time="1" defaultMemberUniqueName="[Calendar].[ММММ-ГГГГ].[All]" allUniqueName="[Calendar].[ММММ-ГГГГ].[All]" dimensionUniqueName="[Calendar]" displayFolder="" count="2" memberValueDatatype="130" unbalanced="0"/>
    <cacheHierarchy uniqueName="[Calendar].[Номер дня недели]" caption="Номер дня недели" attribute="1" time="1" defaultMemberUniqueName="[Calendar].[Номер дня недели].[All]" allUniqueName="[Calendar].[Номер дня недели].[All]" dimensionUniqueName="[Calendar]" displayFolder="" count="2" memberValueDatatype="20" unbalanced="0"/>
    <cacheHierarchy uniqueName="[Calendar].[День недели]" caption="День недели" attribute="1" time="1" defaultMemberUniqueName="[Calendar].[День недели].[All]" allUniqueName="[Calendar].[День недели].[All]" dimensionUniqueName="[Calendar]" displayFolder="" count="2" memberValueDatatype="130" unbalanced="0"/>
    <cacheHierarchy uniqueName="[География].[Код города]" caption="Код города" attribute="1" defaultMemberUniqueName="[География].[Код города].[All]" allUniqueName="[География].[Код города].[All]" dimensionUniqueName="[География]" displayFolder="" count="2" memberValueDatatype="20" unbalanced="0"/>
    <cacheHierarchy uniqueName="[География].[Город]" caption="Город" attribute="1" defaultMemberUniqueName="[География].[Город].[All]" allUniqueName="[География].[Город].[All]" dimensionUniqueName="[География]" displayFolder="" count="2" memberValueDatatype="130" unbalanced="0">
      <fieldsUsage count="2">
        <fieldUsage x="-1"/>
        <fieldUsage x="4"/>
      </fieldsUsage>
    </cacheHierarchy>
    <cacheHierarchy uniqueName="[Зарплатные ведомости].[Код города]" caption="Код города" attribute="1" defaultMemberUniqueName="[Зарплатные ведомости].[Код города].[All]" allUniqueName="[Зарплатные ведомости].[Код города].[All]" dimensionUniqueName="[Зарплатные ведомости]" displayFolder="" count="2" memberValueDatatype="20" unbalanced="0"/>
    <cacheHierarchy uniqueName="[Зарплатные ведомости].[Дата]" caption="Дата" attribute="1" time="1" defaultMemberUniqueName="[Зарплатные ведомости].[Дата].[All]" allUniqueName="[Зарплатные ведомости].[Дата].[All]" dimensionUniqueName="[Зарплатные ведомости]" displayFolder="" count="2" memberValueDatatype="7" unbalanced="0"/>
    <cacheHierarchy uniqueName="[Зарплатные ведомости].[Месяц]" caption="Месяц" attribute="1" defaultMemberUniqueName="[Зарплатные ведомости].[Месяц].[All]" allUniqueName="[Зарплатные ведомости].[Месяц].[All]" dimensionUniqueName="[Зарплатные ведомости]" displayFolder="" count="2" memberValueDatatype="130" unbalanced="0"/>
    <cacheHierarchy uniqueName="[Зарплатные ведомости].[Код подразделения]" caption="Код подразделения" attribute="1" defaultMemberUniqueName="[Зарплатные ведомости].[Код подразделения].[All]" allUniqueName="[Зарплатные ведомости].[Код подразделения].[All]" dimensionUniqueName="[Зарплатные ведомости]" displayFolder="" count="2" memberValueDatatype="130" unbalanced="0"/>
    <cacheHierarchy uniqueName="[Зарплатные ведомости].[Зарплата]" caption="Зарплата" attribute="1" defaultMemberUniqueName="[Зарплатные ведомости].[Зарплата].[All]" allUniqueName="[Зарплатные ведомости].[Зарплата].[All]" dimensionUniqueName="[Зарплатные ведомости]" displayFolder="" count="2" memberValueDatatype="20" unbalanced="0"/>
    <cacheHierarchy uniqueName="[Зарплатные ведомости].[Численность персонала]" caption="Численность персонала" attribute="1" defaultMemberUniqueName="[Зарплатные ведомости].[Численность персонала].[All]" allUniqueName="[Зарплатные ведомости].[Численность персонала].[All]" dimensionUniqueName="[Зарплатные ведомости]" displayFolder="" count="2" memberValueDatatype="20" unbalanced="0"/>
    <cacheHierarchy uniqueName="[Зарплатные ведомости].[Зарплата на руки]" caption="Зарплата на руки" attribute="1" defaultMemberUniqueName="[Зарплатные ведомости].[Зарплата на руки].[All]" allUniqueName="[Зарплатные ведомости].[Зарплата на руки].[All]" dimensionUniqueName="[Зарплатные ведомости]" displayFolder="" count="2" memberValueDatatype="5" unbalanced="0"/>
    <cacheHierarchy uniqueName="[Зарплатные ведомости].[Зарплата на руки на 1 сотрудника]" caption="Зарплата на руки на 1 сотрудника" attribute="1" defaultMemberUniqueName="[Зарплатные ведомости].[Зарплата на руки на 1 сотрудника].[All]" allUniqueName="[Зарплатные ведомости].[Зарплата на руки на 1 сотрудника].[All]" dimensionUniqueName="[Зарплатные ведомости]" displayFolder="" count="2" memberValueDatatype="5" unbalanced="0"/>
    <cacheHierarchy uniqueName="[Численность персонала].[Код подразделения]" caption="Код подразделения" attribute="1" defaultMemberUniqueName="[Численность персонала].[Код подразделения].[All]" allUniqueName="[Численность персонала].[Код подразделения].[All]" dimensionUniqueName="[Численность персонала]" displayFolder="" count="2" memberValueDatatype="130" unbalanced="0"/>
    <cacheHierarchy uniqueName="[Численность персонала].[Код города]" caption="Код города" attribute="1" defaultMemberUniqueName="[Численность персонала].[Код города].[All]" allUniqueName="[Численность персонала].[Код города].[All]" dimensionUniqueName="[Численность персонала]" displayFolder="" count="2" memberValueDatatype="20" unbalanced="0"/>
    <cacheHierarchy uniqueName="[Численность персонала].[Месяц]" caption="Месяц" attribute="1" defaultMemberUniqueName="[Численность персонала].[Месяц].[All]" allUniqueName="[Численность персонала].[Месяц].[All]" dimensionUniqueName="[Численность персонала]" displayFolder="" count="2" memberValueDatatype="130" unbalanced="0"/>
    <cacheHierarchy uniqueName="[Численность персонала].[Численность персонала]" caption="Численность персонала" attribute="1" defaultMemberUniqueName="[Численность персонала].[Численность персонала].[All]" allUniqueName="[Численность персонала].[Численность персонала].[All]" dimensionUniqueName="[Численность персонала]" displayFolder="" count="2" memberValueDatatype="20" unbalanced="0"/>
    <cacheHierarchy uniqueName="[Штатная структура].[Код подразделения]" caption="Код подразделения" attribute="1" defaultMemberUniqueName="[Штатная структура].[Код подразделения].[All]" allUniqueName="[Штатная структура].[Код подразделения].[All]" dimensionUniqueName="[Штатная структура]" displayFolder="" count="2" memberValueDatatype="130" unbalanced="0"/>
    <cacheHierarchy uniqueName="[Штатная структура].[Группа]" caption="Группа" attribute="1" defaultMemberUniqueName="[Штатная структура].[Группа].[All]" allUniqueName="[Штатная структура].[Группа].[All]" dimensionUniqueName="[Штатная структура]" displayFolder="" count="2" memberValueDatatype="130" unbalanced="0"/>
    <cacheHierarchy uniqueName="[Штатная структура].[Иерархия штатной структуры]" caption="Иерархия штатной структуры" defaultMemberUniqueName="[Штатная структура].[Иерархия штатной структуры].[All]" allUniqueName="[Штатная структура].[Иерархия штатной структуры].[All]" dimensionUniqueName="[Штатная структура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Штатная структура].[Отдел]" caption="Отдел" attribute="1" defaultMemberUniqueName="[Штатная структура].[Отдел].[All]" allUniqueName="[Штатная структура].[Отдел].[All]" dimensionUniqueName="[Штатная структура]" displayFolder="" count="2" memberValueDatatype="130" unbalanced="0"/>
    <cacheHierarchy uniqueName="[Штатная структура].[Департамент]" caption="Департамент" attribute="1" defaultMemberUniqueName="[Штатная структура].[Департамент].[All]" allUniqueName="[Штатная структура].[Департамент].[All]" dimensionUniqueName="[Штатная структура]" displayFolder="" count="2" memberValueDatatype="130" unbalanced="0"/>
    <cacheHierarchy uniqueName="[Штатная структура].[Тип ЦО]" caption="Тип ЦО" attribute="1" defaultMemberUniqueName="[Штатная структура].[Тип ЦО].[All]" allUniqueName="[Штатная структура].[Тип ЦО].[All]" dimensionUniqueName="[Штатная структура]" displayFolder="" count="2" memberValueDatatype="130" unbalanced="0"/>
    <cacheHierarchy uniqueName="[Measures].[Сумма зарплаты после вычета налога]" caption="Сумма зарплаты после вычета налога" measure="1" displayFolder="" measureGroup="Зарплатные ведомости" count="0"/>
    <cacheHierarchy uniqueName="[Measures].[__XL_Count Зарплатные ведомости]" caption="__XL_Count Зарплатные ведомости" measure="1" displayFolder="" measureGroup="Зарплатные ведомости" count="0" hidden="1"/>
    <cacheHierarchy uniqueName="[Measures].[__XL_Count Численность персонала]" caption="__XL_Count Численность персонала" measure="1" displayFolder="" measureGroup="Численность персонала" count="0" hidden="1"/>
    <cacheHierarchy uniqueName="[Measures].[__XL_Count География]" caption="__XL_Count География" measure="1" displayFolder="" measureGroup="География" count="0" hidden="1"/>
    <cacheHierarchy uniqueName="[Measures].[__XL_Count Штатная структура]" caption="__XL_Count Штатная структура" measure="1" displayFolder="" measureGroup="Штатная структура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Сумма по столбцу Зарплата на руки]" caption="Сумма по столбцу Зарплата на руки" measure="1" displayFolder="" measureGroup="Зарплатные ведомости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Сумма по столбцу Зарплата на руки на 1 сотрудника]" caption="Сумма по столбцу Зарплата на руки на 1 сотрудника" measure="1" displayFolder="" measureGroup="Зарплатные ведомости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Численность персонала]" caption="Сумма по столбцу Численность персонала" measure="1" displayFolder="" measureGroup="Зарплатные ведомости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Сумма по столбцу Численность персонала 2]" caption="Сумма по столбцу Численность персонала 2" measure="1" displayFolder="" measureGroup="Численность персонала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Среднее по столбцу Зарплата на руки на 1 сотрудника]" caption="Среднее по столбцу Зарплата на руки на 1 сотрудника" measure="1" displayFolder="" measureGroup="Зарплатные ведомости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Зарплата]" caption="Сумма по столбцу Зарплата" measure="1" displayFolder="" measureGroup="Зарплатные ведомости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6">
    <dimension name="Calendar" uniqueName="[Calendar]" caption="Calendar"/>
    <dimension measure="1" name="Measures" uniqueName="[Measures]" caption="Measures"/>
    <dimension name="География" uniqueName="[География]" caption="География"/>
    <dimension name="Зарплатные ведомости" uniqueName="[Зарплатные ведомости]" caption="Зарплатные ведомости"/>
    <dimension name="Численность персонала" uniqueName="[Численность персонала]" caption="Численность персонала"/>
    <dimension name="Штатная структура" uniqueName="[Штатная структура]" caption="Штатная структура"/>
  </dimensions>
  <measureGroups count="5">
    <measureGroup name="Calendar" caption="Calendar"/>
    <measureGroup name="География" caption="География"/>
    <measureGroup name="Зарплатные ведомости" caption="Зарплатные ведомости"/>
    <measureGroup name="Численность персонала" caption="Численность персонала"/>
    <measureGroup name="Штатная структура" caption="Штатная структура"/>
  </measureGroups>
  <maps count="9">
    <map measureGroup="0" dimension="0"/>
    <map measureGroup="1" dimension="2"/>
    <map measureGroup="2" dimension="0"/>
    <map measureGroup="2" dimension="2"/>
    <map measureGroup="2" dimension="3"/>
    <map measureGroup="2" dimension="5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vana" refreshedDate="44136.712416203707" backgroundQuery="1" createdVersion="6" refreshedVersion="6" minRefreshableVersion="3" recordCount="0" supportSubquery="1" supportAdvancedDrill="1" xr:uid="{B3E7D146-D880-4EE8-A3D6-DEF93579FCD4}">
  <cacheSource type="external" connectionId="1"/>
  <cacheFields count="7">
    <cacheField name="[Calendar].[Название месяца].[Название месяца]" caption="Название месяца" numFmtId="0" hierarchy="4" level="1">
      <sharedItems count="12">
        <s v="Январь"/>
        <s v="Февраль"/>
        <s v="Март"/>
        <s v="Апрель"/>
        <s v="Май"/>
        <s v="Июнь"/>
        <s v="Июль"/>
        <s v="Август"/>
        <s v="Сентябрь"/>
        <s v="Октябрь"/>
        <s v="Ноябрь"/>
        <s v="Декабрь"/>
      </sharedItems>
    </cacheField>
    <cacheField name="[География].[Город].[Город]" caption="Город" numFmtId="0" hierarchy="9" level="1">
      <sharedItems count="5">
        <s v="Екатеринбург"/>
        <s v="Казань"/>
        <s v="Пермь"/>
        <s v="Уфа"/>
        <s v="Челябинск"/>
      </sharedItems>
      <extLst>
        <ext xmlns:x15="http://schemas.microsoft.com/office/spreadsheetml/2010/11/main" uri="{4F2E5C28-24EA-4eb8-9CBF-B6C8F9C3D259}">
          <x15:cachedUniqueNames>
            <x15:cachedUniqueName index="0" name="[География].[Город].&amp;[Екатеринбург]"/>
            <x15:cachedUniqueName index="1" name="[География].[Город].&amp;[Казань]"/>
            <x15:cachedUniqueName index="2" name="[География].[Город].&amp;[Пермь]"/>
            <x15:cachedUniqueName index="3" name="[География].[Город].&amp;[Уфа]"/>
            <x15:cachedUniqueName index="4" name="[География].[Город].&amp;[Челябинск]"/>
          </x15:cachedUniqueNames>
        </ext>
      </extLst>
    </cacheField>
    <cacheField name="[Measures].[Сумма зарплаты после вычета налога]" caption="Сумма зарплаты после вычета налога" numFmtId="0" hierarchy="28" level="32767"/>
    <cacheField name="[Штатная структура].[Иерархия штатной структуры].[Тип ЦО]" caption="Тип ЦО" numFmtId="0" hierarchy="24" level="1">
      <sharedItems count="2">
        <s v="Центр затрат"/>
        <s v="Центр прибыли"/>
      </sharedItems>
      <extLst>
        <ext xmlns:x15="http://schemas.microsoft.com/office/spreadsheetml/2010/11/main" uri="{4F2E5C28-24EA-4eb8-9CBF-B6C8F9C3D259}">
          <x15:cachedUniqueNames>
            <x15:cachedUniqueName index="0" name="[Штатная структура].[Иерархия штатной структуры].[Тип ЦО].&amp;[Центр затрат]"/>
            <x15:cachedUniqueName index="1" name="[Штатная структура].[Иерархия штатной структуры].[Тип ЦО].&amp;[Центр прибыли]"/>
          </x15:cachedUniqueNames>
        </ext>
      </extLst>
    </cacheField>
    <cacheField name="[Штатная структура].[Иерархия штатной структуры].[Департамент]" caption="Департамент" numFmtId="0" hierarchy="24" level="2">
      <sharedItems containsSemiMixedTypes="0" containsNonDate="0" containsString="0"/>
    </cacheField>
    <cacheField name="[Штатная структура].[Иерархия штатной структуры].[Отдел]" caption="Отдел" numFmtId="0" hierarchy="24" level="3">
      <sharedItems containsSemiMixedTypes="0" containsNonDate="0" containsString="0"/>
    </cacheField>
    <cacheField name="[Штатная структура].[Иерархия штатной структуры].[Группа]" caption="Группа" numFmtId="0" hierarchy="24" level="4">
      <sharedItems containsSemiMixedTypes="0" containsNonDate="0" containsString="0"/>
    </cacheField>
  </cacheFields>
  <cacheHierarchies count="41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Год]" caption="Год" attribute="1" time="1" defaultMemberUniqueName="[Calendar].[Год].[All]" allUniqueName="[Calendar].[Год].[All]" dimensionUniqueName="[Calendar]" displayFolder="" count="0" memberValueDatatype="20" unbalanced="0"/>
    <cacheHierarchy uniqueName="[Calendar].[Номер месяца]" caption="Номер месяца" attribute="1" time="1" defaultMemberUniqueName="[Calendar].[Номер месяца].[All]" allUniqueName="[Calendar].[Номер месяца].[All]" dimensionUniqueName="[Calendar]" displayFolder="" count="0" memberValueDatatype="20" unbalanced="0"/>
    <cacheHierarchy uniqueName="[Calendar].[Название месяца]" caption="Название месяца" attribute="1" time="1" defaultMemberUniqueName="[Calendar].[Название месяца].[All]" allUniqueName="[Calendar].[Название месяца].[All]" dimensionUniqueName="[Calendar]" displayFolder="" count="2" memberValueDatatype="130" unbalanced="0">
      <fieldsUsage count="2">
        <fieldUsage x="-1"/>
        <fieldUsage x="0"/>
      </fieldsUsage>
    </cacheHierarchy>
    <cacheHierarchy uniqueName="[Calendar].[ММММ-ГГГГ]" caption="ММММ-ГГГГ" attribute="1" time="1" defaultMemberUniqueName="[Calendar].[ММММ-ГГГГ].[All]" allUniqueName="[Calendar].[ММММ-ГГГГ].[All]" dimensionUniqueName="[Calendar]" displayFolder="" count="0" memberValueDatatype="130" unbalanced="0"/>
    <cacheHierarchy uniqueName="[Calendar].[Номер дня недели]" caption="Номер дня недели" attribute="1" time="1" defaultMemberUniqueName="[Calendar].[Номер дня недели].[All]" allUniqueName="[Calendar].[Номер дня недели].[All]" dimensionUniqueName="[Calendar]" displayFolder="" count="0" memberValueDatatype="20" unbalanced="0"/>
    <cacheHierarchy uniqueName="[Calendar].[День недели]" caption="День недели" attribute="1" time="1" defaultMemberUniqueName="[Calendar].[День недели].[All]" allUniqueName="[Calendar].[День недели].[All]" dimensionUniqueName="[Calendar]" displayFolder="" count="0" memberValueDatatype="130" unbalanced="0"/>
    <cacheHierarchy uniqueName="[География].[Код города]" caption="Код города" attribute="1" defaultMemberUniqueName="[География].[Код города].[All]" allUniqueName="[География].[Код города].[All]" dimensionUniqueName="[География]" displayFolder="" count="0" memberValueDatatype="20" unbalanced="0"/>
    <cacheHierarchy uniqueName="[География].[Город]" caption="Город" attribute="1" defaultMemberUniqueName="[География].[Город].[All]" allUniqueName="[География].[Город].[All]" dimensionUniqueName="[География]" displayFolder="" count="2" memberValueDatatype="130" unbalanced="0">
      <fieldsUsage count="2">
        <fieldUsage x="-1"/>
        <fieldUsage x="1"/>
      </fieldsUsage>
    </cacheHierarchy>
    <cacheHierarchy uniqueName="[Зарплатные ведомости].[Код города]" caption="Код города" attribute="1" defaultMemberUniqueName="[Зарплатные ведомости].[Код города].[All]" allUniqueName="[Зарплатные ведомости].[Код города].[All]" dimensionUniqueName="[Зарплатные ведомости]" displayFolder="" count="0" memberValueDatatype="20" unbalanced="0"/>
    <cacheHierarchy uniqueName="[Зарплатные ведомости].[Дата]" caption="Дата" attribute="1" time="1" defaultMemberUniqueName="[Зарплатные ведомости].[Дата].[All]" allUniqueName="[Зарплатные ведомости].[Дата].[All]" dimensionUniqueName="[Зарплатные ведомости]" displayFolder="" count="0" memberValueDatatype="7" unbalanced="0"/>
    <cacheHierarchy uniqueName="[Зарплатные ведомости].[Месяц]" caption="Месяц" attribute="1" defaultMemberUniqueName="[Зарплатные ведомости].[Месяц].[All]" allUniqueName="[Зарплатные ведомости].[Месяц].[All]" dimensionUniqueName="[Зарплатные ведомости]" displayFolder="" count="0" memberValueDatatype="130" unbalanced="0"/>
    <cacheHierarchy uniqueName="[Зарплатные ведомости].[Код подразделения]" caption="Код подразделения" attribute="1" defaultMemberUniqueName="[Зарплатные ведомости].[Код подразделения].[All]" allUniqueName="[Зарплатные ведомости].[Код подразделения].[All]" dimensionUniqueName="[Зарплатные ведомости]" displayFolder="" count="0" memberValueDatatype="130" unbalanced="0"/>
    <cacheHierarchy uniqueName="[Зарплатные ведомости].[Зарплата]" caption="Зарплата" attribute="1" defaultMemberUniqueName="[Зарплатные ведомости].[Зарплата].[All]" allUniqueName="[Зарплатные ведомости].[Зарплата].[All]" dimensionUniqueName="[Зарплатные ведомости]" displayFolder="" count="0" memberValueDatatype="20" unbalanced="0"/>
    <cacheHierarchy uniqueName="[Зарплатные ведомости].[Численность персонала]" caption="Численность персонала" attribute="1" defaultMemberUniqueName="[Зарплатные ведомости].[Численность персонала].[All]" allUniqueName="[Зарплатные ведомости].[Численность персонала].[All]" dimensionUniqueName="[Зарплатные ведомости]" displayFolder="" count="0" memberValueDatatype="20" unbalanced="0"/>
    <cacheHierarchy uniqueName="[Зарплатные ведомости].[Зарплата на руки]" caption="Зарплата на руки" attribute="1" defaultMemberUniqueName="[Зарплатные ведомости].[Зарплата на руки].[All]" allUniqueName="[Зарплатные ведомости].[Зарплата на руки].[All]" dimensionUniqueName="[Зарплатные ведомости]" displayFolder="" count="0" memberValueDatatype="5" unbalanced="0"/>
    <cacheHierarchy uniqueName="[Зарплатные ведомости].[Зарплата на руки на 1 сотрудника]" caption="Зарплата на руки на 1 сотрудника" attribute="1" defaultMemberUniqueName="[Зарплатные ведомости].[Зарплата на руки на 1 сотрудника].[All]" allUniqueName="[Зарплатные ведомости].[Зарплата на руки на 1 сотрудника].[All]" dimensionUniqueName="[Зарплатные ведомости]" displayFolder="" count="0" memberValueDatatype="5" unbalanced="0"/>
    <cacheHierarchy uniqueName="[Численность персонала].[Код подразделения]" caption="Код подразделения" attribute="1" defaultMemberUniqueName="[Численность персонала].[Код подразделения].[All]" allUniqueName="[Численность персонала].[Код подразделения].[All]" dimensionUniqueName="[Численность персонала]" displayFolder="" count="0" memberValueDatatype="130" unbalanced="0"/>
    <cacheHierarchy uniqueName="[Численность персонала].[Код города]" caption="Код города" attribute="1" defaultMemberUniqueName="[Численность персонала].[Код города].[All]" allUniqueName="[Численность персонала].[Код города].[All]" dimensionUniqueName="[Численность персонала]" displayFolder="" count="0" memberValueDatatype="20" unbalanced="0"/>
    <cacheHierarchy uniqueName="[Численность персонала].[Месяц]" caption="Месяц" attribute="1" defaultMemberUniqueName="[Численность персонала].[Месяц].[All]" allUniqueName="[Численность персонала].[Месяц].[All]" dimensionUniqueName="[Численность персонала]" displayFolder="" count="0" memberValueDatatype="130" unbalanced="0"/>
    <cacheHierarchy uniqueName="[Численность персонала].[Численность персонала]" caption="Численность персонала" attribute="1" defaultMemberUniqueName="[Численность персонала].[Численность персонала].[All]" allUniqueName="[Численность персонала].[Численность персонала].[All]" dimensionUniqueName="[Численность персонала]" displayFolder="" count="0" memberValueDatatype="20" unbalanced="0"/>
    <cacheHierarchy uniqueName="[Штатная структура].[Код подразделения]" caption="Код подразделения" attribute="1" defaultMemberUniqueName="[Штатная структура].[Код подразделения].[All]" allUniqueName="[Штатная структура].[Код подразделения].[All]" dimensionUniqueName="[Штатная структура]" displayFolder="" count="0" memberValueDatatype="130" unbalanced="0"/>
    <cacheHierarchy uniqueName="[Штатная структура].[Группа]" caption="Группа" attribute="1" defaultMemberUniqueName="[Штатная структура].[Группа].[All]" allUniqueName="[Штатная структура].[Группа].[All]" dimensionUniqueName="[Штатная структура]" displayFolder="" count="0" memberValueDatatype="130" unbalanced="0"/>
    <cacheHierarchy uniqueName="[Штатная структура].[Иерархия штатной структуры]" caption="Иерархия штатной структуры" defaultMemberUniqueName="[Штатная структура].[Иерархия штатной структуры].[All]" allUniqueName="[Штатная структура].[Иерархия штатной структуры].[All]" dimensionUniqueName="[Штатная структура]" displayFolder="" count="5" unbalanced="0">
      <fieldsUsage count="5">
        <fieldUsage x="-1"/>
        <fieldUsage x="3"/>
        <fieldUsage x="4"/>
        <fieldUsage x="5"/>
        <fieldUsage x="6"/>
      </fieldsUsage>
    </cacheHierarchy>
    <cacheHierarchy uniqueName="[Штатная структура].[Отдел]" caption="Отдел" attribute="1" defaultMemberUniqueName="[Штатная структура].[Отдел].[All]" allUniqueName="[Штатная структура].[Отдел].[All]" dimensionUniqueName="[Штатная структура]" displayFolder="" count="0" memberValueDatatype="130" unbalanced="0"/>
    <cacheHierarchy uniqueName="[Штатная структура].[Департамент]" caption="Департамент" attribute="1" defaultMemberUniqueName="[Штатная структура].[Департамент].[All]" allUniqueName="[Штатная структура].[Департамент].[All]" dimensionUniqueName="[Штатная структура]" displayFolder="" count="0" memberValueDatatype="130" unbalanced="0"/>
    <cacheHierarchy uniqueName="[Штатная структура].[Тип ЦО]" caption="Тип ЦО" attribute="1" defaultMemberUniqueName="[Штатная структура].[Тип ЦО].[All]" allUniqueName="[Штатная структура].[Тип ЦО].[All]" dimensionUniqueName="[Штатная структура]" displayFolder="" count="0" memberValueDatatype="130" unbalanced="0"/>
    <cacheHierarchy uniqueName="[Measures].[Сумма зарплаты после вычета налога]" caption="Сумма зарплаты после вычета налога" measure="1" displayFolder="" measureGroup="Зарплатные ведомости" count="0" oneField="1">
      <fieldsUsage count="1">
        <fieldUsage x="2"/>
      </fieldsUsage>
    </cacheHierarchy>
    <cacheHierarchy uniqueName="[Measures].[__XL_Count Зарплатные ведомости]" caption="__XL_Count Зарплатные ведомости" measure="1" displayFolder="" measureGroup="Зарплатные ведомости" count="0" hidden="1"/>
    <cacheHierarchy uniqueName="[Measures].[__XL_Count Численность персонала]" caption="__XL_Count Численность персонала" measure="1" displayFolder="" measureGroup="Численность персонала" count="0" hidden="1"/>
    <cacheHierarchy uniqueName="[Measures].[__XL_Count География]" caption="__XL_Count География" measure="1" displayFolder="" measureGroup="География" count="0" hidden="1"/>
    <cacheHierarchy uniqueName="[Measures].[__XL_Count Штатная структура]" caption="__XL_Count Штатная структура" measure="1" displayFolder="" measureGroup="Штатная структура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Сумма по столбцу Зарплата на руки]" caption="Сумма по столбцу Зарплата на руки" measure="1" displayFolder="" measureGroup="Зарплатные ведомости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Сумма по столбцу Зарплата на руки на 1 сотрудника]" caption="Сумма по столбцу Зарплата на руки на 1 сотрудника" measure="1" displayFolder="" measureGroup="Зарплатные ведомости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Численность персонала]" caption="Сумма по столбцу Численность персонала" measure="1" displayFolder="" measureGroup="Зарплатные ведомости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Сумма по столбцу Численность персонала 2]" caption="Сумма по столбцу Численность персонала 2" measure="1" displayFolder="" measureGroup="Численность персонала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Среднее по столбцу Зарплата на руки на 1 сотрудника]" caption="Среднее по столбцу Зарплата на руки на 1 сотрудника" measure="1" displayFolder="" measureGroup="Зарплатные ведомости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Зарплата]" caption="Сумма по столбцу Зарплата" measure="1" displayFolder="" measureGroup="Зарплатные ведомости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6">
    <dimension name="Calendar" uniqueName="[Calendar]" caption="Calendar"/>
    <dimension measure="1" name="Measures" uniqueName="[Measures]" caption="Measures"/>
    <dimension name="География" uniqueName="[География]" caption="География"/>
    <dimension name="Зарплатные ведомости" uniqueName="[Зарплатные ведомости]" caption="Зарплатные ведомости"/>
    <dimension name="Численность персонала" uniqueName="[Численность персонала]" caption="Численность персонала"/>
    <dimension name="Штатная структура" uniqueName="[Штатная структура]" caption="Штатная структура"/>
  </dimensions>
  <measureGroups count="5">
    <measureGroup name="Calendar" caption="Calendar"/>
    <measureGroup name="География" caption="География"/>
    <measureGroup name="Зарплатные ведомости" caption="Зарплатные ведомости"/>
    <measureGroup name="Численность персонала" caption="Численность персонала"/>
    <measureGroup name="Штатная структура" caption="Штатная структура"/>
  </measureGroups>
  <maps count="9">
    <map measureGroup="0" dimension="0"/>
    <map measureGroup="1" dimension="2"/>
    <map measureGroup="2" dimension="0"/>
    <map measureGroup="2" dimension="2"/>
    <map measureGroup="2" dimension="3"/>
    <map measureGroup="2" dimension="5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vana" refreshedDate="44133.559677083336" backgroundQuery="1" createdVersion="3" refreshedVersion="6" minRefreshableVersion="3" recordCount="0" supportSubquery="1" supportAdvancedDrill="1" xr:uid="{F4577293-44B3-40D7-BB6D-AD00505DDC1E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Год]" caption="Год" attribute="1" time="1" defaultMemberUniqueName="[Calendar].[Год].[All]" allUniqueName="[Calendar].[Год].[All]" dimensionUniqueName="[Calendar]" displayFolder="" count="0" memberValueDatatype="20" unbalanced="0"/>
    <cacheHierarchy uniqueName="[Calendar].[Номер месяца]" caption="Номер месяца" attribute="1" time="1" defaultMemberUniqueName="[Calendar].[Номер месяца].[All]" allUniqueName="[Calendar].[Номер месяца].[All]" dimensionUniqueName="[Calendar]" displayFolder="" count="0" memberValueDatatype="20" unbalanced="0"/>
    <cacheHierarchy uniqueName="[Calendar].[Название месяца]" caption="Название месяца" attribute="1" time="1" defaultMemberUniqueName="[Calendar].[Название месяца].[All]" allUniqueName="[Calendar].[Название месяца].[All]" dimensionUniqueName="[Calendar]" displayFolder="" count="0" memberValueDatatype="130" unbalanced="0"/>
    <cacheHierarchy uniqueName="[Calendar].[ММММ-ГГГГ]" caption="ММММ-ГГГГ" attribute="1" time="1" defaultMemberUniqueName="[Calendar].[ММММ-ГГГГ].[All]" allUniqueName="[Calendar].[ММММ-ГГГГ].[All]" dimensionUniqueName="[Calendar]" displayFolder="" count="0" memberValueDatatype="130" unbalanced="0"/>
    <cacheHierarchy uniqueName="[Calendar].[Номер дня недели]" caption="Номер дня недели" attribute="1" time="1" defaultMemberUniqueName="[Calendar].[Номер дня недели].[All]" allUniqueName="[Calendar].[Номер дня недели].[All]" dimensionUniqueName="[Calendar]" displayFolder="" count="0" memberValueDatatype="20" unbalanced="0"/>
    <cacheHierarchy uniqueName="[Calendar].[День недели]" caption="День недели" attribute="1" time="1" defaultMemberUniqueName="[Calendar].[День недели].[All]" allUniqueName="[Calendar].[День недели].[All]" dimensionUniqueName="[Calendar]" displayFolder="" count="0" memberValueDatatype="130" unbalanced="0"/>
    <cacheHierarchy uniqueName="[География].[Код города]" caption="Код города" attribute="1" defaultMemberUniqueName="[География].[Код города].[All]" allUniqueName="[География].[Код города].[All]" dimensionUniqueName="[География]" displayFolder="" count="0" memberValueDatatype="20" unbalanced="0"/>
    <cacheHierarchy uniqueName="[География].[Город]" caption="Город" attribute="1" defaultMemberUniqueName="[География].[Город].[All]" allUniqueName="[География].[Город].[All]" dimensionUniqueName="[География]" displayFolder="" count="2" memberValueDatatype="130" unbalanced="0"/>
    <cacheHierarchy uniqueName="[Зарплатные ведомости].[Код города]" caption="Код города" attribute="1" defaultMemberUniqueName="[Зарплатные ведомости].[Код города].[All]" allUniqueName="[Зарплатные ведомости].[Код города].[All]" dimensionUniqueName="[Зарплатные ведомости]" displayFolder="" count="0" memberValueDatatype="20" unbalanced="0"/>
    <cacheHierarchy uniqueName="[Зарплатные ведомости].[Дата]" caption="Дата" attribute="1" time="1" defaultMemberUniqueName="[Зарплатные ведомости].[Дата].[All]" allUniqueName="[Зарплатные ведомости].[Дата].[All]" dimensionUniqueName="[Зарплатные ведомости]" displayFolder="" count="0" memberValueDatatype="7" unbalanced="0"/>
    <cacheHierarchy uniqueName="[Зарплатные ведомости].[Месяц]" caption="Месяц" attribute="1" defaultMemberUniqueName="[Зарплатные ведомости].[Месяц].[All]" allUniqueName="[Зарплатные ведомости].[Месяц].[All]" dimensionUniqueName="[Зарплатные ведомости]" displayFolder="" count="0" memberValueDatatype="130" unbalanced="0"/>
    <cacheHierarchy uniqueName="[Зарплатные ведомости].[Код подразделения]" caption="Код подразделения" attribute="1" defaultMemberUniqueName="[Зарплатные ведомости].[Код подразделения].[All]" allUniqueName="[Зарплатные ведомости].[Код подразделения].[All]" dimensionUniqueName="[Зарплатные ведомости]" displayFolder="" count="0" memberValueDatatype="130" unbalanced="0"/>
    <cacheHierarchy uniqueName="[Зарплатные ведомости].[Зарплата]" caption="Зарплата" attribute="1" defaultMemberUniqueName="[Зарплатные ведомости].[Зарплата].[All]" allUniqueName="[Зарплатные ведомости].[Зарплата].[All]" dimensionUniqueName="[Зарплатные ведомости]" displayFolder="" count="0" memberValueDatatype="20" unbalanced="0"/>
    <cacheHierarchy uniqueName="[Зарплатные ведомости].[Численность персонала]" caption="Численность персонала" attribute="1" defaultMemberUniqueName="[Зарплатные ведомости].[Численность персонала].[All]" allUniqueName="[Зарплатные ведомости].[Численность персонала].[All]" dimensionUniqueName="[Зарплатные ведомости]" displayFolder="" count="0" memberValueDatatype="20" unbalanced="0"/>
    <cacheHierarchy uniqueName="[Зарплатные ведомости].[Зарплата на руки]" caption="Зарплата на руки" attribute="1" defaultMemberUniqueName="[Зарплатные ведомости].[Зарплата на руки].[All]" allUniqueName="[Зарплатные ведомости].[Зарплата на руки].[All]" dimensionUniqueName="[Зарплатные ведомости]" displayFolder="" count="0" memberValueDatatype="5" unbalanced="0"/>
    <cacheHierarchy uniqueName="[Зарплатные ведомости].[Зарплата на руки на 1 сотрудника]" caption="Зарплата на руки на 1 сотрудника" attribute="1" defaultMemberUniqueName="[Зарплатные ведомости].[Зарплата на руки на 1 сотрудника].[All]" allUniqueName="[Зарплатные ведомости].[Зарплата на руки на 1 сотрудника].[All]" dimensionUniqueName="[Зарплатные ведомости]" displayFolder="" count="0" memberValueDatatype="5" unbalanced="0"/>
    <cacheHierarchy uniqueName="[Численность персонала].[Код подразделения]" caption="Код подразделения" attribute="1" defaultMemberUniqueName="[Численность персонала].[Код подразделения].[All]" allUniqueName="[Численность персонала].[Код подразделения].[All]" dimensionUniqueName="[Численность персонала]" displayFolder="" count="0" memberValueDatatype="130" unbalanced="0"/>
    <cacheHierarchy uniqueName="[Численность персонала].[Код города]" caption="Код города" attribute="1" defaultMemberUniqueName="[Численность персонала].[Код города].[All]" allUniqueName="[Численность персонала].[Код города].[All]" dimensionUniqueName="[Численность персонала]" displayFolder="" count="0" memberValueDatatype="20" unbalanced="0"/>
    <cacheHierarchy uniqueName="[Численность персонала].[Месяц]" caption="Месяц" attribute="1" defaultMemberUniqueName="[Численность персонала].[Месяц].[All]" allUniqueName="[Численность персонала].[Месяц].[All]" dimensionUniqueName="[Численность персонала]" displayFolder="" count="0" memberValueDatatype="130" unbalanced="0"/>
    <cacheHierarchy uniqueName="[Численность персонала].[Численность персонала]" caption="Численность персонала" attribute="1" defaultMemberUniqueName="[Численность персонала].[Численность персонала].[All]" allUniqueName="[Численность персонала].[Численность персонала].[All]" dimensionUniqueName="[Численность персонала]" displayFolder="" count="0" memberValueDatatype="20" unbalanced="0"/>
    <cacheHierarchy uniqueName="[Штатная структура].[Код подразделения]" caption="Код подразделения" attribute="1" defaultMemberUniqueName="[Штатная структура].[Код подразделения].[All]" allUniqueName="[Штатная структура].[Код подразделения].[All]" dimensionUniqueName="[Штатная структура]" displayFolder="" count="0" memberValueDatatype="130" unbalanced="0"/>
    <cacheHierarchy uniqueName="[Штатная структура].[Группа]" caption="Группа" attribute="1" defaultMemberUniqueName="[Штатная структура].[Группа].[All]" allUniqueName="[Штатная структура].[Группа].[All]" dimensionUniqueName="[Штатная структура]" displayFolder="" count="0" memberValueDatatype="130" unbalanced="0"/>
    <cacheHierarchy uniqueName="[Штатная структура].[Иерархия штатной структуры]" caption="Иерархия штатной структуры" defaultMemberUniqueName="[Штатная структура].[Иерархия штатной структуры].[All]" allUniqueName="[Штатная структура].[Иерархия штатной структуры].[All]" dimensionUniqueName="[Штатная структура]" displayFolder="" count="5" unbalanced="0"/>
    <cacheHierarchy uniqueName="[Штатная структура].[Отдел]" caption="Отдел" attribute="1" defaultMemberUniqueName="[Штатная структура].[Отдел].[All]" allUniqueName="[Штатная структура].[Отдел].[All]" dimensionUniqueName="[Штатная структура]" displayFolder="" count="0" memberValueDatatype="130" unbalanced="0"/>
    <cacheHierarchy uniqueName="[Штатная структура].[Департамент]" caption="Департамент" attribute="1" defaultMemberUniqueName="[Штатная структура].[Департамент].[All]" allUniqueName="[Штатная структура].[Департамент].[All]" dimensionUniqueName="[Штатная структура]" displayFolder="" count="0" memberValueDatatype="130" unbalanced="0"/>
    <cacheHierarchy uniqueName="[Штатная структура].[Тип ЦО]" caption="Тип ЦО" attribute="1" defaultMemberUniqueName="[Штатная структура].[Тип ЦО].[All]" allUniqueName="[Штатная структура].[Тип ЦО].[All]" dimensionUniqueName="[Штатная структура]" displayFolder="" count="0" memberValueDatatype="130" unbalanced="0"/>
    <cacheHierarchy uniqueName="[Measures].[Сумма по столбцу Зарплата на руки]" caption="Сумма по столбцу Зарплата на руки" measure="1" displayFolder="" measureGroup="Зарплатные ведомости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Сумма по столбцу Зарплата на руки на 1 сотрудника]" caption="Сумма по столбцу Зарплата на руки на 1 сотрудника" measure="1" displayFolder="" measureGroup="Зарплатные ведомости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Сумма по столбцу Численность персонала]" caption="Сумма по столбцу Численность персонала" measure="1" displayFolder="" measureGroup="Зарплатные ведомости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Сумма зарплаты после вычета налога]" caption="Сумма зарплаты после вычета налога" measure="1" displayFolder="" measureGroup="Зарплатные ведомости" count="0"/>
    <cacheHierarchy uniqueName="[Measures].[__XL_Count Зарплатные ведомости]" caption="__XL_Count Зарплатные ведомости" measure="1" displayFolder="" measureGroup="Зарплатные ведомости" count="0" hidden="1"/>
    <cacheHierarchy uniqueName="[Measures].[__XL_Count Численность персонала]" caption="__XL_Count Численность персонала" measure="1" displayFolder="" measureGroup="Численность персонала" count="0" hidden="1"/>
    <cacheHierarchy uniqueName="[Measures].[__XL_Count География]" caption="__XL_Count География" measure="1" displayFolder="" measureGroup="География" count="0" hidden="1"/>
    <cacheHierarchy uniqueName="[Measures].[__XL_Count Штатная структура]" caption="__XL_Count Штатная структура" measure="1" displayFolder="" measureGroup="Штатная структура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721324499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F20C6E-7339-4852-BA22-239528BF87D0}" name="Зарплата на руки на 1 сотрудника" cacheId="2" applyNumberFormats="0" applyBorderFormats="0" applyFontFormats="0" applyPatternFormats="0" applyAlignmentFormats="0" applyWidthHeightFormats="1" dataCaption="Значения" tag="1dcfac7a-0d00-4682-a87a-efba8dba9bce" updatedVersion="6" minRefreshableVersion="3" useAutoFormatting="1" rowGrandTotals="0" colGrandTotals="0" itemPrintTitles="1" createdVersion="6" indent="0" compact="0" compactData="0" multipleFieldFilters="0">
  <location ref="R1:AE9" firstHeaderRow="1" firstDataRow="2" firstDataCol="2"/>
  <pivotFields count="7">
    <pivotField axis="axisRow" compact="0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name="Месяц" axis="axisCol" compact="0" allDrilled="1" outline="0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compact="0" allDrilled="1" outline="0" subtotalTop="0" showAll="0" dataSourceSort="1" defaultSubtotal="0">
      <items count="2">
        <item c="1" x="0"/>
        <item c="1" x="1"/>
      </items>
    </pivotField>
    <pivotField axis="axisRow" compact="0" outline="0" subtotalTop="0" showAll="0" dataSourceSort="1" defaultSubtotal="0">
      <items count="3">
        <item c="1" x="0" d="1"/>
        <item c="1" x="1"/>
        <item x="2" d="1"/>
      </items>
    </pivotField>
    <pivotField axis="axisRow" compact="0" outline="0" subtotalTop="0" showAll="0" dataSourceSort="1" defaultSubtotal="0">
      <items count="6">
        <item c="1" x="0" d="1"/>
        <item c="1" x="1" d="1"/>
        <item c="1" x="2" d="1"/>
        <item x="3" d="1"/>
        <item x="4" d="1"/>
        <item x="5" d="1"/>
      </items>
    </pivotField>
    <pivotField axis="axisRow" compact="0" outline="0" subtotalTop="0" showAll="0" dataSourceSort="1" defaultSubtotal="0"/>
    <pivotField dataField="1" compact="0" outline="0" subtotalTop="0" showAll="0" defaultSubtotal="0"/>
  </pivotFields>
  <rowFields count="2">
    <field x="0"/>
    <field x="2"/>
  </rowFields>
  <rowItems count="7">
    <i>
      <x/>
      <x/>
    </i>
    <i r="1">
      <x v="1"/>
    </i>
    <i>
      <x v="1"/>
      <x v="1"/>
    </i>
    <i>
      <x v="2"/>
      <x/>
    </i>
    <i r="1">
      <x v="1"/>
    </i>
    <i>
      <x v="3"/>
      <x v="1"/>
    </i>
    <i>
      <x v="4"/>
      <x v="1"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1">
    <dataField name="Сумма зарплаты на руки на 1 сотрудника" fld="6" baseField="0" baseItem="0" numFmtId="164"/>
  </dataFields>
  <formats count="30">
    <format dxfId="29">
      <pivotArea outline="0" collapsedLevelsAreSubtotals="1" fieldPosition="0"/>
    </format>
    <format dxfId="28">
      <pivotArea type="all" dataOnly="0" outline="0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type="origin" dataOnly="0" labelOnly="1" outline="0" fieldPosition="0"/>
    </format>
    <format dxfId="24">
      <pivotArea field="1" type="button" dataOnly="0" labelOnly="1" outline="0" axis="axisCol" fieldPosition="0"/>
    </format>
    <format dxfId="23">
      <pivotArea type="topRight" dataOnly="0" labelOnly="1" outline="0" fieldPosition="0"/>
    </format>
    <format dxfId="22">
      <pivotArea field="0" type="button" dataOnly="0" labelOnly="1" outline="0" axis="axisRow" fieldPosition="0"/>
    </format>
    <format dxfId="21">
      <pivotArea field="2" type="button" dataOnly="0" labelOnly="1" outline="0" axis="axisRow" fieldPosition="1"/>
    </format>
    <format dxfId="20">
      <pivotArea dataOnly="0" labelOnly="1" outline="0" fieldPosition="0">
        <references count="1">
          <reference field="0" count="0"/>
        </references>
      </pivotArea>
    </format>
    <format dxfId="19">
      <pivotArea dataOnly="0" labelOnly="1" outline="0" fieldPosition="0">
        <references count="2">
          <reference field="0" count="1" selected="0">
            <x v="0"/>
          </reference>
          <reference field="2" count="0"/>
        </references>
      </pivotArea>
    </format>
    <format dxfId="18">
      <pivotArea dataOnly="0" labelOnly="1" outline="0" fieldPosition="0">
        <references count="2">
          <reference field="0" count="1" selected="0">
            <x v="1"/>
          </reference>
          <reference field="2" count="1">
            <x v="1"/>
          </reference>
        </references>
      </pivotArea>
    </format>
    <format dxfId="17">
      <pivotArea dataOnly="0" labelOnly="1" outline="0" fieldPosition="0">
        <references count="2">
          <reference field="0" count="1" selected="0">
            <x v="2"/>
          </reference>
          <reference field="2" count="0"/>
        </references>
      </pivotArea>
    </format>
    <format dxfId="16">
      <pivotArea dataOnly="0" labelOnly="1" outline="0" fieldPosition="0">
        <references count="2">
          <reference field="0" count="1" selected="0">
            <x v="3"/>
          </reference>
          <reference field="2" count="1">
            <x v="1"/>
          </reference>
        </references>
      </pivotArea>
    </format>
    <format dxfId="15">
      <pivotArea dataOnly="0" labelOnly="1" outline="0" fieldPosition="0">
        <references count="2">
          <reference field="0" count="1" selected="0">
            <x v="4"/>
          </reference>
          <reference field="2" count="1">
            <x v="1"/>
          </reference>
        </references>
      </pivotArea>
    </format>
    <format dxfId="14">
      <pivotArea dataOnly="0" labelOnly="1" outline="0" fieldPosition="0">
        <references count="1">
          <reference field="1" count="0"/>
        </references>
      </pivotArea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type="origin" dataOnly="0" labelOnly="1" outline="0" fieldPosition="0"/>
    </format>
    <format dxfId="10">
      <pivotArea field="1" type="button" dataOnly="0" labelOnly="1" outline="0" axis="axisCol" fieldPosition="0"/>
    </format>
    <format dxfId="9">
      <pivotArea type="topRight" dataOnly="0" labelOnly="1" outline="0" fieldPosition="0"/>
    </format>
    <format dxfId="8">
      <pivotArea field="0" type="button" dataOnly="0" labelOnly="1" outline="0" axis="axisRow" fieldPosition="0"/>
    </format>
    <format dxfId="7">
      <pivotArea field="2" type="button" dataOnly="0" labelOnly="1" outline="0" axis="axisRow" fieldPosition="1"/>
    </format>
    <format dxfId="6">
      <pivotArea dataOnly="0" labelOnly="1" outline="0" fieldPosition="0">
        <references count="1">
          <reference field="0" count="0"/>
        </references>
      </pivotArea>
    </format>
    <format dxfId="5">
      <pivotArea dataOnly="0" labelOnly="1" outline="0" fieldPosition="0">
        <references count="2">
          <reference field="0" count="1" selected="0">
            <x v="0"/>
          </reference>
          <reference field="2" count="0"/>
        </references>
      </pivotArea>
    </format>
    <format dxfId="4">
      <pivotArea dataOnly="0" labelOnly="1" outline="0" fieldPosition="0">
        <references count="2">
          <reference field="0" count="1" selected="0">
            <x v="1"/>
          </reference>
          <reference field="2" count="1">
            <x v="1"/>
          </reference>
        </references>
      </pivotArea>
    </format>
    <format dxfId="3">
      <pivotArea dataOnly="0" labelOnly="1" outline="0" fieldPosition="0">
        <references count="2">
          <reference field="0" count="1" selected="0">
            <x v="2"/>
          </reference>
          <reference field="2" count="0"/>
        </references>
      </pivotArea>
    </format>
    <format dxfId="2">
      <pivotArea dataOnly="0" labelOnly="1" outline="0" fieldPosition="0">
        <references count="2">
          <reference field="0" count="1" selected="0">
            <x v="3"/>
          </reference>
          <reference field="2" count="1">
            <x v="1"/>
          </reference>
        </references>
      </pivotArea>
    </format>
    <format dxfId="1">
      <pivotArea dataOnly="0" labelOnly="1" outline="0" fieldPosition="0">
        <references count="2">
          <reference field="0" count="1" selected="0">
            <x v="4"/>
          </reference>
          <reference field="2" count="1">
            <x v="1"/>
          </reference>
        </references>
      </pivotArea>
    </format>
    <format dxfId="0">
      <pivotArea dataOnly="0" labelOnly="1" outline="0" fieldPosition="0">
        <references count="1">
          <reference field="1" count="0"/>
        </references>
      </pivotArea>
    </format>
  </formats>
  <conditionalFormats count="1">
    <conditionalFormat priority="3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41">
    <pivotHierarchy dragToData="1"/>
    <pivotHierarchy/>
    <pivotHierarchy dragToData="1"/>
    <pivotHierarchy dragToData="1"/>
    <pivotHierarchy dragToData="1" caption="Месяц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Сумма зарплаты на руки на 1 сотрудника"/>
    <pivotHierarchy dragToData="1"/>
    <pivotHierarchy dragToData="1"/>
    <pivotHierarchy dragToData="1"/>
    <pivotHierarchy dragToData="1"/>
  </pivotHierarchies>
  <pivotTableStyleInfo name="PivotStyleLight19" showRowHeaders="1" showColHeaders="1" showRowStripes="0" showColStripes="0" showLastColumn="1"/>
  <rowHierarchiesUsage count="2">
    <rowHierarchyUsage hierarchyUsage="9"/>
    <rowHierarchyUsage hierarchyUsage="24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География]"/>
        <x15:activeTabTopLevelEntity name="[Calendar]"/>
        <x15:activeTabTopLevelEntity name="[Штатная структура]"/>
        <x15:activeTabTopLevelEntity name="[Зарплатные ведомости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8480BC-8992-44FF-99EB-7AC6B2F96722}" name="Зарплата на 1 сотрудника по группам и месяцам" cacheId="1" applyNumberFormats="0" applyBorderFormats="0" applyFontFormats="0" applyPatternFormats="0" applyAlignmentFormats="0" applyWidthHeightFormats="1" dataCaption="Значения" tag="df51ec2b-4c05-4abf-8605-25cd8e65902a" updatedVersion="6" minRefreshableVersion="3" useAutoFormatting="1" rowGrandTotals="0" colGrandTotals="0" itemPrintTitles="1" createdVersion="6" indent="0" compact="0" compactData="0" multipleFieldFilters="0">
  <location ref="BC1:BO18" firstHeaderRow="1" firstDataRow="2" firstDataCol="1"/>
  <pivotFields count="4">
    <pivotField name="Месяц" axis="axisCol" compact="0" allDrilled="1" outline="0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compact="0" allDrilled="1" outline="0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compact="0" outline="0" subtotalTop="0" showAll="0" defaultSubtotal="0"/>
    <pivotField compact="0" allDrilled="1" outline="0" subtotalTop="0" showAll="0" dataSourceSort="1" defaultSubtotal="0" defaultAttributeDrillState="1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1">
    <dataField name="Зарплата на руки на 1 сотрудника" fld="2" subtotal="average" baseField="1" baseItem="0" numFmtId="164"/>
  </dataFields>
  <formats count="17">
    <format dxfId="46">
      <pivotArea type="all" dataOnly="0" outline="0" fieldPosition="0"/>
    </format>
    <format dxfId="45">
      <pivotArea outline="0" collapsedLevelsAreSubtotals="1" fieldPosition="0"/>
    </format>
    <format dxfId="44">
      <pivotArea type="origin" dataOnly="0" labelOnly="1" outline="0" fieldPosition="0"/>
    </format>
    <format dxfId="43">
      <pivotArea field="0" type="button" dataOnly="0" labelOnly="1" outline="0" axis="axisCol" fieldPosition="0"/>
    </format>
    <format dxfId="42">
      <pivotArea type="topRight" dataOnly="0" labelOnly="1" outline="0" fieldPosition="0"/>
    </format>
    <format dxfId="41">
      <pivotArea field="1" type="button" dataOnly="0" labelOnly="1" outline="0" axis="axisRow" fieldPosition="0"/>
    </format>
    <format dxfId="40">
      <pivotArea dataOnly="0" labelOnly="1" outline="0" fieldPosition="0">
        <references count="1">
          <reference field="1" count="0"/>
        </references>
      </pivotArea>
    </format>
    <format dxfId="39">
      <pivotArea dataOnly="0" labelOnly="1" outline="0" fieldPosition="0">
        <references count="1">
          <reference field="0" count="0"/>
        </references>
      </pivotArea>
    </format>
    <format dxfId="38">
      <pivotArea type="all" dataOnly="0" outline="0" fieldPosition="0"/>
    </format>
    <format dxfId="37">
      <pivotArea outline="0" collapsedLevelsAreSubtotals="1" fieldPosition="0"/>
    </format>
    <format dxfId="36">
      <pivotArea type="origin" dataOnly="0" labelOnly="1" outline="0" fieldPosition="0"/>
    </format>
    <format dxfId="35">
      <pivotArea field="0" type="button" dataOnly="0" labelOnly="1" outline="0" axis="axisCol" fieldPosition="0"/>
    </format>
    <format dxfId="34">
      <pivotArea type="topRight" dataOnly="0" labelOnly="1" outline="0" fieldPosition="0"/>
    </format>
    <format dxfId="33">
      <pivotArea field="1" type="button" dataOnly="0" labelOnly="1" outline="0" axis="axisRow" fieldPosition="0"/>
    </format>
    <format dxfId="32">
      <pivotArea dataOnly="0" labelOnly="1" outline="0" fieldPosition="0">
        <references count="1">
          <reference field="1" count="0"/>
        </references>
      </pivotArea>
    </format>
    <format dxfId="31">
      <pivotArea dataOnly="0" labelOnly="1" outline="0" fieldPosition="0">
        <references count="1">
          <reference field="0" count="0"/>
        </references>
      </pivotArea>
    </format>
    <format dxfId="30">
      <pivotArea outline="0" collapsedLevelsAreSubtotals="1" fieldPosition="0"/>
    </format>
  </formats>
  <conditionalFormats count="25">
    <conditionalFormat priority="7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11"/>
            </reference>
          </references>
        </pivotArea>
      </pivotAreas>
    </conditionalFormat>
    <conditionalFormat priority="8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11"/>
            </reference>
          </references>
        </pivotArea>
      </pivotAreas>
    </conditionalFormat>
    <conditionalFormat priority="9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10"/>
            </reference>
          </references>
        </pivotArea>
      </pivotAreas>
    </conditionalFormat>
    <conditionalFormat priority="10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10"/>
            </reference>
          </references>
        </pivotArea>
      </pivotAreas>
    </conditionalFormat>
    <conditionalFormat priority="1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9"/>
            </reference>
          </references>
        </pivotArea>
      </pivotAreas>
    </conditionalFormat>
    <conditionalFormat priority="12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9"/>
            </reference>
          </references>
        </pivotArea>
      </pivotAreas>
    </conditionalFormat>
    <conditionalFormat priority="13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8"/>
            </reference>
          </references>
        </pivotArea>
      </pivotAreas>
    </conditionalFormat>
    <conditionalFormat priority="14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8"/>
            </reference>
          </references>
        </pivotArea>
      </pivotAreas>
    </conditionalFormat>
    <conditionalFormat priority="15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7"/>
            </reference>
          </references>
        </pivotArea>
      </pivotAreas>
    </conditionalFormat>
    <conditionalFormat priority="16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7"/>
            </reference>
          </references>
        </pivotArea>
      </pivotAreas>
    </conditionalFormat>
    <conditionalFormat priority="17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6"/>
            </reference>
          </references>
        </pivotArea>
      </pivotAreas>
    </conditionalFormat>
    <conditionalFormat priority="18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6"/>
            </reference>
          </references>
        </pivotArea>
      </pivotAreas>
    </conditionalFormat>
    <conditionalFormat priority="19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5"/>
            </reference>
          </references>
        </pivotArea>
      </pivotAreas>
    </conditionalFormat>
    <conditionalFormat priority="20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5"/>
            </reference>
          </references>
        </pivotArea>
      </pivotAreas>
    </conditionalFormat>
    <conditionalFormat priority="2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4"/>
            </reference>
          </references>
        </pivotArea>
      </pivotAreas>
    </conditionalFormat>
    <conditionalFormat priority="22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4"/>
            </reference>
          </references>
        </pivotArea>
      </pivotAreas>
    </conditionalFormat>
    <conditionalFormat priority="23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3"/>
            </reference>
          </references>
        </pivotArea>
      </pivotAreas>
    </conditionalFormat>
    <conditionalFormat priority="24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3"/>
            </reference>
          </references>
        </pivotArea>
      </pivotAreas>
    </conditionalFormat>
    <conditionalFormat priority="25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2"/>
            </reference>
          </references>
        </pivotArea>
      </pivotAreas>
    </conditionalFormat>
    <conditionalFormat priority="26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2"/>
            </reference>
          </references>
        </pivotArea>
      </pivotAreas>
    </conditionalFormat>
    <conditionalFormat priority="27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1"/>
            </reference>
          </references>
        </pivotArea>
      </pivotAreas>
    </conditionalFormat>
    <conditionalFormat priority="28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1"/>
            </reference>
          </references>
        </pivotArea>
      </pivotAreas>
    </conditionalFormat>
    <conditionalFormat type="all" priority="29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0"/>
            </reference>
          </references>
        </pivotArea>
      </pivotAreas>
    </conditionalFormat>
    <conditionalFormat type="all" priority="30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0"/>
            </reference>
          </references>
        </pivotArea>
      </pivotAreas>
    </conditionalFormat>
    <conditionalFormat priority="3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41">
    <pivotHierarchy dragToData="1"/>
    <pivotHierarchy/>
    <pivotHierarchy dragToData="1"/>
    <pivotHierarchy dragToData="1"/>
    <pivotHierarchy dragToData="1" caption="Месяц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Зарплата на руки на 1 сотрудника"/>
    <pivotHierarchy dragToData="1"/>
    <pivotHierarchy dragToData="1"/>
    <pivotHierarchy dragToData="1" caption="Зарплата на руки на 1 сотрудника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3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Штатная структура]"/>
        <x15:activeTabTopLevelEntity name="[Зарплатные ведомости]"/>
        <x15:activeTabTopLevelEntity name="[География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C1BCCE-0587-4CB1-BCAB-E062171FEF57}" name="Зарплата и численность" cacheId="4" applyNumberFormats="0" applyBorderFormats="0" applyFontFormats="0" applyPatternFormats="0" applyAlignmentFormats="0" applyWidthHeightFormats="1" dataCaption=" " updatedVersion="6" minRefreshableVersion="3" useAutoFormatting="1" rowGrandTotals="0" colGrandTotals="0" itemPrintTitles="1" createdVersion="6" indent="0" compact="0" compactData="0" multipleFieldFilters="0" chartFormat="11" rowHeaderCaption="Департамент" colHeaderCaption="">
  <location ref="CG1:CM15" firstHeaderRow="1" firstDataRow="3" firstDataCol="1"/>
  <pivotFields count="5">
    <pivotField axis="axisCol" compact="0" allDrilled="1" outline="0" subtotalTop="0" showAll="0" dataSourceSort="1" defaultSubtotal="0" defaultAttributeDrillState="1">
      <items count="3">
        <item x="0"/>
        <item x="1"/>
        <item x="2"/>
      </items>
    </pivotField>
    <pivotField compact="0" allDrilled="1" outline="0" subtotalTop="0" showAll="0" sortType="descending" defaultSubtotal="0" defaultAttributeDrillState="1">
      <items count="12">
        <item x="11"/>
        <item x="10"/>
        <item x="9"/>
        <item x="8"/>
        <item x="7"/>
        <item n="Месяц" x="0"/>
        <item x="6"/>
        <item x="5"/>
        <item x="4"/>
        <item x="3"/>
        <item x="2"/>
        <item x="1"/>
      </items>
    </pivotField>
    <pivotField name="Месяц" axis="axisRow" compact="0" allDrilled="1" outline="0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compact="0" outline="0" subtotalTop="0" showAll="0" defaultSubtotal="0"/>
    <pivotField dataField="1" compact="0" outline="0" subtotalTop="0" showAll="0" defaultSubtota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2">
    <field x="-2"/>
    <field x="0"/>
  </colFields>
  <colItems count="6">
    <i>
      <x/>
      <x/>
    </i>
    <i r="1">
      <x v="1"/>
    </i>
    <i r="1">
      <x v="2"/>
    </i>
    <i i="1">
      <x v="1"/>
      <x/>
    </i>
    <i r="1" i="1">
      <x v="1"/>
    </i>
    <i r="1" i="1">
      <x v="2"/>
    </i>
  </colItems>
  <dataFields count="2">
    <dataField name="Зарплата" fld="3" baseField="0" baseItem="0"/>
    <dataField name="Численность персонала" fld="4" baseField="0" baseItem="0"/>
  </dataFields>
  <formats count="8">
    <format dxfId="54">
      <pivotArea type="all" dataOnly="0" outline="0" fieldPosition="0"/>
    </format>
    <format dxfId="53">
      <pivotArea type="all" dataOnly="0" outline="0" fieldPosition="0"/>
    </format>
    <format dxfId="52">
      <pivotArea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51">
      <pivotArea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format>
    <format dxfId="50">
      <pivotArea field="0" type="button" dataOnly="0" labelOnly="1" outline="0" axis="axisCol" fieldPosition="1"/>
    </format>
    <format dxfId="49">
      <pivotArea dataOnly="0" labelOnly="1" outline="0" fieldPosition="0">
        <references count="1">
          <reference field="0" count="1">
            <x v="0"/>
          </reference>
        </references>
      </pivotArea>
    </format>
    <format dxfId="48">
      <pivotArea dataOnly="0" labelOnly="1" outline="0" fieldPosition="0">
        <references count="1">
          <reference field="0" count="1">
            <x v="1"/>
          </reference>
        </references>
      </pivotArea>
    </format>
    <format dxfId="47">
      <pivotArea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format>
  </formats>
  <chartFormats count="31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1"/>
          </reference>
          <reference field="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chartFormat>
    <chartFormat chart="1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1"/>
          </reference>
        </references>
      </pivotArea>
    </chartFormat>
    <chartFormat chart="1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8"/>
          </reference>
        </references>
      </pivotArea>
    </chartFormat>
    <chartFormat chart="1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0"/>
          </reference>
        </references>
      </pivotArea>
    </chartFormat>
    <chartFormat chart="1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9"/>
          </reference>
        </references>
      </pivotArea>
    </chartFormat>
    <chartFormat chart="1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7"/>
          </reference>
        </references>
      </pivotArea>
    </chartFormat>
    <chartFormat chart="1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6"/>
          </reference>
        </references>
      </pivotArea>
    </chartFormat>
    <chartFormat chart="10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5"/>
          </reference>
        </references>
      </pivotArea>
    </chartFormat>
    <chartFormat chart="10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4"/>
          </reference>
        </references>
      </pivotArea>
    </chartFormat>
    <chartFormat chart="10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"/>
          </reference>
        </references>
      </pivotArea>
    </chartFormat>
    <chartFormat chart="10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  <chartFormat chart="10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10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10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1"/>
          </reference>
        </references>
      </pivotArea>
    </chartFormat>
    <chartFormat chart="10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0"/>
          </reference>
        </references>
      </pivotArea>
    </chartFormat>
    <chartFormat chart="1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9"/>
          </reference>
        </references>
      </pivotArea>
    </chartFormat>
    <chartFormat chart="10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8"/>
          </reference>
        </references>
      </pivotArea>
    </chartFormat>
    <chartFormat chart="10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7"/>
          </reference>
        </references>
      </pivotArea>
    </chartFormat>
    <chartFormat chart="10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6"/>
          </reference>
        </references>
      </pivotArea>
    </chartFormat>
    <chartFormat chart="10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5"/>
          </reference>
        </references>
      </pivotArea>
    </chartFormat>
    <chartFormat chart="10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3"/>
          </reference>
        </references>
      </pivotArea>
    </chartFormat>
    <chartFormat chart="10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"/>
          </reference>
        </references>
      </pivotArea>
    </chartFormat>
    <chartFormat chart="10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10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10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</chartFormats>
  <pivotHierarchies count="41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Численность персонала"/>
    <pivotHierarchy dragToData="1"/>
    <pivotHierarchy dragToData="1"/>
    <pivotHierarchy dragToData="1" caption="Зарплата"/>
  </pivotHierarchies>
  <pivotTableStyleInfo name="PivotStyleLight24" showRowHeaders="1" showColHeaders="1" showRowStripes="0" showColStripes="0" showLastColumn="1"/>
  <rowHierarchiesUsage count="1">
    <rowHierarchyUsage hierarchyUsage="4"/>
  </rowHierarchiesUsage>
  <colHierarchiesUsage count="2">
    <colHierarchyUsage hierarchyUsage="-2"/>
    <colHierarchyUsage hierarchyUsage="2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Штатная структура]"/>
        <x15:activeTabTopLevelEntity name="[Calendar]"/>
        <x15:activeTabTopLevelEntity name="[Зарплатные ведомости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DEF9F5-0E02-4B2D-8913-6767ADA2101A}" name="Численность персонала" cacheId="3" applyNumberFormats="0" applyBorderFormats="0" applyFontFormats="0" applyPatternFormats="0" applyAlignmentFormats="0" applyWidthHeightFormats="1" dataCaption="Значения" tag="c765a8a7-2286-4293-af00-0ddafd61624d" updatedVersion="6" minRefreshableVersion="3" useAutoFormatting="1" rowGrandTotals="0" colGrandTotals="0" itemPrintTitles="1" createdVersion="6" indent="0" compact="0" compactData="0" multipleFieldFilters="0">
  <location ref="AK1:AX9" firstHeaderRow="1" firstDataRow="2" firstDataCol="2"/>
  <pivotFields count="7">
    <pivotField axis="axisRow" compact="0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compact="0" outline="0" subtotalTop="0" showAll="0" defaultSubtotal="0"/>
    <pivotField axis="axisRow" compact="0" allDrilled="1" outline="0" subtotalTop="0" showAll="0" dataSourceSort="1" defaultSubtotal="0">
      <items count="2">
        <item c="1" x="0"/>
        <item c="1" x="1"/>
      </items>
    </pivotField>
    <pivotField axis="axisRow" compact="0" outline="0" subtotalTop="0" showAll="0" dataSourceSort="1" defaultSubtotal="0">
      <items count="3">
        <item c="1" x="0" d="1"/>
        <item x="1" d="1"/>
        <item x="2" d="1"/>
      </items>
    </pivotField>
    <pivotField axis="axisRow" compact="0" outline="0" subtotalTop="0" showAll="0" dataSourceSort="1" defaultSubtotal="0">
      <items count="7">
        <item c="1" x="0" d="1"/>
        <item c="1" x="1" d="1"/>
        <item x="2" d="1"/>
        <item x="3" d="1"/>
        <item x="4" d="1"/>
        <item x="5" d="1"/>
        <item x="6" d="1"/>
      </items>
    </pivotField>
    <pivotField axis="axisRow" compact="0" outline="0" subtotalTop="0" showAll="0" dataSourceSort="1" defaultSubtotal="0">
      <items count="6">
        <item x="0"/>
        <item x="1"/>
        <item x="2"/>
        <item x="3"/>
        <item x="4"/>
        <item x="5"/>
      </items>
    </pivotField>
    <pivotField name="Месяц" axis="axisCol" compact="0" allDrilled="1" outline="0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2">
    <field x="0"/>
    <field x="2"/>
  </rowFields>
  <rowItems count="7">
    <i>
      <x/>
      <x/>
    </i>
    <i r="1">
      <x v="1"/>
    </i>
    <i>
      <x v="1"/>
      <x v="1"/>
    </i>
    <i>
      <x v="2"/>
      <x/>
    </i>
    <i r="1">
      <x v="1"/>
    </i>
    <i>
      <x v="3"/>
      <x v="1"/>
    </i>
    <i>
      <x v="4"/>
      <x v="1"/>
    </i>
  </rowItems>
  <colFields count="1">
    <field x="6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1">
    <dataField name="Численность персонала" fld="1" baseField="0" baseItem="0"/>
  </dataFields>
  <formats count="68">
    <format dxfId="122">
      <pivotArea type="origin" dataOnly="0" labelOnly="1" outline="0" fieldPosition="0"/>
    </format>
    <format dxfId="121">
      <pivotArea field="0" type="button" dataOnly="0" labelOnly="1" outline="0" axis="axisRow" fieldPosition="0"/>
    </format>
    <format dxfId="120">
      <pivotArea field="2" type="button" dataOnly="0" labelOnly="1" outline="0" axis="axisRow" fieldPosition="1"/>
    </format>
    <format dxfId="119">
      <pivotArea dataOnly="0" labelOnly="1" outline="0" fieldPosition="0">
        <references count="1">
          <reference field="0" count="0"/>
        </references>
      </pivotArea>
    </format>
    <format dxfId="118">
      <pivotArea dataOnly="0" labelOnly="1" outline="0" fieldPosition="0">
        <references count="2">
          <reference field="0" count="1" selected="0">
            <x v="0"/>
          </reference>
          <reference field="2" count="0"/>
        </references>
      </pivotArea>
    </format>
    <format dxfId="117">
      <pivotArea dataOnly="0" labelOnly="1" outline="0" fieldPosition="0">
        <references count="2">
          <reference field="0" count="1" selected="0">
            <x v="1"/>
          </reference>
          <reference field="2" count="1">
            <x v="1"/>
          </reference>
        </references>
      </pivotArea>
    </format>
    <format dxfId="116">
      <pivotArea dataOnly="0" labelOnly="1" outline="0" fieldPosition="0">
        <references count="2">
          <reference field="0" count="1" selected="0">
            <x v="2"/>
          </reference>
          <reference field="2" count="0"/>
        </references>
      </pivotArea>
    </format>
    <format dxfId="115">
      <pivotArea dataOnly="0" labelOnly="1" outline="0" fieldPosition="0">
        <references count="2">
          <reference field="0" count="1" selected="0">
            <x v="3"/>
          </reference>
          <reference field="2" count="1">
            <x v="1"/>
          </reference>
        </references>
      </pivotArea>
    </format>
    <format dxfId="114">
      <pivotArea dataOnly="0" labelOnly="1" outline="0" fieldPosition="0">
        <references count="2">
          <reference field="0" count="1" selected="0">
            <x v="4"/>
          </reference>
          <reference field="2" count="1">
            <x v="1"/>
          </reference>
        </references>
      </pivotArea>
    </format>
    <format dxfId="113">
      <pivotArea dataOnly="0" labelOnly="1" outline="0" fieldPosition="0">
        <references count="2">
          <reference field="0" count="1" selected="0">
            <x v="0"/>
          </reference>
          <reference field="3" count="0"/>
        </references>
      </pivotArea>
    </format>
    <format dxfId="112">
      <pivotArea dataOnly="0" labelOnly="1" outline="0" fieldPosition="0">
        <references count="2">
          <reference field="0" count="1" selected="0">
            <x v="2"/>
          </reference>
          <reference field="3" count="0"/>
        </references>
      </pivotArea>
    </format>
    <format dxfId="111">
      <pivotArea dataOnly="0" labelOnly="1" outline="0" fieldPosition="0">
        <references count="2">
          <reference field="0" count="1" selected="0">
            <x v="0"/>
          </reference>
          <reference field="4" count="0"/>
        </references>
      </pivotArea>
    </format>
    <format dxfId="110">
      <pivotArea dataOnly="0" labelOnly="1" outline="0" fieldPosition="0">
        <references count="2">
          <reference field="0" count="1" selected="0">
            <x v="2"/>
          </reference>
          <reference field="4" count="1">
            <x v="2"/>
          </reference>
        </references>
      </pivotArea>
    </format>
    <format dxfId="109">
      <pivotArea dataOnly="0" labelOnly="1" outline="0" fieldPosition="0">
        <references count="2">
          <reference field="0" count="1" selected="0">
            <x v="0"/>
          </reference>
          <reference field="5" count="0"/>
        </references>
      </pivotArea>
    </format>
    <format dxfId="108">
      <pivotArea dataOnly="0" labelOnly="1" outline="0" fieldPosition="0">
        <references count="2">
          <reference field="0" count="1" selected="0">
            <x v="2"/>
          </reference>
          <reference field="5" count="1">
            <x v="5"/>
          </reference>
        </references>
      </pivotArea>
    </format>
    <format dxfId="107">
      <pivotArea type="all" dataOnly="0" outline="0" fieldPosition="0"/>
    </format>
    <format dxfId="106">
      <pivotArea outline="0" collapsedLevelsAreSubtotals="1" fieldPosition="0"/>
    </format>
    <format dxfId="105">
      <pivotArea type="origin" dataOnly="0" labelOnly="1" outline="0" fieldPosition="0"/>
    </format>
    <format dxfId="104">
      <pivotArea type="topRight" dataOnly="0" labelOnly="1" outline="0" fieldPosition="0"/>
    </format>
    <format dxfId="103">
      <pivotArea field="0" type="button" dataOnly="0" labelOnly="1" outline="0" axis="axisRow" fieldPosition="0"/>
    </format>
    <format dxfId="102">
      <pivotArea field="2" type="button" dataOnly="0" labelOnly="1" outline="0" axis="axisRow" fieldPosition="1"/>
    </format>
    <format dxfId="101">
      <pivotArea dataOnly="0" labelOnly="1" outline="0" fieldPosition="0">
        <references count="1">
          <reference field="0" count="0"/>
        </references>
      </pivotArea>
    </format>
    <format dxfId="100">
      <pivotArea dataOnly="0" labelOnly="1" outline="0" fieldPosition="0">
        <references count="2">
          <reference field="0" count="1" selected="0">
            <x v="0"/>
          </reference>
          <reference field="2" count="0"/>
        </references>
      </pivotArea>
    </format>
    <format dxfId="99">
      <pivotArea dataOnly="0" labelOnly="1" outline="0" fieldPosition="0">
        <references count="2">
          <reference field="0" count="1" selected="0">
            <x v="1"/>
          </reference>
          <reference field="2" count="1">
            <x v="1"/>
          </reference>
        </references>
      </pivotArea>
    </format>
    <format dxfId="98">
      <pivotArea dataOnly="0" labelOnly="1" outline="0" fieldPosition="0">
        <references count="2">
          <reference field="0" count="1" selected="0">
            <x v="2"/>
          </reference>
          <reference field="2" count="0"/>
        </references>
      </pivotArea>
    </format>
    <format dxfId="97">
      <pivotArea dataOnly="0" labelOnly="1" outline="0" fieldPosition="0">
        <references count="2">
          <reference field="0" count="1" selected="0">
            <x v="3"/>
          </reference>
          <reference field="2" count="1">
            <x v="1"/>
          </reference>
        </references>
      </pivotArea>
    </format>
    <format dxfId="96">
      <pivotArea dataOnly="0" labelOnly="1" outline="0" fieldPosition="0">
        <references count="2">
          <reference field="0" count="1" selected="0">
            <x v="4"/>
          </reference>
          <reference field="2" count="1">
            <x v="1"/>
          </reference>
        </references>
      </pivotArea>
    </format>
    <format dxfId="95">
      <pivotArea type="all" dataOnly="0" outline="0" fieldPosition="0"/>
    </format>
    <format dxfId="94">
      <pivotArea outline="0" collapsedLevelsAreSubtotals="1" fieldPosition="0"/>
    </format>
    <format dxfId="93">
      <pivotArea type="origin" dataOnly="0" labelOnly="1" outline="0" fieldPosition="0"/>
    </format>
    <format dxfId="92">
      <pivotArea type="topRight" dataOnly="0" labelOnly="1" outline="0" fieldPosition="0"/>
    </format>
    <format dxfId="91">
      <pivotArea field="0" type="button" dataOnly="0" labelOnly="1" outline="0" axis="axisRow" fieldPosition="0"/>
    </format>
    <format dxfId="90">
      <pivotArea field="2" type="button" dataOnly="0" labelOnly="1" outline="0" axis="axisRow" fieldPosition="1"/>
    </format>
    <format dxfId="89">
      <pivotArea dataOnly="0" labelOnly="1" outline="0" fieldPosition="0">
        <references count="1">
          <reference field="0" count="0"/>
        </references>
      </pivotArea>
    </format>
    <format dxfId="88">
      <pivotArea dataOnly="0" labelOnly="1" outline="0" fieldPosition="0">
        <references count="2">
          <reference field="0" count="1" selected="0">
            <x v="0"/>
          </reference>
          <reference field="2" count="0"/>
        </references>
      </pivotArea>
    </format>
    <format dxfId="87">
      <pivotArea dataOnly="0" labelOnly="1" outline="0" fieldPosition="0">
        <references count="2">
          <reference field="0" count="1" selected="0">
            <x v="1"/>
          </reference>
          <reference field="2" count="1">
            <x v="1"/>
          </reference>
        </references>
      </pivotArea>
    </format>
    <format dxfId="86">
      <pivotArea dataOnly="0" labelOnly="1" outline="0" fieldPosition="0">
        <references count="2">
          <reference field="0" count="1" selected="0">
            <x v="2"/>
          </reference>
          <reference field="2" count="0"/>
        </references>
      </pivotArea>
    </format>
    <format dxfId="85">
      <pivotArea dataOnly="0" labelOnly="1" outline="0" fieldPosition="0">
        <references count="2">
          <reference field="0" count="1" selected="0">
            <x v="3"/>
          </reference>
          <reference field="2" count="1">
            <x v="1"/>
          </reference>
        </references>
      </pivotArea>
    </format>
    <format dxfId="84">
      <pivotArea dataOnly="0" labelOnly="1" outline="0" fieldPosition="0">
        <references count="2">
          <reference field="0" count="1" selected="0">
            <x v="4"/>
          </reference>
          <reference field="2" count="1">
            <x v="1"/>
          </reference>
        </references>
      </pivotArea>
    </format>
    <format dxfId="83">
      <pivotArea type="all" dataOnly="0" outline="0" fieldPosition="0"/>
    </format>
    <format dxfId="82">
      <pivotArea outline="0" collapsedLevelsAreSubtotals="1" fieldPosition="0"/>
    </format>
    <format dxfId="81">
      <pivotArea type="origin" dataOnly="0" labelOnly="1" outline="0" fieldPosition="0"/>
    </format>
    <format dxfId="80">
      <pivotArea type="topRight" dataOnly="0" labelOnly="1" outline="0" fieldPosition="0"/>
    </format>
    <format dxfId="79">
      <pivotArea field="0" type="button" dataOnly="0" labelOnly="1" outline="0" axis="axisRow" fieldPosition="0"/>
    </format>
    <format dxfId="78">
      <pivotArea field="2" type="button" dataOnly="0" labelOnly="1" outline="0" axis="axisRow" fieldPosition="1"/>
    </format>
    <format dxfId="77">
      <pivotArea field="3" type="button" dataOnly="0" labelOnly="1" outline="0"/>
    </format>
    <format dxfId="76">
      <pivotArea field="4" type="button" dataOnly="0" labelOnly="1" outline="0"/>
    </format>
    <format dxfId="75">
      <pivotArea field="5" type="button" dataOnly="0" labelOnly="1" outline="0"/>
    </format>
    <format dxfId="74">
      <pivotArea dataOnly="0" labelOnly="1" outline="0" fieldPosition="0">
        <references count="1">
          <reference field="0" count="0"/>
        </references>
      </pivotArea>
    </format>
    <format dxfId="73">
      <pivotArea dataOnly="0" labelOnly="1" outline="0" fieldPosition="0">
        <references count="2">
          <reference field="0" count="1" selected="0">
            <x v="0"/>
          </reference>
          <reference field="2" count="0"/>
        </references>
      </pivotArea>
    </format>
    <format dxfId="72">
      <pivotArea dataOnly="0" labelOnly="1" outline="0" fieldPosition="0">
        <references count="2">
          <reference field="0" count="1" selected="0">
            <x v="2"/>
          </reference>
          <reference field="2" count="0"/>
        </references>
      </pivotArea>
    </format>
    <format dxfId="71">
      <pivotArea dataOnly="0" labelOnly="1" outline="0" fieldPosition="0">
        <references count="2">
          <reference field="0" count="1" selected="0">
            <x v="0"/>
          </reference>
          <reference field="3" count="1">
            <x v="0"/>
          </reference>
        </references>
      </pivotArea>
    </format>
    <format dxfId="70">
      <pivotArea dataOnly="0" labelOnly="1" outline="0" fieldPosition="0">
        <references count="2">
          <reference field="0" count="1" selected="0">
            <x v="2"/>
          </reference>
          <reference field="3" count="1">
            <x v="0"/>
          </reference>
        </references>
      </pivotArea>
    </format>
    <format dxfId="69">
      <pivotArea dataOnly="0" labelOnly="1" outline="0" fieldPosition="0">
        <references count="2">
          <reference field="0" count="1" selected="0">
            <x v="0"/>
          </reference>
          <reference field="4" count="2">
            <x v="0"/>
            <x v="1"/>
          </reference>
        </references>
      </pivotArea>
    </format>
    <format dxfId="68">
      <pivotArea dataOnly="0" labelOnly="1" outline="0" fieldPosition="0">
        <references count="2">
          <reference field="0" count="1" selected="0">
            <x v="1"/>
          </reference>
          <reference field="4" count="2">
            <x v="0"/>
            <x v="1"/>
          </reference>
        </references>
      </pivotArea>
    </format>
    <format dxfId="67">
      <pivotArea dataOnly="0" labelOnly="1" outline="0" fieldPosition="0">
        <references count="2">
          <reference field="0" count="1" selected="0">
            <x v="2"/>
          </reference>
          <reference field="4" count="2">
            <x v="0"/>
            <x v="1"/>
          </reference>
        </references>
      </pivotArea>
    </format>
    <format dxfId="66">
      <pivotArea dataOnly="0" labelOnly="1" outline="0" fieldPosition="0">
        <references count="2">
          <reference field="0" count="1" selected="0">
            <x v="3"/>
          </reference>
          <reference field="4" count="2">
            <x v="0"/>
            <x v="1"/>
          </reference>
        </references>
      </pivotArea>
    </format>
    <format dxfId="65">
      <pivotArea dataOnly="0" labelOnly="1" outline="0" fieldPosition="0">
        <references count="2">
          <reference field="0" count="1" selected="0">
            <x v="4"/>
          </reference>
          <reference field="4" count="2">
            <x v="0"/>
            <x v="1"/>
          </reference>
        </references>
      </pivotArea>
    </format>
    <format dxfId="64">
      <pivotArea dataOnly="0" labelOnly="1" outline="0" fieldPosition="0">
        <references count="2">
          <reference field="0" count="1" selected="0">
            <x v="0"/>
          </reference>
          <reference field="5" count="3">
            <x v="0"/>
            <x v="1"/>
            <x v="2"/>
          </reference>
        </references>
      </pivotArea>
    </format>
    <format dxfId="63">
      <pivotArea dataOnly="0" labelOnly="1" outline="0" fieldPosition="0">
        <references count="2">
          <reference field="0" count="1" selected="0">
            <x v="0"/>
          </reference>
          <reference field="5" count="2">
            <x v="3"/>
            <x v="4"/>
          </reference>
        </references>
      </pivotArea>
    </format>
    <format dxfId="62">
      <pivotArea dataOnly="0" labelOnly="1" outline="0" fieldPosition="0">
        <references count="2">
          <reference field="0" count="1" selected="0">
            <x v="1"/>
          </reference>
          <reference field="5" count="3">
            <x v="0"/>
            <x v="1"/>
            <x v="2"/>
          </reference>
        </references>
      </pivotArea>
    </format>
    <format dxfId="61">
      <pivotArea dataOnly="0" labelOnly="1" outline="0" fieldPosition="0">
        <references count="2">
          <reference field="0" count="1" selected="0">
            <x v="1"/>
          </reference>
          <reference field="5" count="2">
            <x v="3"/>
            <x v="4"/>
          </reference>
        </references>
      </pivotArea>
    </format>
    <format dxfId="60">
      <pivotArea dataOnly="0" labelOnly="1" outline="0" fieldPosition="0">
        <references count="2">
          <reference field="0" count="1" selected="0">
            <x v="2"/>
          </reference>
          <reference field="5" count="3">
            <x v="0"/>
            <x v="1"/>
            <x v="2"/>
          </reference>
        </references>
      </pivotArea>
    </format>
    <format dxfId="59">
      <pivotArea dataOnly="0" labelOnly="1" outline="0" fieldPosition="0">
        <references count="2">
          <reference field="0" count="1" selected="0">
            <x v="2"/>
          </reference>
          <reference field="5" count="2">
            <x v="3"/>
            <x v="4"/>
          </reference>
        </references>
      </pivotArea>
    </format>
    <format dxfId="58">
      <pivotArea dataOnly="0" labelOnly="1" outline="0" fieldPosition="0">
        <references count="2">
          <reference field="0" count="1" selected="0">
            <x v="3"/>
          </reference>
          <reference field="5" count="3">
            <x v="0"/>
            <x v="1"/>
            <x v="2"/>
          </reference>
        </references>
      </pivotArea>
    </format>
    <format dxfId="57">
      <pivotArea dataOnly="0" labelOnly="1" outline="0" fieldPosition="0">
        <references count="2">
          <reference field="0" count="1" selected="0">
            <x v="3"/>
          </reference>
          <reference field="5" count="2">
            <x v="3"/>
            <x v="4"/>
          </reference>
        </references>
      </pivotArea>
    </format>
    <format dxfId="56">
      <pivotArea dataOnly="0" labelOnly="1" outline="0" fieldPosition="0">
        <references count="2">
          <reference field="0" count="1" selected="0">
            <x v="4"/>
          </reference>
          <reference field="5" count="3">
            <x v="0"/>
            <x v="1"/>
            <x v="2"/>
          </reference>
        </references>
      </pivotArea>
    </format>
    <format dxfId="55">
      <pivotArea dataOnly="0" labelOnly="1" outline="0" fieldPosition="0">
        <references count="2">
          <reference field="0" count="1" selected="0">
            <x v="4"/>
          </reference>
          <reference field="5" count="2">
            <x v="3"/>
            <x v="4"/>
          </reference>
        </references>
      </pivotArea>
    </format>
  </formats>
  <pivotHierarchies count="41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Численность персонала"/>
    <pivotHierarchy dragToData="1"/>
    <pivotHierarchy dragToData="1"/>
    <pivotHierarchy dragToData="1"/>
  </pivotHierarchies>
  <pivotTableStyleInfo name="PivotStyleLight15" showRowHeaders="1" showColHeaders="1" showRowStripes="0" showColStripes="0" showLastColumn="1"/>
  <rowHierarchiesUsage count="2">
    <rowHierarchyUsage hierarchyUsage="9"/>
    <rowHierarchyUsage hierarchyUsage="24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География]"/>
        <x15:activeTabTopLevelEntity name="[Зарплатные ведомости]"/>
        <x15:activeTabTopLevelEntity name="[Штатная структура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D25B63-9904-47D1-9B88-3A95FD4B75D7}" name="Зарплата после вычета налога" cacheId="6" applyNumberFormats="0" applyBorderFormats="0" applyFontFormats="0" applyPatternFormats="0" applyAlignmentFormats="0" applyWidthHeightFormats="1" dataCaption="Значения" tag="e590709c-cb13-4945-a807-046b2a4af9a1" updatedVersion="6" minRefreshableVersion="3" useAutoFormatting="1" subtotalHiddenItems="1" rowGrandTotals="0" colGrandTotals="0" itemPrintTitles="1" createdVersion="6" indent="0" compact="0" compactData="0" multipleFieldFilters="0">
  <location ref="A1:N9" firstHeaderRow="1" firstDataRow="2" firstDataCol="2"/>
  <pivotFields count="7">
    <pivotField name="Месяц" axis="axisCol" compact="0" allDrilled="1" outline="0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compact="0" allDrilled="1" outline="0" subtotalTop="0" showAll="0" dataSourceSort="1" defaultSubtotal="0" defaultAttributeDrillState="1">
      <items count="5">
        <item x="0" e="0"/>
        <item x="1" e="0"/>
        <item x="2"/>
        <item x="3"/>
        <item x="4"/>
      </items>
    </pivotField>
    <pivotField dataField="1" compact="0" outline="0" subtotalTop="0" showAll="0" defaultSubtotal="0"/>
    <pivotField axis="axisRow" compact="0" allDrilled="1" outline="0" subtotalTop="0" showAll="0" dataSourceSort="1" defaultSubtotal="0">
      <items count="2">
        <item c="1" x="0"/>
        <item c="1" x="1"/>
      </items>
    </pivotField>
    <pivotField axis="axisRow" compact="0" outline="0" subtotalTop="0" showAll="0" dataSourceSort="1" defaultSubtotal="0"/>
    <pivotField axis="axisRow" compact="0" outline="0" subtotalTop="0" showAll="0" dataSourceSort="1" defaultSubtotal="0"/>
    <pivotField axis="axisRow" compact="0" outline="0" subtotalTop="0" showAll="0" dataSourceSort="1" defaultSubtotal="0"/>
  </pivotFields>
  <rowFields count="2">
    <field x="1"/>
    <field x="3"/>
  </rowFields>
  <rowItems count="7">
    <i>
      <x/>
      <x/>
    </i>
    <i r="1">
      <x v="1"/>
    </i>
    <i>
      <x v="1"/>
      <x v="1"/>
    </i>
    <i>
      <x v="2"/>
      <x/>
    </i>
    <i r="1">
      <x v="1"/>
    </i>
    <i>
      <x v="3"/>
      <x v="1"/>
    </i>
    <i>
      <x v="4"/>
      <x v="1"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1">
    <dataField fld="2" subtotal="count" baseField="0" baseItem="0" numFmtId="164"/>
  </dataFields>
  <formats count="21">
    <format dxfId="143">
      <pivotArea type="all" dataOnly="0" outline="0" fieldPosition="0"/>
    </format>
    <format dxfId="142">
      <pivotArea outline="0" collapsedLevelsAreSubtotals="1" fieldPosition="0"/>
    </format>
    <format dxfId="141">
      <pivotArea type="origin" dataOnly="0" labelOnly="1" outline="0" fieldPosition="0"/>
    </format>
    <format dxfId="140">
      <pivotArea field="0" type="button" dataOnly="0" labelOnly="1" outline="0" axis="axisCol" fieldPosition="0"/>
    </format>
    <format dxfId="139">
      <pivotArea type="topRight" dataOnly="0" labelOnly="1" outline="0" fieldPosition="0"/>
    </format>
    <format dxfId="138">
      <pivotArea dataOnly="0" labelOnly="1" outline="0" fieldPosition="0">
        <references count="1">
          <reference field="0" count="0"/>
        </references>
      </pivotArea>
    </format>
    <format dxfId="137">
      <pivotArea type="all" dataOnly="0" outline="0" fieldPosition="0"/>
    </format>
    <format dxfId="136">
      <pivotArea outline="0" collapsedLevelsAreSubtotals="1" fieldPosition="0"/>
    </format>
    <format dxfId="135">
      <pivotArea type="origin" dataOnly="0" labelOnly="1" outline="0" fieldPosition="0"/>
    </format>
    <format dxfId="134">
      <pivotArea field="0" type="button" dataOnly="0" labelOnly="1" outline="0" axis="axisCol" fieldPosition="0"/>
    </format>
    <format dxfId="133">
      <pivotArea type="topRight" dataOnly="0" labelOnly="1" outline="0" fieldPosition="0"/>
    </format>
    <format dxfId="132">
      <pivotArea dataOnly="0" labelOnly="1" outline="0" fieldPosition="0">
        <references count="1">
          <reference field="0" count="0"/>
        </references>
      </pivotArea>
    </format>
    <format dxfId="131">
      <pivotArea type="all" dataOnly="0" outline="0" fieldPosition="0"/>
    </format>
    <format dxfId="130">
      <pivotArea outline="0" collapsedLevelsAreSubtotals="1" fieldPosition="0"/>
    </format>
    <format dxfId="129">
      <pivotArea field="0" type="button" dataOnly="0" labelOnly="1" outline="0" axis="axisCol" fieldPosition="0"/>
    </format>
    <format dxfId="128">
      <pivotArea type="topRight" dataOnly="0" labelOnly="1" outline="0" fieldPosition="0"/>
    </format>
    <format dxfId="127">
      <pivotArea dataOnly="0" labelOnly="1" outline="0" fieldPosition="0">
        <references count="1">
          <reference field="0" count="0"/>
        </references>
      </pivotArea>
    </format>
    <format dxfId="126">
      <pivotArea outline="0" collapsedLevelsAreSubtotals="1" fieldPosition="0"/>
    </format>
    <format dxfId="125">
      <pivotArea type="origin" dataOnly="0" labelOnly="1" outline="0" fieldPosition="0"/>
    </format>
    <format dxfId="124">
      <pivotArea field="1" type="button" dataOnly="0" labelOnly="1" outline="0" axis="axisRow" fieldPosition="0"/>
    </format>
    <format dxfId="123">
      <pivotArea dataOnly="0" labelOnly="1" outline="0" fieldPosition="0">
        <references count="1">
          <reference field="1" count="0"/>
        </references>
      </pivotArea>
    </format>
  </formats>
  <pivotHierarchies count="41">
    <pivotHierarchy dragToData="1"/>
    <pivotHierarchy/>
    <pivotHierarchy dragToData="1"/>
    <pivotHierarchy dragToData="1"/>
    <pivotHierarchy dragToData="1" caption="Месяц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7" showRowHeaders="1" showColHeaders="1" showRowStripes="0" showColStripes="0" showLastColumn="1"/>
  <rowHierarchiesUsage count="2">
    <rowHierarchyUsage hierarchyUsage="9"/>
    <rowHierarchyUsage hierarchyUsage="24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Зарплатные ведомости]"/>
        <x15:activeTabTopLevelEntity name="[Штатная структура]"/>
        <x15:activeTabTopLevelEntity name="[География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2A5566-F804-45C7-8ECF-04C9A0B218B6}" name="Прирост зарплаты на руки на 1 сотрудника" cacheId="0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compact="0" compactData="0" multipleFieldFilters="0" chartFormat="10">
  <location ref="BU1:CB14" firstHeaderRow="1" firstDataRow="2" firstDataCol="1"/>
  <pivotFields count="4">
    <pivotField name="Месяц" axis="axisRow" compact="0" allDrilled="1" outline="0" subtotalTop="0" showAll="0" dataSourceSort="1" defaultSubtotal="0" defaultAttributeDrillState="1">
      <items count="12">
        <item n="Январь"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compact="0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name="Месяц" compact="0" allDrilled="1" outline="0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compact="0" outline="0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Прирост зарплата на руки на 1 сотрудника" fld="3" subtotal="average" showDataAs="difference" baseField="0" baseItem="1048828"/>
  </dataFields>
  <formats count="31">
    <format dxfId="174">
      <pivotArea type="all" dataOnly="0" outline="0" fieldPosition="0"/>
    </format>
    <format dxfId="173">
      <pivotArea outline="0" collapsedLevelsAreSubtotals="1" fieldPosition="0"/>
    </format>
    <format dxfId="172">
      <pivotArea type="origin" dataOnly="0" labelOnly="1" outline="0" fieldPosition="0"/>
    </format>
    <format dxfId="171">
      <pivotArea type="topRight" dataOnly="0" labelOnly="1" outline="0" fieldPosition="0"/>
    </format>
    <format dxfId="170">
      <pivotArea field="1" type="button" dataOnly="0" labelOnly="1" outline="0" axis="axisCol" fieldPosition="0"/>
    </format>
    <format dxfId="169">
      <pivotArea dataOnly="0" labelOnly="1" outline="0" fieldPosition="0">
        <references count="1">
          <reference field="1" count="0"/>
        </references>
      </pivotArea>
    </format>
    <format dxfId="168">
      <pivotArea dataOnly="0" labelOnly="1" grandRow="1" outline="0" fieldPosition="0"/>
    </format>
    <format dxfId="167">
      <pivotArea dataOnly="0" labelOnly="1" grandCol="1" outline="0" fieldPosition="0"/>
    </format>
    <format dxfId="166">
      <pivotArea field="0" type="button" dataOnly="0" labelOnly="1" outline="0" axis="axisRow" fieldPosition="0"/>
    </format>
    <format dxfId="165">
      <pivotArea type="all" dataOnly="0" outline="0" fieldPosition="0"/>
    </format>
    <format dxfId="164">
      <pivotArea outline="0" collapsedLevelsAreSubtotals="1" fieldPosition="0"/>
    </format>
    <format dxfId="163">
      <pivotArea type="origin" dataOnly="0" labelOnly="1" outline="0" fieldPosition="0"/>
    </format>
    <format dxfId="162">
      <pivotArea field="0" type="button" dataOnly="0" labelOnly="1" outline="0" axis="axisRow" fieldPosition="0"/>
    </format>
    <format dxfId="161">
      <pivotArea type="topRight" dataOnly="0" labelOnly="1" outline="0" fieldPosition="0"/>
    </format>
    <format dxfId="160">
      <pivotArea field="1" type="button" dataOnly="0" labelOnly="1" outline="0" axis="axisCol" fieldPosition="0"/>
    </format>
    <format dxfId="159">
      <pivotArea dataOnly="0" labelOnly="1" outline="0" fieldPosition="0">
        <references count="1">
          <reference field="1" count="0"/>
        </references>
      </pivotArea>
    </format>
    <format dxfId="158">
      <pivotArea dataOnly="0" labelOnly="1" grandRow="1" outline="0" fieldPosition="0"/>
    </format>
    <format dxfId="157">
      <pivotArea dataOnly="0" labelOnly="1" grandCol="1" outline="0" fieldPosition="0"/>
    </format>
    <format dxfId="156">
      <pivotArea type="all" dataOnly="0" outline="0" fieldPosition="0"/>
    </format>
    <format dxfId="155">
      <pivotArea outline="0" collapsedLevelsAreSubtotals="1" fieldPosition="0"/>
    </format>
    <format dxfId="154">
      <pivotArea type="origin" dataOnly="0" labelOnly="1" outline="0" fieldPosition="0"/>
    </format>
    <format dxfId="153">
      <pivotArea field="0" type="button" dataOnly="0" labelOnly="1" outline="0" axis="axisRow" fieldPosition="0"/>
    </format>
    <format dxfId="152">
      <pivotArea type="topRight" dataOnly="0" labelOnly="1" outline="0" fieldPosition="0"/>
    </format>
    <format dxfId="151">
      <pivotArea field="1" type="button" dataOnly="0" labelOnly="1" outline="0" axis="axisCol" fieldPosition="0"/>
    </format>
    <format dxfId="150">
      <pivotArea dataOnly="0" labelOnly="1" outline="0" fieldPosition="0">
        <references count="1">
          <reference field="1" count="0"/>
        </references>
      </pivotArea>
    </format>
    <format dxfId="149">
      <pivotArea dataOnly="0" labelOnly="1" grandRow="1" outline="0" fieldPosition="0"/>
    </format>
    <format dxfId="148">
      <pivotArea dataOnly="0" labelOnly="1" grandCol="1" outline="0" fieldPosition="0"/>
    </format>
    <format dxfId="147">
      <pivotArea type="origin" dataOnly="0" labelOnly="1" outline="0" fieldPosition="0"/>
    </format>
    <format dxfId="146">
      <pivotArea outline="0" collapsedLevelsAreSubtotals="1" fieldPosition="0"/>
    </format>
    <format dxfId="145">
      <pivotArea outline="0" collapsedLevelsAreSubtotals="1" fieldPosition="0"/>
    </format>
    <format dxfId="144">
      <pivotArea outline="0" collapsedLevelsAreSubtotals="1" fieldPosition="0"/>
    </format>
  </formats>
  <conditionalFormats count="1"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38">
    <chartFormat chart="7" format="4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7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7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7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7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7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7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9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9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7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Hierarchies count="41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Сумма по столбцу Зарплата на руки на 1 сотрудника"/>
    <pivotHierarchy dragToData="1" caption="Численность персонала"/>
    <pivotHierarchy dragToData="1"/>
    <pivotHierarchy dragToData="1" caption="Прирост зарплата на руки на 1 сотрудника"/>
    <pivotHierarchy dragToData="1"/>
  </pivotHierarchies>
  <pivotTableStyleInfo name="PivotStyleMedium19" showRowHeaders="1" showColHeaders="1" showRowStripes="1" showColStripes="0" showLastColumn="1"/>
  <rowHierarchiesUsage count="1">
    <rowHierarchyUsage hierarchyUsage="4"/>
  </rowHierarchiesUsage>
  <colHierarchiesUsage count="1"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Штатная структура]"/>
        <x15:activeTabTopLevelEntity name="[Численность персонала]"/>
        <x15:activeTabTopLevelEntity name="[Зарплатные ведомости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CFEC08-0FE4-445B-9C6F-5122FFABFAAD}" name="Доля подразделений в общей зарплате" cacheId="5" applyNumberFormats="0" applyBorderFormats="0" applyFontFormats="0" applyPatternFormats="0" applyAlignmentFormats="0" applyWidthHeightFormats="1" dataCaption="Значения" updatedVersion="6" minRefreshableVersion="3" useAutoFormatting="1" subtotalHiddenItems="1" colGrandTotals="0" itemPrintTitles="1" createdVersion="6" indent="0" compact="0" compactData="0" multipleFieldFilters="0">
  <location ref="CP1:CR9" firstHeaderRow="1" firstDataRow="1" firstDataCol="2"/>
  <pivotFields count="10">
    <pivotField axis="axisRow" compact="0" allDrilled="1" outline="0" subtotalTop="0" showAll="0" dataSourceSort="1" defaultSubtotal="0">
      <items count="2">
        <item c="1" x="0"/>
        <item c="1" x="1"/>
      </items>
    </pivotField>
    <pivotField axis="axisRow" compact="0" outline="0" subtotalTop="0" showAll="0" dataSourceSort="1" defaultSubtotal="0">
      <items count="3">
        <item c="1" x="0"/>
        <item c="1" x="1" d="1"/>
        <item x="2" d="1"/>
      </items>
    </pivotField>
    <pivotField axis="axisRow" compact="0" outline="0" subtotalTop="0" showAll="0" dataSourceSort="1" defaultSubtotal="0">
      <items count="4">
        <item c="1" x="0" d="1"/>
        <item c="1" x="1" d="1"/>
        <item x="2" d="1"/>
        <item x="3" d="1"/>
      </items>
    </pivotField>
    <pivotField axis="axisRow" compact="0" outline="0" subtotalTop="0" showAll="0" dataSourceSort="1" defaultSubtotal="0"/>
    <pivotField axis="axisRow" compact="0" allDrilled="1" outline="0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compact="0" outline="0" subtotalTop="0" showAll="0" defaultSubtotal="0"/>
    <pivotField name="Месяц" compact="0" allDrilled="1" outline="0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compact="0" allDrilled="1" outline="0" subtotalTop="0" showAll="0" dataSourceSort="1" defaultSubtotal="0"/>
    <pivotField compact="0" outline="0" subtotalTop="0" showAll="0" dataSourceSort="1" defaultSubtotal="0"/>
    <pivotField compact="0" outline="0" subtotalTop="0" showAll="0" dataSourceSort="1" defaultSubtotal="0"/>
  </pivotFields>
  <rowFields count="2">
    <field x="4"/>
    <field x="0"/>
  </rowFields>
  <rowItems count="8">
    <i>
      <x/>
      <x/>
    </i>
    <i r="1">
      <x v="1"/>
    </i>
    <i>
      <x v="1"/>
      <x v="1"/>
    </i>
    <i>
      <x v="2"/>
      <x/>
    </i>
    <i r="1">
      <x v="1"/>
    </i>
    <i>
      <x v="3"/>
      <x v="1"/>
    </i>
    <i>
      <x v="4"/>
      <x v="1"/>
    </i>
    <i t="grand">
      <x/>
    </i>
  </rowItems>
  <colItems count="1">
    <i/>
  </colItems>
  <dataFields count="1">
    <dataField name="Зарплата" fld="5" showDataAs="percentOfCol" baseField="0" baseItem="0" numFmtId="10"/>
  </dataFields>
  <conditionalFormats count="2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2" selected="0">
              <x v="0"/>
              <x v="1"/>
            </reference>
            <reference field="4" count="5" selected="0">
              <x v="0"/>
              <x v="1"/>
              <x v="2"/>
              <x v="3"/>
              <x v="4"/>
            </reference>
          </references>
        </pivotArea>
      </pivotAreas>
    </conditionalFormat>
  </conditionalFormats>
  <pivotHierarchies count="41">
    <pivotHierarchy dragToData="1"/>
    <pivotHierarchy multipleItemSelectionAllowed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Зарплата"/>
  </pivotHierarchies>
  <pivotTableStyleInfo name="PivotStyleLight17" showRowHeaders="1" showColHeaders="1" showRowStripes="0" showColStripes="0" showLastColumn="1"/>
  <rowHierarchiesUsage count="2">
    <rowHierarchyUsage hierarchyUsage="9"/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Штатная структура]"/>
        <x15:activeTabTopLevelEntity name="[География]"/>
        <x15:activeTabTopLevelEntity name="[Зарплатные ведомости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Город" xr10:uid="{402F6FDC-9F77-4FEC-B037-C4DE540A6574}" sourceName="[География].[Город]">
  <pivotTables>
    <pivotTable tabId="1" name="Зарплата на 1 сотрудника по группам и месяцам"/>
  </pivotTables>
  <data>
    <olap pivotCacheId="721324499">
      <levels count="2">
        <level uniqueName="[География].[Город].[(All)]" sourceCaption="(All)" count="0"/>
        <level uniqueName="[География].[Город].[Город]" sourceCaption="Город" count="5">
          <ranges>
            <range startItem="0">
              <i n="[География].[Город].&amp;[Екатеринбург]" c="Екатеринбург"/>
              <i n="[География].[Город].&amp;[Казань]" c="Казань"/>
              <i n="[География].[Город].&amp;[Пермь]" c="Пермь"/>
              <i n="[География].[Город].&amp;[Уфа]" c="Уфа"/>
              <i n="[География].[Город].&amp;[Челябинск]" c="Челябинск"/>
            </range>
          </ranges>
        </level>
      </levels>
      <selections count="1">
        <selection n="[География].[Город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Иерархия_штатной_структуры" xr10:uid="{C2A39970-3939-4F35-A868-226DC00FF0AE}" sourceName="[Штатная структура].[Иерархия штатной структуры]">
  <pivotTables>
    <pivotTable tabId="1" name="Зарплата на 1 сотрудника по группам и месяцам"/>
  </pivotTables>
  <data>
    <olap pivotCacheId="721324499">
      <levels count="5">
        <level uniqueName="[Штатная структура].[Иерархия штатной структуры].[(All)]" sourceCaption="(All)" count="0"/>
        <level uniqueName="[Штатная структура].[Иерархия штатной структуры].[Тип ЦО]" sourceCaption="Тип ЦО" count="2">
          <ranges>
            <range startItem="0">
              <i n="[Штатная структура].[Иерархия штатной структуры].[Тип ЦО].&amp;[Центр затрат]" c="Центр затрат"/>
              <i n="[Штатная структура].[Иерархия штатной структуры].[Тип ЦО].&amp;[Центр прибыли]" c="Центр прибыли"/>
            </range>
          </ranges>
        </level>
        <level uniqueName="[Штатная структура].[Иерархия штатной структуры].[Департамент]" sourceCaption="Департамент" count="3">
          <ranges>
            <range startItem="0">
              <i n="[Штатная структура].[Иерархия штатной структуры].[Департамент].&amp;[Департамент финансов]" c="Департамент финансов">
                <p n="[Штатная структура].[Иерархия штатной структуры].[Тип ЦО].&amp;[Центр затрат]"/>
              </i>
              <i n="[Штатная структура].[Иерархия штатной структуры].[Департамент].&amp;[ИТ]" c="ИТ">
                <p n="[Штатная структура].[Иерархия штатной структуры].[Тип ЦО].&amp;[Центр затрат]"/>
              </i>
              <i n="[Штатная структура].[Иерархия штатной структуры].[Департамент].&amp;[Департамент продаж]" c="Департамент продаж">
                <p n="[Штатная структура].[Иерархия штатной структуры].[Тип ЦО].&amp;[Центр прибыли]"/>
              </i>
            </range>
          </ranges>
        </level>
        <level uniqueName="[Штатная структура].[Иерархия штатной структуры].[Отдел]" sourceCaption="Отдел" count="7">
          <ranges>
            <range startItem="0">
              <i n="[Штатная структура].[Иерархия штатной структуры].[Отдел].&amp;[Бухгалтерия]" c="Бухгалтерия">
                <p n="[Штатная структура].[Иерархия штатной структуры].[Департамент].&amp;[Департамент финансов]"/>
                <p n="[Штатная структура].[Иерархия штатной структуры].[Тип ЦО].&amp;[Центр затрат]"/>
              </i>
              <i n="[Штатная структура].[Иерархия штатной структуры].[Отдел].&amp;[Казначейство]" c="Казначейство">
                <p n="[Штатная структура].[Иерархия штатной структуры].[Департамент].&amp;[Департамент финансов]"/>
                <p n="[Штатная структура].[Иерархия штатной структуры].[Тип ЦО].&amp;[Центр затрат]"/>
              </i>
              <i n="[Штатная структура].[Иерархия штатной структуры].[Отдел].&amp;[Управленческий учет]" c="Управленческий учет">
                <p n="[Штатная структура].[Иерархия штатной структуры].[Департамент].&amp;[Департамент финансов]"/>
                <p n="[Штатная структура].[Иерархия штатной структуры].[Тип ЦО].&amp;[Центр затрат]"/>
              </i>
              <i n="[Штатная структура].[Иерархия штатной структуры].[Отдел].&amp;[Отдел оборудования]" c="Отдел оборудования">
                <p n="[Штатная структура].[Иерархия штатной структуры].[Департамент].&amp;[ИТ]"/>
                <p n="[Штатная структура].[Иерархия штатной структуры].[Тип ЦО].&amp;[Центр затрат]"/>
              </i>
              <i n="[Штатная структура].[Иерархия штатной структуры].[Отдел].&amp;[Отдел ПО]" c="Отдел ПО">
                <p n="[Штатная структура].[Иерархия штатной структуры].[Департамент].&amp;[ИТ]"/>
                <p n="[Штатная структура].[Иерархия штатной структуры].[Тип ЦО].&amp;[Центр затрат]"/>
              </i>
              <i n="[Штатная структура].[Иерархия штатной структуры].[Отдел].&amp;[B2B]" c="B2B">
                <p n="[Штатная структура].[Иерархия штатной структуры].[Департамент].&amp;[Департамент продаж]"/>
                <p n="[Штатная структура].[Иерархия штатной структуры].[Тип ЦО].&amp;[Центр прибыли]"/>
              </i>
              <i n="[Штатная структура].[Иерархия штатной структуры].[Отдел].&amp;[B2C]" c="B2C">
                <p n="[Штатная структура].[Иерархия штатной структуры].[Департамент].&amp;[Департамент продаж]"/>
                <p n="[Штатная структура].[Иерархия штатной структуры].[Тип ЦО].&amp;[Центр прибыли]"/>
              </i>
            </range>
          </ranges>
        </level>
        <level uniqueName="[Штатная структура].[Иерархия штатной структуры].[Группа]" sourceCaption="Группа" count="0"/>
      </levels>
      <selections count="1">
        <selection n="[Штатная структура].[Иерархия штатной структуры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Date_Hierarchy" xr10:uid="{F072FCFB-4135-4C2C-AE50-E2F7C3EF4D2A}" sourceName="[Calendar].[Date Hierarchy]">
  <pivotTables>
    <pivotTable tabId="1" name="Доля подразделений в общей зарплате"/>
  </pivotTables>
  <data>
    <olap pivotCacheId="721324499">
      <levels count="4">
        <level uniqueName="[Calendar].[Date Hierarchy].[(All)]" sourceCaption="(All)" count="0"/>
        <level uniqueName="[Calendar].[Date Hierarchy].[Year]" sourceCaption="Year" count="0"/>
        <level uniqueName="[Calendar].[Date Hierarchy].[Month]" sourceCaption="Month" count="12">
          <ranges>
            <range startItem="0">
              <i n="[Calendar].[Date Hierarchy].[Month].&amp;[Январь]" c="Январь">
                <p n="[Calendar].[Date Hierarchy].[Year].&amp;[2017]"/>
              </i>
              <i n="[Calendar].[Date Hierarchy].[Month].&amp;[Февраль]" c="Февраль">
                <p n="[Calendar].[Date Hierarchy].[Year].&amp;[2017]"/>
              </i>
              <i n="[Calendar].[Date Hierarchy].[Month].&amp;[Март]" c="Март">
                <p n="[Calendar].[Date Hierarchy].[Year].&amp;[2017]"/>
              </i>
              <i n="[Calendar].[Date Hierarchy].[Month].&amp;[Апрель]" c="Апрель">
                <p n="[Calendar].[Date Hierarchy].[Year].&amp;[2017]"/>
              </i>
              <i n="[Calendar].[Date Hierarchy].[Month].&amp;[Май]" c="Май">
                <p n="[Calendar].[Date Hierarchy].[Year].&amp;[2017]"/>
              </i>
              <i n="[Calendar].[Date Hierarchy].[Month].&amp;[Июнь]" c="Июнь">
                <p n="[Calendar].[Date Hierarchy].[Year].&amp;[2017]"/>
              </i>
              <i n="[Calendar].[Date Hierarchy].[Month].&amp;[Июль]" c="Июль">
                <p n="[Calendar].[Date Hierarchy].[Year].&amp;[2017]"/>
              </i>
              <i n="[Calendar].[Date Hierarchy].[Month].&amp;[Август]" c="Август">
                <p n="[Calendar].[Date Hierarchy].[Year].&amp;[2017]"/>
              </i>
              <i n="[Calendar].[Date Hierarchy].[Month].&amp;[Сентябрь]" c="Сентябрь">
                <p n="[Calendar].[Date Hierarchy].[Year].&amp;[2017]"/>
              </i>
              <i n="[Calendar].[Date Hierarchy].[Month].&amp;[Октябрь]" c="Октябрь">
                <p n="[Calendar].[Date Hierarchy].[Year].&amp;[2017]"/>
              </i>
              <i n="[Calendar].[Date Hierarchy].[Month].&amp;[Ноябрь]" c="Ноябрь">
                <p n="[Calendar].[Date Hierarchy].[Year].&amp;[2017]"/>
              </i>
              <i n="[Calendar].[Date Hierarchy].[Month].&amp;[Декабрь]" c="Декабрь">
                <p n="[Calendar].[Date Hierarchy].[Year].&amp;[2017]"/>
              </i>
            </range>
          </ranges>
        </level>
        <level uniqueName="[Calendar].[Date Hierarchy].[DateColumn]" sourceCaption="DateColumn" count="0"/>
      </levels>
      <selections count="1">
        <selection n="[Calendar].[Date Hierarchy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Город" xr10:uid="{67927B5A-46EC-4EDD-9CAC-DA5C3B3F474E}" cache="Срез_Город" caption="Город" columnCount="2" level="1" style="SlicerStyleLight4" rowHeight="241300"/>
  <slicer name="Тип ЦО" xr10:uid="{23C4D4AD-7545-462A-86A1-C0DBAE0DAD91}" cache="Срез_Иерархия_штатной_структуры" caption="Тип ЦО" level="1" style="SlicerStyleLight2" rowHeight="241300"/>
  <slicer name="Департамент" xr10:uid="{812DC7A2-B61B-4B16-B8D9-635863B86424}" cache="Срез_Иерархия_штатной_структуры" caption="Департамент" level="2" style="SlicerStyleLight6" rowHeight="241300"/>
  <slicer name="Отдел" xr10:uid="{AB718202-2211-4E76-BC65-B7F39519F08B}" cache="Срез_Иерархия_штатной_структуры" caption="Отдел" level="3" style="SlicerStyleDark2" rowHeight="241300"/>
  <slicer name="Month" xr10:uid="{7AAE0EE6-9FE0-490F-B819-4BCAECEF3244}" cache="Срез_Date_Hierarchy" caption="Month" columnCount="2" level="2" style="SlicerStyleLight4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microsoft.com/office/2007/relationships/slicer" Target="../slicers/slicer1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1FDF4-A968-4744-BFD6-5087C1BC9ECC}">
  <dimension ref="P16"/>
  <sheetViews>
    <sheetView tabSelected="1" workbookViewId="0">
      <selection activeCell="P16" sqref="P16"/>
    </sheetView>
  </sheetViews>
  <sheetFormatPr defaultRowHeight="14.5" x14ac:dyDescent="0.35"/>
  <sheetData>
    <row r="16" spans="16:16" x14ac:dyDescent="0.35">
      <c r="P16" t="s">
        <v>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58"/>
  <sheetViews>
    <sheetView zoomScale="90" zoomScaleNormal="90" workbookViewId="0">
      <selection activeCell="I12" sqref="I12"/>
    </sheetView>
  </sheetViews>
  <sheetFormatPr defaultRowHeight="14.5" x14ac:dyDescent="0.35"/>
  <cols>
    <col min="1" max="1" width="33" style="3" bestFit="1" customWidth="1"/>
    <col min="2" max="2" width="13" style="3" bestFit="1" customWidth="1"/>
    <col min="3" max="5" width="9.7265625" style="3" bestFit="1" customWidth="1"/>
    <col min="6" max="17" width="9.7265625" bestFit="1" customWidth="1"/>
    <col min="18" max="18" width="31" bestFit="1" customWidth="1"/>
    <col min="19" max="19" width="15.08984375" bestFit="1" customWidth="1"/>
    <col min="20" max="20" width="8.81640625" bestFit="1" customWidth="1"/>
    <col min="21" max="21" width="8.6328125" bestFit="1" customWidth="1"/>
    <col min="22" max="22" width="8.26953125" bestFit="1" customWidth="1"/>
    <col min="23" max="34" width="8.6328125" bestFit="1" customWidth="1"/>
    <col min="35" max="35" width="4.90625" bestFit="1" customWidth="1"/>
    <col min="36" max="36" width="6.08984375" customWidth="1"/>
    <col min="37" max="37" width="15.1796875" customWidth="1"/>
    <col min="38" max="38" width="9.7265625" bestFit="1" customWidth="1"/>
    <col min="39" max="39" width="8.54296875" bestFit="1" customWidth="1"/>
    <col min="40" max="40" width="8" bestFit="1" customWidth="1"/>
    <col min="41" max="41" width="6.1796875" customWidth="1"/>
    <col min="42" max="42" width="6.90625" bestFit="1" customWidth="1"/>
    <col min="43" max="43" width="4.453125" bestFit="1" customWidth="1"/>
    <col min="44" max="44" width="5.54296875" bestFit="1" customWidth="1"/>
    <col min="45" max="45" width="5.453125" bestFit="1" customWidth="1"/>
    <col min="46" max="46" width="6.453125" bestFit="1" customWidth="1"/>
    <col min="47" max="47" width="8.6328125" bestFit="1" customWidth="1"/>
    <col min="48" max="48" width="9.08984375" customWidth="1"/>
    <col min="49" max="49" width="8.453125" customWidth="1"/>
    <col min="50" max="50" width="7.7265625" bestFit="1" customWidth="1"/>
    <col min="51" max="51" width="7.90625" bestFit="1" customWidth="1"/>
    <col min="52" max="52" width="6.81640625" bestFit="1" customWidth="1"/>
    <col min="53" max="53" width="10.08984375" customWidth="1"/>
    <col min="54" max="54" width="14.453125" bestFit="1" customWidth="1"/>
    <col min="55" max="55" width="47.08984375" bestFit="1" customWidth="1"/>
    <col min="56" max="56" width="8.81640625" bestFit="1" customWidth="1"/>
    <col min="57" max="57" width="8.6328125" bestFit="1" customWidth="1"/>
    <col min="58" max="58" width="7.36328125" bestFit="1" customWidth="1"/>
    <col min="59" max="63" width="8.6328125" bestFit="1" customWidth="1"/>
    <col min="64" max="64" width="8.90625" bestFit="1" customWidth="1"/>
    <col min="65" max="67" width="8.6328125" bestFit="1" customWidth="1"/>
    <col min="68" max="68" width="11.1796875" bestFit="1" customWidth="1"/>
    <col min="69" max="69" width="21.453125" bestFit="1" customWidth="1"/>
    <col min="70" max="70" width="4.90625" bestFit="1" customWidth="1"/>
    <col min="71" max="71" width="16.453125" bestFit="1" customWidth="1"/>
    <col min="72" max="72" width="23.6328125" bestFit="1" customWidth="1"/>
    <col min="73" max="73" width="25.453125" customWidth="1"/>
    <col min="74" max="75" width="8.453125" bestFit="1" customWidth="1"/>
    <col min="76" max="76" width="12.36328125" customWidth="1"/>
    <col min="77" max="77" width="12.90625" customWidth="1"/>
    <col min="78" max="78" width="11.7265625" customWidth="1"/>
    <col min="79" max="79" width="7.1796875" bestFit="1" customWidth="1"/>
    <col min="80" max="80" width="13.90625" customWidth="1"/>
    <col min="81" max="82" width="8.453125" bestFit="1" customWidth="1"/>
    <col min="83" max="83" width="21.81640625" bestFit="1" customWidth="1"/>
    <col min="84" max="84" width="9.453125" customWidth="1"/>
    <col min="85" max="85" width="11.54296875" bestFit="1" customWidth="1"/>
    <col min="86" max="93" width="21.81640625" bestFit="1" customWidth="1"/>
    <col min="94" max="94" width="26.08984375" bestFit="1" customWidth="1"/>
    <col min="95" max="95" width="16.453125" style="3" bestFit="1" customWidth="1"/>
    <col min="96" max="96" width="9.08984375" bestFit="1" customWidth="1"/>
    <col min="97" max="97" width="13.81640625" customWidth="1"/>
    <col min="98" max="98" width="40.453125" bestFit="1" customWidth="1"/>
    <col min="99" max="99" width="9.08984375" bestFit="1" customWidth="1"/>
    <col min="100" max="103" width="8" bestFit="1" customWidth="1"/>
    <col min="104" max="104" width="9.1796875" bestFit="1" customWidth="1"/>
    <col min="105" max="105" width="8.36328125" bestFit="1" customWidth="1"/>
    <col min="106" max="106" width="8" bestFit="1" customWidth="1"/>
    <col min="107" max="107" width="8.453125" bestFit="1" customWidth="1"/>
    <col min="108" max="108" width="8.36328125" bestFit="1" customWidth="1"/>
    <col min="109" max="109" width="8" bestFit="1" customWidth="1"/>
    <col min="110" max="110" width="8.453125" bestFit="1" customWidth="1"/>
    <col min="111" max="111" width="4.90625" customWidth="1"/>
    <col min="112" max="113" width="16.453125" bestFit="1" customWidth="1"/>
    <col min="114" max="114" width="23.6328125" bestFit="1" customWidth="1"/>
    <col min="115" max="115" width="4.90625" bestFit="1" customWidth="1"/>
    <col min="116" max="118" width="16.453125" bestFit="1" customWidth="1"/>
    <col min="119" max="119" width="23.6328125" bestFit="1" customWidth="1"/>
    <col min="120" max="120" width="17" bestFit="1" customWidth="1"/>
    <col min="121" max="121" width="21.36328125" bestFit="1" customWidth="1"/>
    <col min="122" max="122" width="14.453125" bestFit="1" customWidth="1"/>
    <col min="123" max="123" width="21.453125" bestFit="1" customWidth="1"/>
    <col min="124" max="124" width="4.90625" bestFit="1" customWidth="1"/>
    <col min="125" max="126" width="16.453125" bestFit="1" customWidth="1"/>
    <col min="127" max="127" width="23.6328125" bestFit="1" customWidth="1"/>
    <col min="128" max="128" width="4.90625" bestFit="1" customWidth="1"/>
    <col min="129" max="131" width="16.453125" bestFit="1" customWidth="1"/>
    <col min="132" max="132" width="23.6328125" bestFit="1" customWidth="1"/>
    <col min="133" max="133" width="17" bestFit="1" customWidth="1"/>
    <col min="134" max="134" width="21.36328125" bestFit="1" customWidth="1"/>
    <col min="135" max="135" width="14.453125" bestFit="1" customWidth="1"/>
    <col min="136" max="136" width="21.453125" bestFit="1" customWidth="1"/>
    <col min="137" max="137" width="4.90625" bestFit="1" customWidth="1"/>
    <col min="138" max="139" width="16.453125" bestFit="1" customWidth="1"/>
    <col min="140" max="140" width="23.6328125" bestFit="1" customWidth="1"/>
    <col min="141" max="141" width="4.90625" bestFit="1" customWidth="1"/>
    <col min="142" max="144" width="16.453125" bestFit="1" customWidth="1"/>
    <col min="145" max="145" width="23.6328125" bestFit="1" customWidth="1"/>
    <col min="146" max="146" width="17" bestFit="1" customWidth="1"/>
    <col min="147" max="147" width="21.36328125" bestFit="1" customWidth="1"/>
    <col min="148" max="148" width="14.453125" bestFit="1" customWidth="1"/>
    <col min="149" max="149" width="21.453125" bestFit="1" customWidth="1"/>
    <col min="150" max="150" width="4.90625" bestFit="1" customWidth="1"/>
    <col min="151" max="152" width="16.453125" bestFit="1" customWidth="1"/>
    <col min="153" max="153" width="23.6328125" bestFit="1" customWidth="1"/>
    <col min="154" max="154" width="4.90625" bestFit="1" customWidth="1"/>
    <col min="155" max="157" width="16.453125" bestFit="1" customWidth="1"/>
  </cols>
  <sheetData>
    <row r="1" spans="1:96" ht="26.5" x14ac:dyDescent="0.35">
      <c r="A1" s="1" t="s">
        <v>0</v>
      </c>
      <c r="B1" s="2"/>
      <c r="C1" s="1" t="s">
        <v>39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R1" s="1" t="s">
        <v>49</v>
      </c>
      <c r="S1" s="2"/>
      <c r="T1" s="1" t="s">
        <v>39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K1" s="1" t="s">
        <v>40</v>
      </c>
      <c r="AL1" s="2"/>
      <c r="AM1" s="1" t="s">
        <v>39</v>
      </c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BC1" s="4" t="s">
        <v>56</v>
      </c>
      <c r="BD1" s="4" t="s">
        <v>39</v>
      </c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U1" s="1" t="s">
        <v>48</v>
      </c>
      <c r="BV1" s="1" t="s">
        <v>41</v>
      </c>
      <c r="BW1" s="2"/>
      <c r="BX1" s="2"/>
      <c r="BY1" s="2"/>
      <c r="BZ1" s="2"/>
      <c r="CA1" s="2"/>
      <c r="CB1" s="2"/>
      <c r="CC1" s="3"/>
      <c r="CD1" s="3"/>
      <c r="CE1" s="3"/>
      <c r="CF1" s="3"/>
      <c r="CG1" s="10"/>
      <c r="CH1" s="11" t="s">
        <v>55</v>
      </c>
      <c r="CI1" s="15" t="s">
        <v>53</v>
      </c>
      <c r="CJ1" s="10"/>
      <c r="CK1" s="10"/>
      <c r="CL1" s="10"/>
      <c r="CM1" s="10"/>
      <c r="CP1" s="16" t="s">
        <v>13</v>
      </c>
      <c r="CQ1" s="16" t="s">
        <v>19</v>
      </c>
      <c r="CR1" t="s">
        <v>54</v>
      </c>
    </row>
    <row r="2" spans="1:96" ht="26.5" x14ac:dyDescent="0.35">
      <c r="A2" s="1" t="s">
        <v>13</v>
      </c>
      <c r="B2" s="1" t="s">
        <v>19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R2" s="1" t="s">
        <v>13</v>
      </c>
      <c r="S2" s="1" t="s">
        <v>19</v>
      </c>
      <c r="T2" s="2" t="s">
        <v>1</v>
      </c>
      <c r="U2" s="2" t="s">
        <v>2</v>
      </c>
      <c r="V2" s="2" t="s">
        <v>3</v>
      </c>
      <c r="W2" s="2" t="s">
        <v>4</v>
      </c>
      <c r="X2" s="2" t="s">
        <v>5</v>
      </c>
      <c r="Y2" s="2" t="s">
        <v>6</v>
      </c>
      <c r="Z2" s="2" t="s">
        <v>7</v>
      </c>
      <c r="AA2" s="2" t="s">
        <v>8</v>
      </c>
      <c r="AB2" s="2" t="s">
        <v>9</v>
      </c>
      <c r="AC2" s="2" t="s">
        <v>10</v>
      </c>
      <c r="AD2" s="2" t="s">
        <v>11</v>
      </c>
      <c r="AE2" s="2" t="s">
        <v>12</v>
      </c>
      <c r="AK2" s="1" t="s">
        <v>13</v>
      </c>
      <c r="AL2" s="1" t="s">
        <v>19</v>
      </c>
      <c r="AM2" s="2" t="s">
        <v>1</v>
      </c>
      <c r="AN2" s="2" t="s">
        <v>2</v>
      </c>
      <c r="AO2" s="2" t="s">
        <v>3</v>
      </c>
      <c r="AP2" s="2" t="s">
        <v>4</v>
      </c>
      <c r="AQ2" s="2" t="s">
        <v>5</v>
      </c>
      <c r="AR2" s="2" t="s">
        <v>6</v>
      </c>
      <c r="AS2" s="2" t="s">
        <v>7</v>
      </c>
      <c r="AT2" s="2" t="s">
        <v>8</v>
      </c>
      <c r="AU2" s="2" t="s">
        <v>9</v>
      </c>
      <c r="AV2" s="2" t="s">
        <v>10</v>
      </c>
      <c r="AW2" s="2" t="s">
        <v>11</v>
      </c>
      <c r="AX2" s="2" t="s">
        <v>12</v>
      </c>
      <c r="BC2" s="4" t="s">
        <v>23</v>
      </c>
      <c r="BD2" s="5" t="s">
        <v>1</v>
      </c>
      <c r="BE2" s="5" t="s">
        <v>2</v>
      </c>
      <c r="BF2" s="5" t="s">
        <v>3</v>
      </c>
      <c r="BG2" s="5" t="s">
        <v>4</v>
      </c>
      <c r="BH2" s="5" t="s">
        <v>5</v>
      </c>
      <c r="BI2" s="5" t="s">
        <v>6</v>
      </c>
      <c r="BJ2" s="5" t="s">
        <v>7</v>
      </c>
      <c r="BK2" s="5" t="s">
        <v>8</v>
      </c>
      <c r="BL2" s="5" t="s">
        <v>9</v>
      </c>
      <c r="BM2" s="5" t="s">
        <v>10</v>
      </c>
      <c r="BN2" s="5" t="s">
        <v>11</v>
      </c>
      <c r="BO2" s="5" t="s">
        <v>12</v>
      </c>
      <c r="BU2" s="1" t="s">
        <v>39</v>
      </c>
      <c r="BV2" s="2" t="s">
        <v>44</v>
      </c>
      <c r="BW2" s="2" t="s">
        <v>45</v>
      </c>
      <c r="BX2" s="2" t="s">
        <v>42</v>
      </c>
      <c r="BY2" s="2" t="s">
        <v>22</v>
      </c>
      <c r="BZ2" s="2" t="s">
        <v>46</v>
      </c>
      <c r="CA2" s="2" t="s">
        <v>47</v>
      </c>
      <c r="CB2" s="2" t="s">
        <v>43</v>
      </c>
      <c r="CC2" s="3"/>
      <c r="CD2" s="3"/>
      <c r="CE2" s="3"/>
      <c r="CF2" s="3"/>
      <c r="CG2" s="10"/>
      <c r="CH2" s="10" t="s">
        <v>54</v>
      </c>
      <c r="CI2" s="10"/>
      <c r="CJ2" s="10"/>
      <c r="CK2" s="10" t="s">
        <v>40</v>
      </c>
      <c r="CL2" s="10"/>
      <c r="CM2" s="10"/>
      <c r="CP2" t="s">
        <v>14</v>
      </c>
      <c r="CQ2" t="s">
        <v>20</v>
      </c>
      <c r="CR2" s="17">
        <v>0.45716273863463625</v>
      </c>
    </row>
    <row r="3" spans="1:96" ht="26.5" x14ac:dyDescent="0.35">
      <c r="A3" s="2" t="s">
        <v>14</v>
      </c>
      <c r="B3" s="2" t="s">
        <v>20</v>
      </c>
      <c r="C3" s="7">
        <v>3495275.4599999995</v>
      </c>
      <c r="D3" s="7">
        <v>3122032.4099999997</v>
      </c>
      <c r="E3" s="7">
        <v>3733603.2600000007</v>
      </c>
      <c r="F3" s="7">
        <v>2776927.77</v>
      </c>
      <c r="G3" s="7">
        <v>3415181.5199999996</v>
      </c>
      <c r="H3" s="7">
        <v>3418823.34</v>
      </c>
      <c r="I3" s="7">
        <v>3097437.5100000002</v>
      </c>
      <c r="J3" s="7">
        <v>3607518.5100000002</v>
      </c>
      <c r="K3" s="7">
        <v>2942735.8499999996</v>
      </c>
      <c r="L3" s="7">
        <v>3304378.3200000003</v>
      </c>
      <c r="M3" s="7">
        <v>3463197.69</v>
      </c>
      <c r="N3" s="7">
        <v>3118706.4000000004</v>
      </c>
      <c r="R3" s="2" t="s">
        <v>14</v>
      </c>
      <c r="S3" s="2" t="s">
        <v>20</v>
      </c>
      <c r="T3" s="7">
        <v>506330.43</v>
      </c>
      <c r="U3" s="7">
        <v>491731.83</v>
      </c>
      <c r="V3" s="7">
        <v>557949.27</v>
      </c>
      <c r="W3" s="7">
        <v>437342.03999999992</v>
      </c>
      <c r="X3" s="7">
        <v>505913.7</v>
      </c>
      <c r="Y3" s="7">
        <v>492199.01999999996</v>
      </c>
      <c r="Z3" s="7">
        <v>484726.58999999997</v>
      </c>
      <c r="AA3" s="7">
        <v>531787.5</v>
      </c>
      <c r="AB3" s="7">
        <v>476723.46</v>
      </c>
      <c r="AC3" s="7">
        <v>489214.92</v>
      </c>
      <c r="AD3" s="7">
        <v>502890.44999999995</v>
      </c>
      <c r="AE3" s="7">
        <v>471919.32000000007</v>
      </c>
      <c r="AK3" s="2" t="s">
        <v>14</v>
      </c>
      <c r="AL3" s="2" t="s">
        <v>20</v>
      </c>
      <c r="AM3" s="6">
        <v>75</v>
      </c>
      <c r="AN3" s="6">
        <v>73</v>
      </c>
      <c r="AO3" s="6">
        <v>72</v>
      </c>
      <c r="AP3" s="6">
        <v>72</v>
      </c>
      <c r="AQ3" s="6">
        <v>74</v>
      </c>
      <c r="AR3" s="6">
        <v>72</v>
      </c>
      <c r="AS3" s="6">
        <v>72</v>
      </c>
      <c r="AT3" s="6">
        <v>71</v>
      </c>
      <c r="AU3" s="6">
        <v>70</v>
      </c>
      <c r="AV3" s="6">
        <v>72</v>
      </c>
      <c r="AW3" s="6">
        <v>73</v>
      </c>
      <c r="AX3" s="6">
        <v>73</v>
      </c>
      <c r="BC3" s="5" t="s">
        <v>31</v>
      </c>
      <c r="BD3" s="8">
        <v>40984.83</v>
      </c>
      <c r="BE3" s="8">
        <v>47187.93</v>
      </c>
      <c r="BF3" s="8">
        <v>48568.184999999998</v>
      </c>
      <c r="BG3" s="8">
        <v>41993.16</v>
      </c>
      <c r="BH3" s="8">
        <v>40762.544999999998</v>
      </c>
      <c r="BI3" s="8">
        <v>54952.245000000003</v>
      </c>
      <c r="BJ3" s="8">
        <v>47837.82</v>
      </c>
      <c r="BK3" s="8">
        <v>47640.764999999999</v>
      </c>
      <c r="BL3" s="8">
        <v>43635.72</v>
      </c>
      <c r="BM3" s="8">
        <v>43720.544999999998</v>
      </c>
      <c r="BN3" s="8">
        <v>46792.514999999999</v>
      </c>
      <c r="BO3" s="8">
        <v>52975.604999999996</v>
      </c>
      <c r="BU3" s="2" t="s">
        <v>1</v>
      </c>
      <c r="BV3" s="9"/>
      <c r="BW3" s="9"/>
      <c r="BX3" s="9"/>
      <c r="BY3" s="9"/>
      <c r="BZ3" s="9"/>
      <c r="CA3" s="9"/>
      <c r="CB3" s="9"/>
      <c r="CG3" s="11" t="s">
        <v>39</v>
      </c>
      <c r="CH3" s="12" t="s">
        <v>50</v>
      </c>
      <c r="CI3" s="12" t="s">
        <v>51</v>
      </c>
      <c r="CJ3" s="10" t="s">
        <v>52</v>
      </c>
      <c r="CK3" s="12" t="s">
        <v>50</v>
      </c>
      <c r="CL3" s="12" t="s">
        <v>51</v>
      </c>
      <c r="CM3" s="10" t="s">
        <v>52</v>
      </c>
      <c r="CQ3" t="s">
        <v>21</v>
      </c>
      <c r="CR3" s="17">
        <v>0.17514728074600594</v>
      </c>
    </row>
    <row r="4" spans="1:96" ht="26.5" x14ac:dyDescent="0.35">
      <c r="A4" s="2"/>
      <c r="B4" s="2" t="s">
        <v>21</v>
      </c>
      <c r="C4" s="7">
        <v>1113275.49</v>
      </c>
      <c r="D4" s="7">
        <v>1166650.8599999999</v>
      </c>
      <c r="E4" s="7">
        <v>1166148</v>
      </c>
      <c r="F4" s="7">
        <v>1025536.8600000001</v>
      </c>
      <c r="G4" s="7">
        <v>1273629.54</v>
      </c>
      <c r="H4" s="7">
        <v>1144322.31</v>
      </c>
      <c r="I4" s="7">
        <v>1133604.78</v>
      </c>
      <c r="J4" s="7">
        <v>1241431.71</v>
      </c>
      <c r="K4" s="7">
        <v>1451785.53</v>
      </c>
      <c r="L4" s="7">
        <v>1501809.6600000001</v>
      </c>
      <c r="M4" s="7">
        <v>1495202.01</v>
      </c>
      <c r="N4" s="7">
        <v>1418162.64</v>
      </c>
      <c r="R4" s="2"/>
      <c r="S4" s="2" t="s">
        <v>21</v>
      </c>
      <c r="T4" s="7">
        <v>240685.5</v>
      </c>
      <c r="U4" s="7">
        <v>253039.5</v>
      </c>
      <c r="V4" s="7">
        <v>227094.36</v>
      </c>
      <c r="W4" s="7">
        <v>200254.86000000002</v>
      </c>
      <c r="X4" s="7">
        <v>235632.54000000004</v>
      </c>
      <c r="Y4" s="7">
        <v>200036.49</v>
      </c>
      <c r="Z4" s="7">
        <v>213883.40999999997</v>
      </c>
      <c r="AA4" s="7">
        <v>192943.38</v>
      </c>
      <c r="AB4" s="7">
        <v>200809.91999999998</v>
      </c>
      <c r="AC4" s="7">
        <v>228190.56000000003</v>
      </c>
      <c r="AD4" s="7">
        <v>233148.69</v>
      </c>
      <c r="AE4" s="7">
        <v>229090.14</v>
      </c>
      <c r="AK4" s="2"/>
      <c r="AL4" s="2" t="s">
        <v>21</v>
      </c>
      <c r="AM4" s="6">
        <v>24</v>
      </c>
      <c r="AN4" s="6">
        <v>24</v>
      </c>
      <c r="AO4" s="6">
        <v>25</v>
      </c>
      <c r="AP4" s="6">
        <v>26</v>
      </c>
      <c r="AQ4" s="6">
        <v>26</v>
      </c>
      <c r="AR4" s="6">
        <v>27</v>
      </c>
      <c r="AS4" s="6">
        <v>28</v>
      </c>
      <c r="AT4" s="6">
        <v>31</v>
      </c>
      <c r="AU4" s="6">
        <v>33</v>
      </c>
      <c r="AV4" s="6">
        <v>35</v>
      </c>
      <c r="AW4" s="6">
        <v>33</v>
      </c>
      <c r="AX4" s="6">
        <v>33</v>
      </c>
      <c r="BC4" s="5" t="s">
        <v>24</v>
      </c>
      <c r="BD4" s="8">
        <v>38909.879999999997</v>
      </c>
      <c r="BE4" s="8">
        <v>55420.74</v>
      </c>
      <c r="BF4" s="8">
        <v>36792.300000000003</v>
      </c>
      <c r="BG4" s="8">
        <v>52550.61</v>
      </c>
      <c r="BH4" s="8">
        <v>37249.919999999998</v>
      </c>
      <c r="BI4" s="8">
        <v>35629.979999999996</v>
      </c>
      <c r="BJ4" s="8">
        <v>36442.559999999998</v>
      </c>
      <c r="BK4" s="8">
        <v>42195.87</v>
      </c>
      <c r="BL4" s="8">
        <v>49152.39</v>
      </c>
      <c r="BM4" s="8">
        <v>39740.729999999996</v>
      </c>
      <c r="BN4" s="8">
        <v>51321.3</v>
      </c>
      <c r="BO4" s="8">
        <v>36192</v>
      </c>
      <c r="BU4" s="2" t="s">
        <v>2</v>
      </c>
      <c r="BV4" s="9" t="e">
        <v>#NUM!</v>
      </c>
      <c r="BW4" s="9">
        <v>-141.80999999999767</v>
      </c>
      <c r="BX4" s="9">
        <v>4635.7950000000055</v>
      </c>
      <c r="BY4" s="9">
        <v>8948.82</v>
      </c>
      <c r="BZ4" s="9">
        <v>-627.70500000000175</v>
      </c>
      <c r="CA4" s="9">
        <v>-3070.0560000000041</v>
      </c>
      <c r="CB4" s="9">
        <v>-2840.5499999999956</v>
      </c>
      <c r="CG4" s="10" t="s">
        <v>1</v>
      </c>
      <c r="CH4" s="13">
        <v>4078929</v>
      </c>
      <c r="CI4" s="13">
        <v>1319017</v>
      </c>
      <c r="CJ4" s="13">
        <v>2993261</v>
      </c>
      <c r="CK4" s="14">
        <v>81</v>
      </c>
      <c r="CL4" s="14">
        <v>26</v>
      </c>
      <c r="CM4" s="14">
        <v>55</v>
      </c>
      <c r="CP4" t="s">
        <v>15</v>
      </c>
      <c r="CQ4" t="s">
        <v>21</v>
      </c>
      <c r="CR4" s="17">
        <v>8.4444505760896016E-2</v>
      </c>
    </row>
    <row r="5" spans="1:96" ht="26.5" x14ac:dyDescent="0.35">
      <c r="A5" s="2" t="s">
        <v>15</v>
      </c>
      <c r="B5" s="2" t="s">
        <v>21</v>
      </c>
      <c r="C5" s="7">
        <v>610987.94999999995</v>
      </c>
      <c r="D5" s="7">
        <v>624048.39</v>
      </c>
      <c r="E5" s="7">
        <v>710522.91</v>
      </c>
      <c r="F5" s="7">
        <v>685491.27</v>
      </c>
      <c r="G5" s="7">
        <v>652044.99</v>
      </c>
      <c r="H5" s="7">
        <v>754618.86</v>
      </c>
      <c r="I5" s="7">
        <v>536591.64</v>
      </c>
      <c r="J5" s="7">
        <v>530485.98</v>
      </c>
      <c r="K5" s="7">
        <v>509647.74000000005</v>
      </c>
      <c r="L5" s="7">
        <v>541870.80000000005</v>
      </c>
      <c r="M5" s="7">
        <v>561504.96</v>
      </c>
      <c r="N5" s="7">
        <v>577627.80000000005</v>
      </c>
      <c r="R5" s="2" t="s">
        <v>15</v>
      </c>
      <c r="S5" s="2" t="s">
        <v>21</v>
      </c>
      <c r="T5" s="7">
        <v>215412</v>
      </c>
      <c r="U5" s="7">
        <v>222641.69999999998</v>
      </c>
      <c r="V5" s="7">
        <v>249738.72000000003</v>
      </c>
      <c r="W5" s="7">
        <v>240590.66999999998</v>
      </c>
      <c r="X5" s="7">
        <v>231229.47</v>
      </c>
      <c r="Y5" s="7">
        <v>267765.99</v>
      </c>
      <c r="Z5" s="7" t="e">
        <v>#NUM!</v>
      </c>
      <c r="AA5" s="7" t="e">
        <v>#NUM!</v>
      </c>
      <c r="AB5" s="7" t="e">
        <v>#NUM!</v>
      </c>
      <c r="AC5" s="7" t="e">
        <v>#NUM!</v>
      </c>
      <c r="AD5" s="7" t="e">
        <v>#NUM!</v>
      </c>
      <c r="AE5" s="7" t="e">
        <v>#NUM!</v>
      </c>
      <c r="AK5" s="2" t="s">
        <v>15</v>
      </c>
      <c r="AL5" s="2" t="s">
        <v>21</v>
      </c>
      <c r="AM5" s="6">
        <v>14</v>
      </c>
      <c r="AN5" s="6">
        <v>14</v>
      </c>
      <c r="AO5" s="6">
        <v>14</v>
      </c>
      <c r="AP5" s="6">
        <v>14</v>
      </c>
      <c r="AQ5" s="6">
        <v>14</v>
      </c>
      <c r="AR5" s="6">
        <v>14</v>
      </c>
      <c r="AS5" s="6">
        <v>12</v>
      </c>
      <c r="AT5" s="6">
        <v>12</v>
      </c>
      <c r="AU5" s="6">
        <v>12</v>
      </c>
      <c r="AV5" s="6">
        <v>12</v>
      </c>
      <c r="AW5" s="6">
        <v>12</v>
      </c>
      <c r="AX5" s="6">
        <v>12</v>
      </c>
      <c r="BC5" s="5" t="s">
        <v>32</v>
      </c>
      <c r="BD5" s="8">
        <v>35551.68</v>
      </c>
      <c r="BE5" s="8">
        <v>39367.5</v>
      </c>
      <c r="BF5" s="8">
        <v>51653.64</v>
      </c>
      <c r="BG5" s="8">
        <v>40554.18</v>
      </c>
      <c r="BH5" s="8">
        <v>47100.93</v>
      </c>
      <c r="BI5" s="8">
        <v>41131.86</v>
      </c>
      <c r="BJ5" s="8">
        <v>35951.01</v>
      </c>
      <c r="BK5" s="8">
        <v>51492.69</v>
      </c>
      <c r="BL5" s="8">
        <v>52133.88</v>
      </c>
      <c r="BM5" s="8">
        <v>52587.15</v>
      </c>
      <c r="BN5" s="8">
        <v>36745.32</v>
      </c>
      <c r="BO5" s="8">
        <v>40187.910000000003</v>
      </c>
      <c r="BU5" s="2" t="s">
        <v>3</v>
      </c>
      <c r="BV5" s="9" t="e">
        <v>#NUM!</v>
      </c>
      <c r="BW5" s="9">
        <v>1988.7329999999929</v>
      </c>
      <c r="BX5" s="9">
        <v>-2517.7799999999988</v>
      </c>
      <c r="BY5" s="9">
        <v>-5254.7999999999956</v>
      </c>
      <c r="BZ5" s="9">
        <v>4450.9200000000055</v>
      </c>
      <c r="CA5" s="9">
        <v>12351.39</v>
      </c>
      <c r="CB5" s="9">
        <v>10102.004999999997</v>
      </c>
      <c r="CG5" s="10" t="s">
        <v>2</v>
      </c>
      <c r="CH5" s="13">
        <v>4205962</v>
      </c>
      <c r="CI5" s="13">
        <v>1401172</v>
      </c>
      <c r="CJ5" s="13">
        <v>2514414</v>
      </c>
      <c r="CK5" s="14">
        <v>81</v>
      </c>
      <c r="CL5" s="14">
        <v>25</v>
      </c>
      <c r="CM5" s="14">
        <v>54</v>
      </c>
      <c r="CP5" t="s">
        <v>16</v>
      </c>
      <c r="CQ5" t="s">
        <v>20</v>
      </c>
      <c r="CR5" s="17">
        <v>3.0865083772399129E-2</v>
      </c>
    </row>
    <row r="6" spans="1:96" ht="26.5" x14ac:dyDescent="0.35">
      <c r="A6" s="2" t="s">
        <v>16</v>
      </c>
      <c r="B6" s="2" t="s">
        <v>20</v>
      </c>
      <c r="C6" s="7">
        <v>256406.39999999999</v>
      </c>
      <c r="D6" s="7">
        <v>284527.41000000003</v>
      </c>
      <c r="E6" s="7">
        <v>335920.92000000004</v>
      </c>
      <c r="F6" s="7">
        <v>377835.78</v>
      </c>
      <c r="G6" s="7">
        <v>282048.77999999997</v>
      </c>
      <c r="H6" s="7">
        <v>374528.91</v>
      </c>
      <c r="I6" s="7">
        <v>188782.16999999998</v>
      </c>
      <c r="J6" s="7">
        <v>189003.15000000002</v>
      </c>
      <c r="K6" s="7">
        <v>116502.57</v>
      </c>
      <c r="L6" s="7">
        <v>92628.03</v>
      </c>
      <c r="M6" s="7">
        <v>72647.61</v>
      </c>
      <c r="N6" s="7">
        <v>95706.09</v>
      </c>
      <c r="R6" s="2" t="s">
        <v>16</v>
      </c>
      <c r="S6" s="2" t="s">
        <v>20</v>
      </c>
      <c r="T6" s="7">
        <v>129261.12</v>
      </c>
      <c r="U6" s="7">
        <v>149064.93000000002</v>
      </c>
      <c r="V6" s="7">
        <v>158384.37</v>
      </c>
      <c r="W6" s="7">
        <v>146797.71000000002</v>
      </c>
      <c r="X6" s="7">
        <v>135979.26</v>
      </c>
      <c r="Y6" s="7">
        <v>161178.81</v>
      </c>
      <c r="Z6" s="7">
        <v>140189.19</v>
      </c>
      <c r="AA6" s="7">
        <v>144952.44</v>
      </c>
      <c r="AB6" s="7" t="e">
        <v>#NUM!</v>
      </c>
      <c r="AC6" s="7" t="e">
        <v>#NUM!</v>
      </c>
      <c r="AD6" s="7" t="e">
        <v>#NUM!</v>
      </c>
      <c r="AE6" s="7" t="e">
        <v>#NUM!</v>
      </c>
      <c r="AK6" s="2" t="s">
        <v>16</v>
      </c>
      <c r="AL6" s="2" t="s">
        <v>20</v>
      </c>
      <c r="AM6" s="6">
        <v>6</v>
      </c>
      <c r="AN6" s="6">
        <v>6</v>
      </c>
      <c r="AO6" s="6">
        <v>6</v>
      </c>
      <c r="AP6" s="6">
        <v>7</v>
      </c>
      <c r="AQ6" s="6">
        <v>7</v>
      </c>
      <c r="AR6" s="6">
        <v>7</v>
      </c>
      <c r="AS6" s="6">
        <v>4</v>
      </c>
      <c r="AT6" s="6">
        <v>4</v>
      </c>
      <c r="AU6" s="6">
        <v>3</v>
      </c>
      <c r="AV6" s="6">
        <v>2</v>
      </c>
      <c r="AW6" s="6">
        <v>2</v>
      </c>
      <c r="AX6" s="6">
        <v>2</v>
      </c>
      <c r="BC6" s="5" t="s">
        <v>34</v>
      </c>
      <c r="BD6" s="8" t="e">
        <v>#NUM!</v>
      </c>
      <c r="BE6" s="8" t="e">
        <v>#NUM!</v>
      </c>
      <c r="BF6" s="8">
        <v>46420.415999999997</v>
      </c>
      <c r="BG6" s="8">
        <v>43000.271999999997</v>
      </c>
      <c r="BH6" s="8" t="e">
        <v>#NUM!</v>
      </c>
      <c r="BI6" s="8" t="e">
        <v>#NUM!</v>
      </c>
      <c r="BJ6" s="8" t="e">
        <v>#NUM!</v>
      </c>
      <c r="BK6" s="8" t="e">
        <v>#NUM!</v>
      </c>
      <c r="BL6" s="8" t="e">
        <v>#NUM!</v>
      </c>
      <c r="BM6" s="8" t="e">
        <v>#NUM!</v>
      </c>
      <c r="BN6" s="8" t="e">
        <v>#NUM!</v>
      </c>
      <c r="BO6" s="8" t="e">
        <v>#NUM!</v>
      </c>
      <c r="BU6" s="2" t="s">
        <v>4</v>
      </c>
      <c r="BV6" s="9">
        <v>-1944.6819999999934</v>
      </c>
      <c r="BW6" s="9" t="e">
        <v>#NUM!</v>
      </c>
      <c r="BX6" s="9">
        <v>-9842.3099999999977</v>
      </c>
      <c r="BY6" s="9">
        <v>10069.379999999997</v>
      </c>
      <c r="BZ6" s="9">
        <v>-17260.80000000001</v>
      </c>
      <c r="CA6" s="9">
        <v>-8133.6300000000047</v>
      </c>
      <c r="CB6" s="9">
        <v>-13852.14</v>
      </c>
      <c r="CG6" s="10" t="s">
        <v>3</v>
      </c>
      <c r="CH6" s="13">
        <v>4301097</v>
      </c>
      <c r="CI6" s="13">
        <v>1443091</v>
      </c>
      <c r="CJ6" s="13">
        <v>3234523</v>
      </c>
      <c r="CK6" s="14">
        <v>83</v>
      </c>
      <c r="CL6" s="14">
        <v>25</v>
      </c>
      <c r="CM6" s="14">
        <v>53</v>
      </c>
      <c r="CQ6" t="s">
        <v>21</v>
      </c>
      <c r="CR6" s="17">
        <v>6.0922576169760552E-2</v>
      </c>
    </row>
    <row r="7" spans="1:96" ht="26.5" x14ac:dyDescent="0.35">
      <c r="A7" s="2"/>
      <c r="B7" s="2" t="s">
        <v>21</v>
      </c>
      <c r="C7" s="7">
        <v>542372.79</v>
      </c>
      <c r="D7" s="7">
        <v>512964.17999999993</v>
      </c>
      <c r="E7" s="7">
        <v>565181.57999999996</v>
      </c>
      <c r="F7" s="7">
        <v>378572.67000000004</v>
      </c>
      <c r="G7" s="7">
        <v>329281.08</v>
      </c>
      <c r="H7" s="7">
        <v>384273.77999999997</v>
      </c>
      <c r="I7" s="7">
        <v>305126.40000000002</v>
      </c>
      <c r="J7" s="7">
        <v>466344.36</v>
      </c>
      <c r="K7" s="7">
        <v>396198</v>
      </c>
      <c r="L7" s="7">
        <v>447042.54</v>
      </c>
      <c r="M7" s="7">
        <v>530899.23</v>
      </c>
      <c r="N7" s="7">
        <v>405048.51</v>
      </c>
      <c r="R7" s="2"/>
      <c r="S7" s="2" t="s">
        <v>21</v>
      </c>
      <c r="T7" s="7">
        <v>221833.47000000003</v>
      </c>
      <c r="U7" s="7">
        <v>221315.82</v>
      </c>
      <c r="V7" s="7">
        <v>223814.46</v>
      </c>
      <c r="W7" s="7" t="e">
        <v>#NUM!</v>
      </c>
      <c r="X7" s="7" t="e">
        <v>#NUM!</v>
      </c>
      <c r="Y7" s="7" t="e">
        <v>#NUM!</v>
      </c>
      <c r="Z7" s="7" t="e">
        <v>#NUM!</v>
      </c>
      <c r="AA7" s="7" t="e">
        <v>#NUM!</v>
      </c>
      <c r="AB7" s="7" t="e">
        <v>#NUM!</v>
      </c>
      <c r="AC7" s="7" t="e">
        <v>#NUM!</v>
      </c>
      <c r="AD7" s="7">
        <v>249773.52</v>
      </c>
      <c r="AE7" s="7">
        <v>200401.89</v>
      </c>
      <c r="AK7" s="2"/>
      <c r="AL7" s="2" t="s">
        <v>21</v>
      </c>
      <c r="AM7" s="6">
        <v>12</v>
      </c>
      <c r="AN7" s="6">
        <v>12</v>
      </c>
      <c r="AO7" s="6">
        <v>12</v>
      </c>
      <c r="AP7" s="6">
        <v>9</v>
      </c>
      <c r="AQ7" s="6">
        <v>8</v>
      </c>
      <c r="AR7" s="6">
        <v>8</v>
      </c>
      <c r="AS7" s="6">
        <v>8</v>
      </c>
      <c r="AT7" s="6">
        <v>9</v>
      </c>
      <c r="AU7" s="6">
        <v>9</v>
      </c>
      <c r="AV7" s="6">
        <v>9</v>
      </c>
      <c r="AW7" s="6">
        <v>10</v>
      </c>
      <c r="AX7" s="6">
        <v>10</v>
      </c>
      <c r="BC7" s="5" t="s">
        <v>35</v>
      </c>
      <c r="BD7" s="8">
        <v>47406.995999999999</v>
      </c>
      <c r="BE7" s="8">
        <v>46320.192000000003</v>
      </c>
      <c r="BF7" s="8">
        <v>40868.945999999996</v>
      </c>
      <c r="BG7" s="8">
        <v>40040.009999999995</v>
      </c>
      <c r="BH7" s="8">
        <v>42958.686000000002</v>
      </c>
      <c r="BI7" s="8">
        <v>49101.233999999997</v>
      </c>
      <c r="BJ7" s="8">
        <v>46775.724000000002</v>
      </c>
      <c r="BK7" s="8">
        <v>43680.786</v>
      </c>
      <c r="BL7" s="8">
        <v>41085.75</v>
      </c>
      <c r="BM7" s="8">
        <v>50008.295999999995</v>
      </c>
      <c r="BN7" s="8">
        <v>46775.724000000002</v>
      </c>
      <c r="BO7" s="8">
        <v>52221.402000000002</v>
      </c>
      <c r="BU7" s="2" t="s">
        <v>5</v>
      </c>
      <c r="BV7" s="9" t="e">
        <v>#NUM!</v>
      </c>
      <c r="BW7" s="9" t="e">
        <v>#NUM!</v>
      </c>
      <c r="BX7" s="9">
        <v>11361.112500000003</v>
      </c>
      <c r="BY7" s="9">
        <v>-18782.43</v>
      </c>
      <c r="BZ7" s="9">
        <v>8986.6650000000081</v>
      </c>
      <c r="CA7" s="9">
        <v>-2971.7459999999919</v>
      </c>
      <c r="CB7" s="9">
        <v>13988.294999999998</v>
      </c>
      <c r="CG7" s="10" t="s">
        <v>4</v>
      </c>
      <c r="CH7" s="13">
        <v>4025504</v>
      </c>
      <c r="CI7" s="13">
        <v>1158194</v>
      </c>
      <c r="CJ7" s="13">
        <v>2467971</v>
      </c>
      <c r="CK7" s="14">
        <v>81</v>
      </c>
      <c r="CL7" s="14">
        <v>25</v>
      </c>
      <c r="CM7" s="14">
        <v>54</v>
      </c>
      <c r="CP7" t="s">
        <v>17</v>
      </c>
      <c r="CQ7" t="s">
        <v>21</v>
      </c>
      <c r="CR7" s="17">
        <v>9.69623029868424E-2</v>
      </c>
    </row>
    <row r="8" spans="1:96" ht="26.5" x14ac:dyDescent="0.35">
      <c r="A8" s="2" t="s">
        <v>17</v>
      </c>
      <c r="B8" s="2" t="s">
        <v>21</v>
      </c>
      <c r="C8" s="7">
        <v>596658.17999999993</v>
      </c>
      <c r="D8" s="7">
        <v>741197.37</v>
      </c>
      <c r="E8" s="7">
        <v>681363.99</v>
      </c>
      <c r="F8" s="7">
        <v>745256.79</v>
      </c>
      <c r="G8" s="7">
        <v>678953.22</v>
      </c>
      <c r="H8" s="7">
        <v>711955.8</v>
      </c>
      <c r="I8" s="7">
        <v>810217.95000000007</v>
      </c>
      <c r="J8" s="7">
        <v>613881.57000000007</v>
      </c>
      <c r="K8" s="7">
        <v>836918.25</v>
      </c>
      <c r="L8" s="7">
        <v>591425.13</v>
      </c>
      <c r="M8" s="7">
        <v>739700.1</v>
      </c>
      <c r="N8" s="7">
        <v>629369.31000000006</v>
      </c>
      <c r="R8" s="2" t="s">
        <v>17</v>
      </c>
      <c r="S8" s="2" t="s">
        <v>21</v>
      </c>
      <c r="T8" s="7">
        <v>199183.02000000002</v>
      </c>
      <c r="U8" s="7">
        <v>233045.16</v>
      </c>
      <c r="V8" s="7">
        <v>217422.57</v>
      </c>
      <c r="W8" s="7">
        <v>227592.87</v>
      </c>
      <c r="X8" s="7">
        <v>204978.96</v>
      </c>
      <c r="Y8" s="7">
        <v>212269.56</v>
      </c>
      <c r="Z8" s="7">
        <v>251044.59000000003</v>
      </c>
      <c r="AA8" s="7">
        <v>195702.15000000002</v>
      </c>
      <c r="AB8" s="7">
        <v>276295.46999999997</v>
      </c>
      <c r="AC8" s="7">
        <v>195634.29</v>
      </c>
      <c r="AD8" s="7">
        <v>242502.06</v>
      </c>
      <c r="AE8" s="7">
        <v>209907.50999999998</v>
      </c>
      <c r="AK8" s="2" t="s">
        <v>17</v>
      </c>
      <c r="AL8" s="2" t="s">
        <v>21</v>
      </c>
      <c r="AM8" s="6">
        <v>16</v>
      </c>
      <c r="AN8" s="6">
        <v>16</v>
      </c>
      <c r="AO8" s="6">
        <v>16</v>
      </c>
      <c r="AP8" s="6">
        <v>16</v>
      </c>
      <c r="AQ8" s="6">
        <v>16</v>
      </c>
      <c r="AR8" s="6">
        <v>16</v>
      </c>
      <c r="AS8" s="6">
        <v>15</v>
      </c>
      <c r="AT8" s="6">
        <v>15</v>
      </c>
      <c r="AU8" s="6">
        <v>15</v>
      </c>
      <c r="AV8" s="6">
        <v>15</v>
      </c>
      <c r="AW8" s="6">
        <v>15</v>
      </c>
      <c r="AX8" s="6">
        <v>15</v>
      </c>
      <c r="BC8" s="5" t="s">
        <v>37</v>
      </c>
      <c r="BD8" s="8">
        <v>47035.332000000002</v>
      </c>
      <c r="BE8" s="8">
        <v>46498.020000000004</v>
      </c>
      <c r="BF8" s="8">
        <v>40148.759999999995</v>
      </c>
      <c r="BG8" s="8" t="e">
        <v>#NUM!</v>
      </c>
      <c r="BH8" s="8" t="e">
        <v>#NUM!</v>
      </c>
      <c r="BI8" s="8" t="e">
        <v>#NUM!</v>
      </c>
      <c r="BJ8" s="8" t="e">
        <v>#NUM!</v>
      </c>
      <c r="BK8" s="8">
        <v>46872.293999999994</v>
      </c>
      <c r="BL8" s="8">
        <v>44691.552000000003</v>
      </c>
      <c r="BM8" s="8">
        <v>44904.702000000005</v>
      </c>
      <c r="BN8" s="8">
        <v>38428.770000000004</v>
      </c>
      <c r="BO8" s="8">
        <v>39970.758000000009</v>
      </c>
      <c r="BU8" s="2" t="s">
        <v>6</v>
      </c>
      <c r="BV8" s="9" t="e">
        <v>#NUM!</v>
      </c>
      <c r="BW8" s="9" t="e">
        <v>#NUM!</v>
      </c>
      <c r="BX8" s="9">
        <v>-7709.5050000000047</v>
      </c>
      <c r="BY8" s="9">
        <v>-1376.3400000000038</v>
      </c>
      <c r="BZ8" s="9">
        <v>11487.044999999998</v>
      </c>
      <c r="CA8" s="9">
        <v>7486.1759999999995</v>
      </c>
      <c r="CB8" s="9">
        <v>-8352.8699999999953</v>
      </c>
      <c r="CG8" s="10" t="s">
        <v>5</v>
      </c>
      <c r="CH8" s="13">
        <v>4048781</v>
      </c>
      <c r="CI8" s="13">
        <v>1431901</v>
      </c>
      <c r="CJ8" s="13">
        <v>2817789</v>
      </c>
      <c r="CK8" s="14">
        <v>79</v>
      </c>
      <c r="CL8" s="14">
        <v>25</v>
      </c>
      <c r="CM8" s="14">
        <v>56</v>
      </c>
      <c r="CP8" t="s">
        <v>18</v>
      </c>
      <c r="CQ8" t="s">
        <v>21</v>
      </c>
      <c r="CR8" s="17">
        <v>9.4495511929459722E-2</v>
      </c>
    </row>
    <row r="9" spans="1:96" ht="26.5" x14ac:dyDescent="0.35">
      <c r="A9" s="2" t="s">
        <v>18</v>
      </c>
      <c r="B9" s="2" t="s">
        <v>21</v>
      </c>
      <c r="C9" s="7">
        <v>685373.82000000007</v>
      </c>
      <c r="D9" s="7">
        <v>614326.14</v>
      </c>
      <c r="E9" s="7">
        <v>618737.91</v>
      </c>
      <c r="F9" s="7">
        <v>667330.89</v>
      </c>
      <c r="G9" s="7">
        <v>588530.64</v>
      </c>
      <c r="H9" s="7">
        <v>692152.8600000001</v>
      </c>
      <c r="I9" s="7">
        <v>669502.41</v>
      </c>
      <c r="J9" s="7">
        <v>577636.5</v>
      </c>
      <c r="K9" s="7">
        <v>666426.96</v>
      </c>
      <c r="L9" s="7">
        <v>864296.28</v>
      </c>
      <c r="M9" s="7">
        <v>707103.81</v>
      </c>
      <c r="N9" s="7">
        <v>812365.11</v>
      </c>
      <c r="R9" s="2" t="s">
        <v>18</v>
      </c>
      <c r="S9" s="2" t="s">
        <v>21</v>
      </c>
      <c r="T9" s="7" t="e">
        <v>#NUM!</v>
      </c>
      <c r="U9" s="7" t="e">
        <v>#NUM!</v>
      </c>
      <c r="V9" s="7">
        <v>202841.37</v>
      </c>
      <c r="W9" s="7">
        <v>211517.87999999998</v>
      </c>
      <c r="X9" s="7">
        <v>219855.96000000002</v>
      </c>
      <c r="Y9" s="7">
        <v>254323.62</v>
      </c>
      <c r="Z9" s="7">
        <v>236264.16</v>
      </c>
      <c r="AA9" s="7">
        <v>230218.53</v>
      </c>
      <c r="AB9" s="7">
        <v>216251.55000000002</v>
      </c>
      <c r="AC9" s="7">
        <v>258737.99999999997</v>
      </c>
      <c r="AD9" s="7">
        <v>202852.68</v>
      </c>
      <c r="AE9" s="7" t="e">
        <v>#NUM!</v>
      </c>
      <c r="AK9" s="2" t="s">
        <v>18</v>
      </c>
      <c r="AL9" s="2" t="s">
        <v>21</v>
      </c>
      <c r="AM9" s="6">
        <v>15</v>
      </c>
      <c r="AN9" s="6">
        <v>15</v>
      </c>
      <c r="AO9" s="6">
        <v>16</v>
      </c>
      <c r="AP9" s="6">
        <v>16</v>
      </c>
      <c r="AQ9" s="6">
        <v>15</v>
      </c>
      <c r="AR9" s="6">
        <v>14</v>
      </c>
      <c r="AS9" s="6">
        <v>14</v>
      </c>
      <c r="AT9" s="6">
        <v>14</v>
      </c>
      <c r="AU9" s="6">
        <v>15</v>
      </c>
      <c r="AV9" s="6">
        <v>16</v>
      </c>
      <c r="AW9" s="6">
        <v>16</v>
      </c>
      <c r="AX9" s="6">
        <v>15</v>
      </c>
      <c r="BC9" s="5" t="s">
        <v>36</v>
      </c>
      <c r="BD9" s="8">
        <v>36584.718000000001</v>
      </c>
      <c r="BE9" s="8">
        <v>41020.673999999999</v>
      </c>
      <c r="BF9" s="8">
        <v>45281.760000000002</v>
      </c>
      <c r="BG9" s="8">
        <v>43696.793999999994</v>
      </c>
      <c r="BH9" s="8">
        <v>49371.281999999992</v>
      </c>
      <c r="BI9" s="8">
        <v>39518.879999999997</v>
      </c>
      <c r="BJ9" s="8">
        <v>42540.39</v>
      </c>
      <c r="BK9" s="8">
        <v>45353.621999999996</v>
      </c>
      <c r="BL9" s="8">
        <v>45557.898000000001</v>
      </c>
      <c r="BM9" s="8">
        <v>46952.159999999996</v>
      </c>
      <c r="BN9" s="8">
        <v>46845.324000000001</v>
      </c>
      <c r="BO9" s="8">
        <v>53039.724000000002</v>
      </c>
      <c r="BU9" s="2" t="s">
        <v>7</v>
      </c>
      <c r="BV9" s="9" t="e">
        <v>#NUM!</v>
      </c>
      <c r="BW9" s="9" t="e">
        <v>#NUM!</v>
      </c>
      <c r="BX9" s="9">
        <v>-3675.9674999999988</v>
      </c>
      <c r="BY9" s="9">
        <v>15196.29</v>
      </c>
      <c r="BZ9" s="9">
        <v>-12348.779999999999</v>
      </c>
      <c r="CA9" s="9">
        <v>-4990.8420000000042</v>
      </c>
      <c r="CB9" s="9">
        <v>10348.649999999994</v>
      </c>
      <c r="CG9" s="10" t="s">
        <v>6</v>
      </c>
      <c r="CH9" s="13">
        <v>4238303</v>
      </c>
      <c r="CI9" s="13">
        <v>1153651</v>
      </c>
      <c r="CJ9" s="13">
        <v>3206524</v>
      </c>
      <c r="CK9" s="14">
        <v>79</v>
      </c>
      <c r="CL9" s="14">
        <v>24</v>
      </c>
      <c r="CM9" s="14">
        <v>55</v>
      </c>
      <c r="CP9" t="s">
        <v>57</v>
      </c>
      <c r="CQ9"/>
      <c r="CR9" s="17">
        <v>1</v>
      </c>
    </row>
    <row r="10" spans="1:96" x14ac:dyDescent="0.35">
      <c r="A10"/>
      <c r="B10"/>
      <c r="C10"/>
      <c r="D10"/>
      <c r="E10"/>
      <c r="BC10" s="5" t="s">
        <v>38</v>
      </c>
      <c r="BD10" s="8">
        <v>40881.995999999999</v>
      </c>
      <c r="BE10" s="8">
        <v>41135.688000000002</v>
      </c>
      <c r="BF10" s="8">
        <v>51462.414000000004</v>
      </c>
      <c r="BG10" s="8">
        <v>47010.971999999994</v>
      </c>
      <c r="BH10" s="8">
        <v>43250.483999999997</v>
      </c>
      <c r="BI10" s="8">
        <v>48840.582000000002</v>
      </c>
      <c r="BJ10" s="8">
        <v>45964.536000000007</v>
      </c>
      <c r="BK10" s="8">
        <v>43030.373999999996</v>
      </c>
      <c r="BL10" s="8">
        <v>50562.485999999997</v>
      </c>
      <c r="BM10" s="8">
        <v>46155.762000000002</v>
      </c>
      <c r="BN10" s="8">
        <v>52059.756000000001</v>
      </c>
      <c r="BO10" s="8">
        <v>41795.843999999997</v>
      </c>
      <c r="BU10" s="2" t="s">
        <v>8</v>
      </c>
      <c r="BV10" s="9" t="e">
        <v>#NUM!</v>
      </c>
      <c r="BW10" s="9" t="e">
        <v>#NUM!</v>
      </c>
      <c r="BX10" s="9">
        <v>6835.1549999999988</v>
      </c>
      <c r="BY10" s="9">
        <v>-10672.289999999994</v>
      </c>
      <c r="BZ10" s="9">
        <v>9637.4250000000029</v>
      </c>
      <c r="CA10" s="9">
        <v>5044.260000000002</v>
      </c>
      <c r="CB10" s="9">
        <v>-4670.1599999999889</v>
      </c>
      <c r="CG10" s="10" t="s">
        <v>7</v>
      </c>
      <c r="CH10" s="13">
        <v>3971314</v>
      </c>
      <c r="CI10" s="13">
        <v>1289011</v>
      </c>
      <c r="CJ10" s="13">
        <v>2488253</v>
      </c>
      <c r="CK10" s="14">
        <v>77</v>
      </c>
      <c r="CL10" s="14">
        <v>24</v>
      </c>
      <c r="CM10" s="14">
        <v>52</v>
      </c>
      <c r="CQ10"/>
    </row>
    <row r="11" spans="1:96" x14ac:dyDescent="0.35">
      <c r="A11"/>
      <c r="B11"/>
      <c r="C11"/>
      <c r="D11"/>
      <c r="E11"/>
      <c r="BC11" s="5" t="s">
        <v>25</v>
      </c>
      <c r="BD11" s="8">
        <v>50252.07</v>
      </c>
      <c r="BE11" s="8">
        <v>53924.340000000004</v>
      </c>
      <c r="BF11" s="8">
        <v>50605.725000000006</v>
      </c>
      <c r="BG11" s="8">
        <v>36453</v>
      </c>
      <c r="BH11" s="8">
        <v>57168.57</v>
      </c>
      <c r="BI11" s="8">
        <v>51477.9</v>
      </c>
      <c r="BJ11" s="8">
        <v>36382.095000000001</v>
      </c>
      <c r="BK11" s="8">
        <v>42808.35</v>
      </c>
      <c r="BL11" s="8" t="e">
        <v>#NUM!</v>
      </c>
      <c r="BM11" s="8" t="e">
        <v>#NUM!</v>
      </c>
      <c r="BN11" s="8" t="e">
        <v>#NUM!</v>
      </c>
      <c r="BO11" s="8" t="e">
        <v>#NUM!</v>
      </c>
      <c r="BU11" s="2" t="s">
        <v>9</v>
      </c>
      <c r="BV11" s="9" t="e">
        <v>#NUM!</v>
      </c>
      <c r="BW11" s="9">
        <v>2675.6849999999904</v>
      </c>
      <c r="BX11" s="9" t="e">
        <v>#NUM!</v>
      </c>
      <c r="BY11" s="9">
        <v>11158.619999999995</v>
      </c>
      <c r="BZ11" s="9">
        <v>-18824.19000000001</v>
      </c>
      <c r="CA11" s="9">
        <v>-4323.551999999996</v>
      </c>
      <c r="CB11" s="9">
        <v>-10228.590000000011</v>
      </c>
      <c r="CG11" s="10" t="s">
        <v>8</v>
      </c>
      <c r="CH11" s="13">
        <v>3942276</v>
      </c>
      <c r="CI11" s="13">
        <v>1168097</v>
      </c>
      <c r="CJ11" s="13">
        <v>3195721</v>
      </c>
      <c r="CK11" s="14">
        <v>81</v>
      </c>
      <c r="CL11" s="14">
        <v>23</v>
      </c>
      <c r="CM11" s="14">
        <v>52</v>
      </c>
      <c r="CQ11"/>
    </row>
    <row r="12" spans="1:96" x14ac:dyDescent="0.35">
      <c r="A12"/>
      <c r="B12"/>
      <c r="C12"/>
      <c r="D12"/>
      <c r="E12"/>
      <c r="BC12" s="5" t="s">
        <v>33</v>
      </c>
      <c r="BD12" s="8">
        <v>52315.274999999994</v>
      </c>
      <c r="BE12" s="8">
        <v>36529.125</v>
      </c>
      <c r="BF12" s="8">
        <v>59884.275000000001</v>
      </c>
      <c r="BG12" s="8">
        <v>51674.955000000002</v>
      </c>
      <c r="BH12" s="8">
        <v>42202.83</v>
      </c>
      <c r="BI12" s="8">
        <v>49713.104999999996</v>
      </c>
      <c r="BJ12" s="8">
        <v>46940.85</v>
      </c>
      <c r="BK12" s="8">
        <v>51977.714999999997</v>
      </c>
      <c r="BL12" s="8">
        <v>44853.285000000003</v>
      </c>
      <c r="BM12" s="8">
        <v>42034.05</v>
      </c>
      <c r="BN12" s="8">
        <v>45632.805</v>
      </c>
      <c r="BO12" s="8">
        <v>40042.619999999995</v>
      </c>
      <c r="BU12" s="2" t="s">
        <v>10</v>
      </c>
      <c r="BV12" s="9" t="e">
        <v>#NUM!</v>
      </c>
      <c r="BW12" s="9">
        <v>-2096.7869999999893</v>
      </c>
      <c r="BX12" s="9" t="e">
        <v>#NUM!</v>
      </c>
      <c r="BY12" s="9">
        <v>-14672.550000000003</v>
      </c>
      <c r="BZ12" s="9">
        <v>14517.255000000012</v>
      </c>
      <c r="CA12" s="9">
        <v>-1003.1100000000079</v>
      </c>
      <c r="CB12" s="9">
        <v>4146.4199999999983</v>
      </c>
      <c r="CG12" s="10" t="s">
        <v>9</v>
      </c>
      <c r="CH12" s="13">
        <v>4437904</v>
      </c>
      <c r="CI12" s="13">
        <v>1097602</v>
      </c>
      <c r="CJ12" s="13">
        <v>2418764</v>
      </c>
      <c r="CK12" s="14">
        <v>84</v>
      </c>
      <c r="CL12" s="14">
        <v>23</v>
      </c>
      <c r="CM12" s="14">
        <v>50</v>
      </c>
      <c r="CQ12"/>
    </row>
    <row r="13" spans="1:96" x14ac:dyDescent="0.35">
      <c r="A13"/>
      <c r="B13"/>
      <c r="C13"/>
      <c r="D13"/>
      <c r="E13"/>
      <c r="BC13" s="5" t="s">
        <v>26</v>
      </c>
      <c r="BD13" s="8">
        <v>47449.799999999996</v>
      </c>
      <c r="BE13" s="8">
        <v>42137.58</v>
      </c>
      <c r="BF13" s="8">
        <v>57332.13</v>
      </c>
      <c r="BG13" s="8">
        <v>30510.03</v>
      </c>
      <c r="BH13" s="8">
        <v>49824.03</v>
      </c>
      <c r="BI13" s="8">
        <v>31987.29</v>
      </c>
      <c r="BJ13" s="8">
        <v>46662.45</v>
      </c>
      <c r="BK13" s="8">
        <v>55397.25</v>
      </c>
      <c r="BL13" s="8">
        <v>47376.72</v>
      </c>
      <c r="BM13" s="8">
        <v>48751.32</v>
      </c>
      <c r="BN13" s="8">
        <v>43442.58</v>
      </c>
      <c r="BO13" s="8">
        <v>48924.450000000004</v>
      </c>
      <c r="BU13" s="2" t="s">
        <v>11</v>
      </c>
      <c r="BV13" s="9" t="e">
        <v>#NUM!</v>
      </c>
      <c r="BW13" s="9">
        <v>-285.96900000001187</v>
      </c>
      <c r="BX13" s="9" t="e">
        <v>#NUM!</v>
      </c>
      <c r="BY13" s="9">
        <v>-7253.1899999999951</v>
      </c>
      <c r="BZ13" s="9">
        <v>-2715.2700000000041</v>
      </c>
      <c r="CA13" s="9">
        <v>-500.07599999999366</v>
      </c>
      <c r="CB13" s="9">
        <v>8398.9800000000032</v>
      </c>
      <c r="CG13" s="10" t="s">
        <v>10</v>
      </c>
      <c r="CH13" s="13">
        <v>4536143</v>
      </c>
      <c r="CI13" s="13">
        <v>1196303</v>
      </c>
      <c r="CJ13" s="13">
        <v>2708302</v>
      </c>
      <c r="CK13" s="14">
        <v>87</v>
      </c>
      <c r="CL13" s="14">
        <v>23</v>
      </c>
      <c r="CM13" s="14">
        <v>51</v>
      </c>
      <c r="CQ13"/>
    </row>
    <row r="14" spans="1:96" x14ac:dyDescent="0.35">
      <c r="A14"/>
      <c r="B14"/>
      <c r="C14"/>
      <c r="D14"/>
      <c r="E14"/>
      <c r="BC14" s="5" t="s">
        <v>22</v>
      </c>
      <c r="BD14" s="8">
        <v>45374.85</v>
      </c>
      <c r="BE14" s="8">
        <v>54323.67</v>
      </c>
      <c r="BF14" s="8">
        <v>49068.87</v>
      </c>
      <c r="BG14" s="8">
        <v>59138.25</v>
      </c>
      <c r="BH14" s="8">
        <v>40355.82</v>
      </c>
      <c r="BI14" s="8">
        <v>38979.479999999996</v>
      </c>
      <c r="BJ14" s="8">
        <v>54175.77</v>
      </c>
      <c r="BK14" s="8">
        <v>43503.48</v>
      </c>
      <c r="BL14" s="8">
        <v>54662.1</v>
      </c>
      <c r="BM14" s="8">
        <v>39989.549999999996</v>
      </c>
      <c r="BN14" s="8">
        <v>32736.36</v>
      </c>
      <c r="BO14" s="8">
        <v>43848</v>
      </c>
      <c r="BU14" s="2" t="s">
        <v>12</v>
      </c>
      <c r="BV14" s="9" t="e">
        <v>#NUM!</v>
      </c>
      <c r="BW14" s="9">
        <v>-4360.9619999999923</v>
      </c>
      <c r="BX14" s="9" t="e">
        <v>#NUM!</v>
      </c>
      <c r="BY14" s="9">
        <v>11111.64</v>
      </c>
      <c r="BZ14" s="9">
        <v>894.79499999999825</v>
      </c>
      <c r="CA14" s="9">
        <v>925.67999999999302</v>
      </c>
      <c r="CB14" s="9">
        <v>-8301.1049999999959</v>
      </c>
      <c r="CG14" s="10" t="s">
        <v>11</v>
      </c>
      <c r="CH14" s="13">
        <v>4637253</v>
      </c>
      <c r="CI14" s="13">
        <v>1241402</v>
      </c>
      <c r="CJ14" s="13">
        <v>2822788</v>
      </c>
      <c r="CK14" s="14">
        <v>86</v>
      </c>
      <c r="CL14" s="14">
        <v>24</v>
      </c>
      <c r="CM14" s="14">
        <v>51</v>
      </c>
      <c r="CQ14"/>
    </row>
    <row r="15" spans="1:96" x14ac:dyDescent="0.35">
      <c r="A15"/>
      <c r="B15"/>
      <c r="C15"/>
      <c r="D15"/>
      <c r="E15"/>
      <c r="BC15" s="5" t="s">
        <v>29</v>
      </c>
      <c r="BD15" s="8">
        <v>53758.17</v>
      </c>
      <c r="BE15" s="8">
        <v>55613.88</v>
      </c>
      <c r="BF15" s="8">
        <v>51548.37</v>
      </c>
      <c r="BG15" s="8">
        <v>34327.589999999997</v>
      </c>
      <c r="BH15" s="8">
        <v>52969.08</v>
      </c>
      <c r="BI15" s="8">
        <v>51619.71</v>
      </c>
      <c r="BJ15" s="8">
        <v>47507.22</v>
      </c>
      <c r="BK15" s="8">
        <v>44723.22</v>
      </c>
      <c r="BL15" s="8">
        <v>35168.009999999995</v>
      </c>
      <c r="BM15" s="8">
        <v>55269.36</v>
      </c>
      <c r="BN15" s="8">
        <v>37313.43</v>
      </c>
      <c r="BO15" s="8">
        <v>58670.19</v>
      </c>
      <c r="CG15" s="10" t="s">
        <v>12</v>
      </c>
      <c r="CH15" s="13">
        <v>4416751</v>
      </c>
      <c r="CI15" s="13">
        <v>1157675</v>
      </c>
      <c r="CJ15" s="13">
        <v>2537052</v>
      </c>
      <c r="CK15" s="14">
        <v>85</v>
      </c>
      <c r="CL15" s="14">
        <v>24</v>
      </c>
      <c r="CM15" s="14">
        <v>51</v>
      </c>
      <c r="CQ15"/>
    </row>
    <row r="16" spans="1:96" x14ac:dyDescent="0.35">
      <c r="A16"/>
      <c r="B16"/>
      <c r="C16"/>
      <c r="D16"/>
      <c r="E16"/>
      <c r="BC16" s="5" t="s">
        <v>30</v>
      </c>
      <c r="BD16" s="8">
        <v>40897.829999999994</v>
      </c>
      <c r="BE16" s="8">
        <v>37786.71</v>
      </c>
      <c r="BF16" s="8">
        <v>50754.060000000005</v>
      </c>
      <c r="BG16" s="8">
        <v>33453.24</v>
      </c>
      <c r="BH16" s="8">
        <v>32785.08</v>
      </c>
      <c r="BI16" s="8">
        <v>57108.54</v>
      </c>
      <c r="BJ16" s="8">
        <v>36523.47</v>
      </c>
      <c r="BK16" s="8">
        <v>58582.32</v>
      </c>
      <c r="BL16" s="8">
        <v>30489.149999999998</v>
      </c>
      <c r="BM16" s="8">
        <v>39422.310000000005</v>
      </c>
      <c r="BN16" s="8">
        <v>51947.7</v>
      </c>
      <c r="BO16" s="8">
        <v>32380.530000000002</v>
      </c>
      <c r="CQ16"/>
    </row>
    <row r="17" spans="55:67" customFormat="1" x14ac:dyDescent="0.35">
      <c r="BC17" s="5" t="s">
        <v>27</v>
      </c>
      <c r="BD17" s="8">
        <v>32186.52</v>
      </c>
      <c r="BE17" s="8">
        <v>48686.94</v>
      </c>
      <c r="BF17" s="8">
        <v>49851</v>
      </c>
      <c r="BG17" s="8">
        <v>34041.360000000001</v>
      </c>
      <c r="BH17" s="8">
        <v>56238.54</v>
      </c>
      <c r="BI17" s="8">
        <v>39847.740000000005</v>
      </c>
      <c r="BJ17" s="8">
        <v>56454.299999999996</v>
      </c>
      <c r="BK17" s="8">
        <v>54984</v>
      </c>
      <c r="BL17" s="8">
        <v>35703.06</v>
      </c>
      <c r="BM17" s="8">
        <v>53045.639999999992</v>
      </c>
      <c r="BN17" s="8">
        <v>52180.859999999993</v>
      </c>
      <c r="BO17" s="8">
        <v>49274.19</v>
      </c>
    </row>
    <row r="18" spans="55:67" customFormat="1" x14ac:dyDescent="0.35">
      <c r="BC18" s="5" t="s">
        <v>28</v>
      </c>
      <c r="BD18" s="8">
        <v>54358.469999999994</v>
      </c>
      <c r="BE18" s="8">
        <v>32176.95</v>
      </c>
      <c r="BF18" s="8">
        <v>51216.9</v>
      </c>
      <c r="BG18" s="8">
        <v>39322.259999999995</v>
      </c>
      <c r="BH18" s="8">
        <v>45101.67</v>
      </c>
      <c r="BI18" s="8">
        <v>44786.729999999996</v>
      </c>
      <c r="BJ18" s="8">
        <v>48877.47</v>
      </c>
      <c r="BK18" s="8">
        <v>41007.450000000004</v>
      </c>
      <c r="BL18" s="8">
        <v>39831.21</v>
      </c>
      <c r="BM18" s="8">
        <v>30781.47</v>
      </c>
      <c r="BN18" s="8">
        <v>48444.21</v>
      </c>
      <c r="BO18" s="8">
        <v>34748.67</v>
      </c>
    </row>
    <row r="19" spans="55:67" customFormat="1" x14ac:dyDescent="0.35"/>
    <row r="20" spans="55:67" customFormat="1" x14ac:dyDescent="0.35"/>
    <row r="21" spans="55:67" customFormat="1" x14ac:dyDescent="0.35"/>
    <row r="22" spans="55:67" customFormat="1" x14ac:dyDescent="0.35"/>
    <row r="23" spans="55:67" customFormat="1" x14ac:dyDescent="0.35"/>
    <row r="24" spans="55:67" customFormat="1" x14ac:dyDescent="0.35"/>
    <row r="25" spans="55:67" customFormat="1" x14ac:dyDescent="0.35"/>
    <row r="26" spans="55:67" customFormat="1" x14ac:dyDescent="0.35"/>
    <row r="27" spans="55:67" customFormat="1" x14ac:dyDescent="0.35"/>
    <row r="28" spans="55:67" customFormat="1" x14ac:dyDescent="0.35"/>
    <row r="29" spans="55:67" customFormat="1" x14ac:dyDescent="0.35"/>
    <row r="30" spans="55:67" customFormat="1" x14ac:dyDescent="0.35"/>
    <row r="31" spans="55:67" customFormat="1" x14ac:dyDescent="0.35"/>
    <row r="32" spans="55:67" customFormat="1" x14ac:dyDescent="0.35"/>
    <row r="33" spans="1:95" x14ac:dyDescent="0.35">
      <c r="A33"/>
      <c r="B33"/>
      <c r="C33"/>
      <c r="D33"/>
      <c r="E33"/>
      <c r="CQ33"/>
    </row>
    <row r="34" spans="1:95" x14ac:dyDescent="0.35">
      <c r="A34"/>
      <c r="B34"/>
      <c r="C34"/>
      <c r="D34"/>
      <c r="E34"/>
      <c r="CQ34"/>
    </row>
    <row r="35" spans="1:95" x14ac:dyDescent="0.35">
      <c r="A35"/>
      <c r="B35"/>
      <c r="C35"/>
      <c r="D35"/>
      <c r="E35"/>
      <c r="CQ35"/>
    </row>
    <row r="36" spans="1:95" x14ac:dyDescent="0.35">
      <c r="A36"/>
      <c r="B36"/>
      <c r="C36"/>
      <c r="D36"/>
      <c r="E36"/>
      <c r="CQ36"/>
    </row>
    <row r="37" spans="1:95" x14ac:dyDescent="0.35">
      <c r="A37"/>
      <c r="B37"/>
      <c r="C37"/>
      <c r="D37"/>
      <c r="E37"/>
      <c r="CQ37"/>
    </row>
    <row r="38" spans="1:95" x14ac:dyDescent="0.35">
      <c r="A38"/>
      <c r="B38"/>
      <c r="C38"/>
      <c r="D38"/>
      <c r="E38"/>
      <c r="CQ38"/>
    </row>
    <row r="39" spans="1:95" x14ac:dyDescent="0.35">
      <c r="A39"/>
      <c r="B39"/>
      <c r="C39"/>
      <c r="D39"/>
      <c r="E39"/>
      <c r="CQ39"/>
    </row>
    <row r="40" spans="1:95" x14ac:dyDescent="0.35">
      <c r="A40"/>
      <c r="B40"/>
      <c r="C40"/>
      <c r="D40"/>
      <c r="E40"/>
      <c r="CQ40"/>
    </row>
    <row r="41" spans="1:95" x14ac:dyDescent="0.35">
      <c r="A41"/>
      <c r="B41"/>
      <c r="C41"/>
      <c r="D41"/>
      <c r="E41"/>
      <c r="CQ41"/>
    </row>
    <row r="42" spans="1:95" x14ac:dyDescent="0.35">
      <c r="CQ42"/>
    </row>
    <row r="53" spans="1:5" x14ac:dyDescent="0.35">
      <c r="A53"/>
      <c r="B53"/>
      <c r="C53"/>
      <c r="D53"/>
      <c r="E53"/>
    </row>
    <row r="54" spans="1:5" x14ac:dyDescent="0.35">
      <c r="A54"/>
      <c r="B54"/>
      <c r="C54"/>
      <c r="D54"/>
      <c r="E54"/>
    </row>
    <row r="55" spans="1:5" x14ac:dyDescent="0.35">
      <c r="A55"/>
      <c r="B55"/>
      <c r="C55"/>
      <c r="D55"/>
      <c r="E55"/>
    </row>
    <row r="56" spans="1:5" x14ac:dyDescent="0.35">
      <c r="A56"/>
      <c r="B56"/>
      <c r="C56"/>
      <c r="D56"/>
      <c r="E56"/>
    </row>
    <row r="57" spans="1:5" x14ac:dyDescent="0.35">
      <c r="A57"/>
      <c r="B57"/>
      <c r="C57"/>
      <c r="D57"/>
      <c r="E57"/>
    </row>
    <row r="58" spans="1:5" x14ac:dyDescent="0.35">
      <c r="A58"/>
      <c r="B58"/>
      <c r="C58"/>
      <c r="D58"/>
      <c r="E58"/>
    </row>
  </sheetData>
  <conditionalFormatting pivot="1" sqref="T3:AE9">
    <cfRule type="containsErrors" dxfId="201" priority="32">
      <formula>ISERROR(T3)</formula>
    </cfRule>
  </conditionalFormatting>
  <conditionalFormatting pivot="1" sqref="BD3:BO18">
    <cfRule type="containsErrors" dxfId="200" priority="31">
      <formula>ISERROR(BD3)</formula>
    </cfRule>
  </conditionalFormatting>
  <conditionalFormatting pivot="1" sqref="BD3:BD18">
    <cfRule type="top10" dxfId="199" priority="30" rank="3"/>
  </conditionalFormatting>
  <conditionalFormatting pivot="1" sqref="BD3:BD18">
    <cfRule type="top10" dxfId="198" priority="29" bottom="1" rank="3"/>
  </conditionalFormatting>
  <conditionalFormatting pivot="1" sqref="BE3:BE18">
    <cfRule type="top10" dxfId="197" priority="28" rank="3"/>
  </conditionalFormatting>
  <conditionalFormatting pivot="1" sqref="BE3:BE18">
    <cfRule type="top10" dxfId="196" priority="27" bottom="1" rank="3"/>
  </conditionalFormatting>
  <conditionalFormatting pivot="1" sqref="BF3:BF18">
    <cfRule type="top10" dxfId="195" priority="26" rank="3"/>
  </conditionalFormatting>
  <conditionalFormatting pivot="1" sqref="BF3:BF18">
    <cfRule type="top10" dxfId="194" priority="25" bottom="1" rank="3"/>
  </conditionalFormatting>
  <conditionalFormatting pivot="1" sqref="BG3:BG18">
    <cfRule type="top10" dxfId="193" priority="24" rank="3"/>
  </conditionalFormatting>
  <conditionalFormatting pivot="1" sqref="BG3:BG18">
    <cfRule type="top10" dxfId="192" priority="23" bottom="1" rank="3"/>
  </conditionalFormatting>
  <conditionalFormatting pivot="1" sqref="BH3:BH18">
    <cfRule type="top10" dxfId="191" priority="22" rank="3"/>
  </conditionalFormatting>
  <conditionalFormatting pivot="1" sqref="BH3:BH18">
    <cfRule type="top10" dxfId="190" priority="21" bottom="1" rank="3"/>
  </conditionalFormatting>
  <conditionalFormatting pivot="1" sqref="BI3:BI18">
    <cfRule type="top10" dxfId="189" priority="20" rank="3"/>
  </conditionalFormatting>
  <conditionalFormatting pivot="1" sqref="BI3:BI18">
    <cfRule type="top10" dxfId="188" priority="19" bottom="1" rank="3"/>
  </conditionalFormatting>
  <conditionalFormatting pivot="1" sqref="BJ3:BJ18">
    <cfRule type="top10" dxfId="187" priority="18" rank="3"/>
  </conditionalFormatting>
  <conditionalFormatting pivot="1" sqref="BJ3:BJ18">
    <cfRule type="top10" dxfId="186" priority="17" bottom="1" rank="3"/>
  </conditionalFormatting>
  <conditionalFormatting pivot="1" sqref="BK3:BK18">
    <cfRule type="top10" dxfId="185" priority="16" rank="3"/>
  </conditionalFormatting>
  <conditionalFormatting pivot="1" sqref="BK3:BK18">
    <cfRule type="top10" dxfId="184" priority="15" bottom="1" rank="3"/>
  </conditionalFormatting>
  <conditionalFormatting pivot="1" sqref="BL3:BL18">
    <cfRule type="top10" dxfId="183" priority="14" rank="3"/>
  </conditionalFormatting>
  <conditionalFormatting pivot="1" sqref="BL3:BL18">
    <cfRule type="top10" dxfId="182" priority="13" bottom="1" rank="3"/>
  </conditionalFormatting>
  <conditionalFormatting pivot="1" sqref="BM3:BM18">
    <cfRule type="top10" dxfId="181" priority="12" rank="3"/>
  </conditionalFormatting>
  <conditionalFormatting pivot="1" sqref="BM3:BM18">
    <cfRule type="top10" dxfId="180" priority="11" bottom="1" rank="3"/>
  </conditionalFormatting>
  <conditionalFormatting pivot="1" sqref="BN3:BN18">
    <cfRule type="top10" dxfId="179" priority="10" rank="3"/>
  </conditionalFormatting>
  <conditionalFormatting pivot="1" sqref="BN3:BN18">
    <cfRule type="top10" dxfId="178" priority="9" bottom="1" rank="3"/>
  </conditionalFormatting>
  <conditionalFormatting pivot="1" sqref="BO3:BO18">
    <cfRule type="top10" dxfId="177" priority="8" rank="3"/>
  </conditionalFormatting>
  <conditionalFormatting pivot="1" sqref="BO3:BO18">
    <cfRule type="top10" dxfId="176" priority="7" bottom="1" rank="3"/>
  </conditionalFormatting>
  <conditionalFormatting pivot="1" sqref="BV3:CB14">
    <cfRule type="containsErrors" dxfId="175" priority="4">
      <formula>ISERROR(BV3)</formula>
    </cfRule>
  </conditionalFormatting>
  <conditionalFormatting pivot="1" sqref="CR2:CR8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{43DC16B0-7D20-4F2F-AC35-EC467C116ABC}</x14:id>
        </ext>
      </extLst>
    </cfRule>
  </conditionalFormatting>
  <conditionalFormatting pivot="1" sqref="CR2:CR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{07F246BE-9B5A-4ACF-8777-35D27601312D}</x14:id>
        </ext>
      </extLst>
    </cfRule>
  </conditionalFormatting>
  <pageMargins left="0.7" right="0.7" top="0.75" bottom="0.75" header="0.3" footer="0.3"/>
  <pageSetup paperSize="9" orientation="portrait" horizontalDpi="4294967293" verticalDpi="0" r:id="rId8"/>
  <drawing r:id="rId9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43DC16B0-7D20-4F2F-AC35-EC467C116AB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CR2:CR8</xm:sqref>
        </x14:conditionalFormatting>
        <x14:conditionalFormatting xmlns:xm="http://schemas.microsoft.com/office/excel/2006/main" pivot="1">
          <x14:cfRule type="dataBar" id="{07F246BE-9B5A-4ACF-8777-35D27601312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CR2:CR9</xm:sqref>
        </x14:conditionalFormatting>
      </x14:conditionalFormattings>
    </ext>
    <ext xmlns:x14="http://schemas.microsoft.com/office/spreadsheetml/2009/9/main" uri="{A8765BA9-456A-4dab-B4F3-ACF838C121DE}">
      <x14:slicerList>
        <x14:slicer r:id="rId10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 0@?;0B=K5  254><>AB8_ 9 8 8 3 0 6 5 9 - 5 6 a d - 4 6 8 0 - b 1 f a - 7 9 6 1 d f d a 2 0 9 d 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 '8A;5==>ABL  ?5@A>=0;0_ a 7 3 e 0 d 6 d - a 5 a 6 - 4 3 b 4 - 8 7 4 6 - 8 e d 8 e 4 c b 5 e e e 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 5>3@0D8O_ 0 7 5 7 2 2 3 b - f 9 0 8 - 4 1 3 0 - a 3 7 1 - 5 d 9 7 8 2 5 9 8 d 1 4 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 (B0B=0O  AB@C:BC@0_ 8 7 7 c 3 c 7 a - 9 a d 6 - 4 1 d 2 - a d e c - b 3 f f a 7 0 9 7 5 3 6 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7 3 1 f a 5 d 0 - 3 6 b 6 - 4 c b b - 9 a f e - 0 5 e 9 9 4 b 4 5 3 7 1 " > < C u s t o m C o n t e n t > < ! [ C D A T A [ < ? x m l   v e r s i o n = " 1 . 0 "   e n c o d i n g = " u t f - 1 6 " ? > < S e t t i n g s > < C a l c u l a t e d F i e l d s > < i t e m > < M e a s u r e N a m e > !C<<0  70@?;0BK  ?>A;5  2KG5B0  =0;>30< / M e a s u r e N a m e > < D i s p l a y N a m e > !C<<0  70@?;0BK  ?>A;5  2KG5B0  =0;>30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7 6 5 a 8 a 7 - 2 2 8 6 - 4 2 9 3 - a f 0 0 - 0 d d a f d 6 1 6 2 4 d " > < C u s t o m C o n t e n t > < ! [ C D A T A [ < ? x m l   v e r s i o n = " 1 . 0 "   e n c o d i n g = " u t f - 1 6 " ? > < S e t t i n g s > < C a l c u l a t e d F i e l d s > < i t e m > < M e a s u r e N a m e > !C<<0  70@?;0BK  ?>A;5  2KG5B0  =0;>30< / M e a s u r e N a m e > < D i s p l a y N a m e > !C<<0  70@?;0BK  ?>A;5  2KG5B0  =0;>30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 C o l u m n s \ >4< / K e y > < / D i a g r a m O b j e c t K e y > < D i a g r a m O b j e c t K e y > < K e y > C o l u m n s \ ><5@  <5AOF0< / K e y > < / D i a g r a m O b j e c t K e y > < D i a g r a m O b j e c t K e y > < K e y > C o l u m n s \ 0720=85  <5AOF0< / K e y > < / D i a g r a m O b j e c t K e y > < D i a g r a m O b j e c t K e y > < K e y > C o l u m n s \ - < / K e y > < / D i a g r a m O b j e c t K e y > < D i a g r a m O b j e c t K e y > < K e y > C o l u m n s \ ><5@  4=O  =545;8< / K e y > < / D i a g r a m O b j e c t K e y > < D i a g r a m O b j e c t K e y > < K e y > C o l u m n s \ 5=L  =545;8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 C o l u m n s \ >4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 C o l u m n s \ ><5@  <5AOF0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 C o l u m n s \ 0720=85  <5AOF0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 C o l u m n s \ - 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 C o l u m n s \ ><5@  4=O  =545;8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 C o l u m n s \ 5=L  =545;8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 5>3@0D8O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 5>3@0D8O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 C o l u m n s \ >4  3>@>40< / K e y > < / D i a g r a m O b j e c t K e y > < D i a g r a m O b j e c t K e y > < K e y > C o l u m n s \ >@>4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 C o l u m n s \ >4  3>@>40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 C o l u m n s \ >@>4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 '8A;5==>ABL  ?5@A>=0;0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 '8A;5==>ABL  ?5@A>=0;0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 C o l u m n s \ >4  ?>4@0745;5=8O< / K e y > < / D i a g r a m O b j e c t K e y > < D i a g r a m O b j e c t K e y > < K e y > C o l u m n s \ >4  3>@>40< / K e y > < / D i a g r a m O b j e c t K e y > < D i a g r a m O b j e c t K e y > < K e y > C o l u m n s \ 5AOF< / K e y > < / D i a g r a m O b j e c t K e y > < D i a g r a m O b j e c t K e y > < K e y > C o l u m n s \ '8A;5==>ABL  ?5@A>=0;0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 C o l u m n s \ >4  ?>4@0745;5=8O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 C o l u m n s \ >4  3>@>40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 C o l u m n s \ 5AOF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 C o l u m n s \ '8A;5==>ABL  ?5@A>=0;0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 (B0B=0O  AB@C:BC@0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 (B0B=0O  AB@C:BC@0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 C o l u m n s \ >4  ?>4@0745;5=8O< / K e y > < / D i a g r a m O b j e c t K e y > < D i a g r a m O b j e c t K e y > < K e y > C o l u m n s \ @C??0< / K e y > < / D i a g r a m O b j e c t K e y > < D i a g r a m O b j e c t K e y > < K e y > C o l u m n s \ B45;< / K e y > < / D i a g r a m O b j e c t K e y > < D i a g r a m O b j e c t K e y > < K e y > C o l u m n s \ 5?0@B0<5=B< / K e y > < / D i a g r a m O b j e c t K e y > < D i a g r a m O b j e c t K e y > < K e y > C o l u m n s \ "8?  &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 C o l u m n s \ >4  ?>4@0745;5=8O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 C o l u m n s \ @C??0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 C o l u m n s \ B45;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 C o l u m n s \ 5?0@B0<5=B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 C o l u m n s \ "8?  &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 (B0B=0O  AB@C:BC@0< / K e y > < / D i a g r a m O b j e c t K e y > < D i a g r a m O b j e c t K e y > < K e y > A c t i o n s \ A d d   t o   h i e r a r c h y   F o r   & l t ; T a b l e s \ (B0B=0O  AB@C:BC@0\ H i e r a r c h i e s \ 5@0@E8O  HB0B=>9  AB@C:BC@K& g t ; < / K e y > < / D i a g r a m O b j e c t K e y > < D i a g r a m O b j e c t K e y > < K e y > A c t i o n s \ M o v e   t o   a   H i e r a r c h y   i n   T a b l e   (B0B=0O  AB@C:BC@0< / K e y > < / D i a g r a m O b j e c t K e y > < D i a g r a m O b j e c t K e y > < K e y > A c t i o n s \ M o v e   i n t o   h i e r a r c h y   F o r   & l t ; T a b l e s \ (B0B=0O  AB@C:BC@0\ H i e r a r c h i e s \ 5@0@E8O  HB0B=>9  AB@C:BC@K& g t ; 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 T a g s \ T a b l e s \ & l t ; T a b l e s \ 0@?;0B=K5  254><>AB8& g t ; < / K e y > < / D i a g r a m O b j e c t K e y > < D i a g r a m O b j e c t K e y > < K e y > D y n a m i c   T a g s \ T a b l e s \ & l t ; T a b l e s \ '8A;5==>ABL  ?5@A>=0;0& g t ; < / K e y > < / D i a g r a m O b j e c t K e y > < D i a g r a m O b j e c t K e y > < K e y > D y n a m i c   T a g s \ T a b l e s \ & l t ; T a b l e s \ 5>3@0D8O& g t ; < / K e y > < / D i a g r a m O b j e c t K e y > < D i a g r a m O b j e c t K e y > < K e y > D y n a m i c   T a g s \ T a b l e s \ & l t ; T a b l e s \ (B0B=0O  AB@C:BC@0& g t ; < / K e y > < / D i a g r a m O b j e c t K e y > < D i a g r a m O b j e c t K e y > < K e y > D y n a m i c   T a g s \ H i e r a r c h i e s \ & l t ; T a b l e s \ (B0B=0O  AB@C:BC@0\ H i e r a r c h i e s \ 5@0@E8O  HB0B=>9  AB@C:BC@K& g t ; 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 T a b l e s \ 0@?;0B=K5  254><>AB8< / K e y > < / D i a g r a m O b j e c t K e y > < D i a g r a m O b j e c t K e y > < K e y > T a b l e s \ 0@?;0B=K5  254><>AB8\ C o l u m n s \ >4  3>@>40< / K e y > < / D i a g r a m O b j e c t K e y > < D i a g r a m O b j e c t K e y > < K e y > T a b l e s \ 0@?;0B=K5  254><>AB8\ C o l u m n s \ 0B0< / K e y > < / D i a g r a m O b j e c t K e y > < D i a g r a m O b j e c t K e y > < K e y > T a b l e s \ 0@?;0B=K5  254><>AB8\ C o l u m n s \ 5AOF< / K e y > < / D i a g r a m O b j e c t K e y > < D i a g r a m O b j e c t K e y > < K e y > T a b l e s \ 0@?;0B=K5  254><>AB8\ C o l u m n s \ >4  ?>4@0745;5=8O< / K e y > < / D i a g r a m O b j e c t K e y > < D i a g r a m O b j e c t K e y > < K e y > T a b l e s \ 0@?;0B=K5  254><>AB8\ C o l u m n s \ 0@?;0B0< / K e y > < / D i a g r a m O b j e c t K e y > < D i a g r a m O b j e c t K e y > < K e y > T a b l e s \ 0@?;0B=K5  254><>AB8\ C o l u m n s \ '8A;5==>ABL  ?5@A>=0;0< / K e y > < / D i a g r a m O b j e c t K e y > < D i a g r a m O b j e c t K e y > < K e y > T a b l e s \ 0@?;0B=K5  254><>AB8\ C o l u m n s \ 0@?;0B0  =0  @C:8< / K e y > < / D i a g r a m O b j e c t K e y > < D i a g r a m O b j e c t K e y > < K e y > T a b l e s \ 0@?;0B=K5  254><>AB8\ C o l u m n s \ 0@?;0B0  =0  @C:8  =0  1   A>B@C4=8:0< / K e y > < / D i a g r a m O b j e c t K e y > < D i a g r a m O b j e c t K e y > < K e y > T a b l e s \ 0@?;0B=K5  254><>AB8\ M e a s u r e s \ !C<<0  70@?;0BK  ?>A;5  2KG5B0  =0;>30< / K e y > < / D i a g r a m O b j e c t K e y > < D i a g r a m O b j e c t K e y > < K e y > T a b l e s \ 0@?;0B=K5  254><>AB8\ M e a s u r e s \ !C<<0  ?>  AB>;1FC  0@?;0B0  =0  @C:8< / K e y > < / D i a g r a m O b j e c t K e y > < D i a g r a m O b j e c t K e y > < K e y > T a b l e s \ 0@?;0B=K5  254><>AB8\ !C<<0  ?>  AB>;1FC  0@?;0B0  =0  @C:8\ A d d i t i o n a l   I n f o \ 5O2=0O  <5@0< / K e y > < / D i a g r a m O b j e c t K e y > < D i a g r a m O b j e c t K e y > < K e y > T a b l e s \ 0@?;0B=K5  254><>AB8\ M e a s u r e s \ !C<<0  ?>  AB>;1FC  0@?;0B0  =0  @C:8  =0  1   A>B@C4=8:0< / K e y > < / D i a g r a m O b j e c t K e y > < D i a g r a m O b j e c t K e y > < K e y > T a b l e s \ 0@?;0B=K5  254><>AB8\ !C<<0  ?>  AB>;1FC  0@?;0B0  =0  @C:8  =0  1   A>B@C4=8:0\ A d d i t i o n a l   I n f o \ 5O2=0O  <5@0< / K e y > < / D i a g r a m O b j e c t K e y > < D i a g r a m O b j e c t K e y > < K e y > T a b l e s \ 0@?;0B=K5  254><>AB8\ M e a s u r e s \ !C<<0  ?>  AB>;1FC  '8A;5==>ABL  ?5@A>=0;0< / K e y > < / D i a g r a m O b j e c t K e y > < D i a g r a m O b j e c t K e y > < K e y > T a b l e s \ 0@?;0B=K5  254><>AB8\ !C<<0  ?>  AB>;1FC  '8A;5==>ABL  ?5@A>=0;0\ A d d i t i o n a l   I n f o \ 5O2=0O  <5@0< / K e y > < / D i a g r a m O b j e c t K e y > < D i a g r a m O b j e c t K e y > < K e y > T a b l e s \ 0@?;0B=K5  254><>AB8\ M e a s u r e s \ !@54=55  ?>  AB>;1FC  0@?;0B0  =0  @C:8  =0  1   A>B@C4=8:0< / K e y > < / D i a g r a m O b j e c t K e y > < D i a g r a m O b j e c t K e y > < K e y > T a b l e s \ 0@?;0B=K5  254><>AB8\ !@54=55  ?>  AB>;1FC  0@?;0B0  =0  @C:8  =0  1   A>B@C4=8:0\ A d d i t i o n a l   I n f o \ 5O2=0O  <5@0< / K e y > < / D i a g r a m O b j e c t K e y > < D i a g r a m O b j e c t K e y > < K e y > T a b l e s \ '8A;5==>ABL  ?5@A>=0;0< / K e y > < / D i a g r a m O b j e c t K e y > < D i a g r a m O b j e c t K e y > < K e y > T a b l e s \ '8A;5==>ABL  ?5@A>=0;0\ C o l u m n s \ >4  ?>4@0745;5=8O< / K e y > < / D i a g r a m O b j e c t K e y > < D i a g r a m O b j e c t K e y > < K e y > T a b l e s \ '8A;5==>ABL  ?5@A>=0;0\ C o l u m n s \ >4  3>@>40< / K e y > < / D i a g r a m O b j e c t K e y > < D i a g r a m O b j e c t K e y > < K e y > T a b l e s \ '8A;5==>ABL  ?5@A>=0;0\ C o l u m n s \ 5AOF< / K e y > < / D i a g r a m O b j e c t K e y > < D i a g r a m O b j e c t K e y > < K e y > T a b l e s \ '8A;5==>ABL  ?5@A>=0;0\ C o l u m n s \ '8A;5==>ABL  ?5@A>=0;0< / K e y > < / D i a g r a m O b j e c t K e y > < D i a g r a m O b j e c t K e y > < K e y > T a b l e s \ '8A;5==>ABL  ?5@A>=0;0\ M e a s u r e s \ !C<<0  ?>  AB>;1FC  '8A;5==>ABL  ?5@A>=0;0  2 < / K e y > < / D i a g r a m O b j e c t K e y > < D i a g r a m O b j e c t K e y > < K e y > T a b l e s \ '8A;5==>ABL  ?5@A>=0;0\ !C<<0  ?>  AB>;1FC  '8A;5==>ABL  ?5@A>=0;0  2 \ A d d i t i o n a l   I n f o \ 5O2=0O  <5@0< / K e y > < / D i a g r a m O b j e c t K e y > < D i a g r a m O b j e c t K e y > < K e y > T a b l e s \ 5>3@0D8O< / K e y > < / D i a g r a m O b j e c t K e y > < D i a g r a m O b j e c t K e y > < K e y > T a b l e s \ 5>3@0D8O\ C o l u m n s \ >4  3>@>40< / K e y > < / D i a g r a m O b j e c t K e y > < D i a g r a m O b j e c t K e y > < K e y > T a b l e s \ 5>3@0D8O\ C o l u m n s \ >@>4< / K e y > < / D i a g r a m O b j e c t K e y > < D i a g r a m O b j e c t K e y > < K e y > T a b l e s \ (B0B=0O  AB@C:BC@0< / K e y > < / D i a g r a m O b j e c t K e y > < D i a g r a m O b j e c t K e y > < K e y > T a b l e s \ (B0B=0O  AB@C:BC@0\ C o l u m n s \ >4  ?>4@0745;5=8O< / K e y > < / D i a g r a m O b j e c t K e y > < D i a g r a m O b j e c t K e y > < K e y > T a b l e s \ (B0B=0O  AB@C:BC@0\ C o l u m n s \ @C??0< / K e y > < / D i a g r a m O b j e c t K e y > < D i a g r a m O b j e c t K e y > < K e y > T a b l e s \ (B0B=0O  AB@C:BC@0\ C o l u m n s \ B45;< / K e y > < / D i a g r a m O b j e c t K e y > < D i a g r a m O b j e c t K e y > < K e y > T a b l e s \ (B0B=0O  AB@C:BC@0\ C o l u m n s \ 5?0@B0<5=B< / K e y > < / D i a g r a m O b j e c t K e y > < D i a g r a m O b j e c t K e y > < K e y > T a b l e s \ (B0B=0O  AB@C:BC@0\ C o l u m n s \ "8?  &< / K e y > < / D i a g r a m O b j e c t K e y > < D i a g r a m O b j e c t K e y > < K e y > T a b l e s \ (B0B=0O  AB@C:BC@0\ H i e r a r c h i e s \ 5@0@E8O  HB0B=>9  AB@C:BC@K< / K e y > < / D i a g r a m O b j e c t K e y > < D i a g r a m O b j e c t K e y > < K e y > T a b l e s \ (B0B=0O  AB@C:BC@0\ H i e r a r c h i e s \ 5@0@E8O  HB0B=>9  AB@C:BC@K\ L e v e l s \ "8?  &< / K e y > < / D i a g r a m O b j e c t K e y > < D i a g r a m O b j e c t K e y > < K e y > T a b l e s \ (B0B=0O  AB@C:BC@0\ H i e r a r c h i e s \ 5@0@E8O  HB0B=>9  AB@C:BC@K\ L e v e l s \ 5?0@B0<5=B< / K e y > < / D i a g r a m O b j e c t K e y > < D i a g r a m O b j e c t K e y > < K e y > T a b l e s \ (B0B=0O  AB@C:BC@0\ H i e r a r c h i e s \ 5@0@E8O  HB0B=>9  AB@C:BC@K\ L e v e l s \ B45;< / K e y > < / D i a g r a m O b j e c t K e y > < D i a g r a m O b j e c t K e y > < K e y > T a b l e s \ (B0B=0O  AB@C:BC@0\ H i e r a r c h i e s \ 5@0@E8O  HB0B=>9  AB@C:BC@K\ L e v e l s \ @C??0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 T a b l e s \ C a l e n d a r \ C o l u m n s \ >4< / K e y > < / D i a g r a m O b j e c t K e y > < D i a g r a m O b j e c t K e y > < K e y > T a b l e s \ C a l e n d a r \ C o l u m n s \ ><5@  <5AOF0< / K e y > < / D i a g r a m O b j e c t K e y > < D i a g r a m O b j e c t K e y > < K e y > T a b l e s \ C a l e n d a r \ C o l u m n s \ 0720=85  <5AOF0< / K e y > < / D i a g r a m O b j e c t K e y > < D i a g r a m O b j e c t K e y > < K e y > T a b l e s \ C a l e n d a r \ C o l u m n s \ - < / K e y > < / D i a g r a m O b j e c t K e y > < D i a g r a m O b j e c t K e y > < K e y > T a b l e s \ C a l e n d a r \ C o l u m n s \ ><5@  4=O  =545;8< / K e y > < / D i a g r a m O b j e c t K e y > < D i a g r a m O b j e c t K e y > < K e y > T a b l e s \ C a l e n d a r \ C o l u m n s \ 5=L  =545;8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 R e l a t i o n s h i p s \ & l t ; T a b l e s \ 0@?;0B=K5  254><>AB8\ C o l u m n s \ >4  3>@>40& g t ; - & l t ; T a b l e s \ 5>3@0D8O\ C o l u m n s \ >4  3>@>40& g t ; < / K e y > < / D i a g r a m O b j e c t K e y > < D i a g r a m O b j e c t K e y > < K e y > R e l a t i o n s h i p s \ & l t ; T a b l e s \ 0@?;0B=K5  254><>AB8\ C o l u m n s \ >4  3>@>40& g t ; - & l t ; T a b l e s \ 5>3@0D8O\ C o l u m n s \ >4  3>@>40& g t ; \ F K < / K e y > < / D i a g r a m O b j e c t K e y > < D i a g r a m O b j e c t K e y > < K e y > R e l a t i o n s h i p s \ & l t ; T a b l e s \ 0@?;0B=K5  254><>AB8\ C o l u m n s \ >4  3>@>40& g t ; - & l t ; T a b l e s \ 5>3@0D8O\ C o l u m n s \ >4  3>@>40& g t ; \ P K < / K e y > < / D i a g r a m O b j e c t K e y > < D i a g r a m O b j e c t K e y > < K e y > R e l a t i o n s h i p s \ & l t ; T a b l e s \ 0@?;0B=K5  254><>AB8\ C o l u m n s \ >4  3>@>40& g t ; - & l t ; T a b l e s \ 5>3@0D8O\ C o l u m n s \ >4  3>@>40& g t ; \ C r o s s F i l t e r < / K e y > < / D i a g r a m O b j e c t K e y > < D i a g r a m O b j e c t K e y > < K e y > R e l a t i o n s h i p s \ & l t ; T a b l e s \ 0@?;0B=K5  254><>AB8\ C o l u m n s \ >4  ?>4@0745;5=8O& g t ; - & l t ; T a b l e s \ (B0B=0O  AB@C:BC@0\ C o l u m n s \ >4  ?>4@0745;5=8O& g t ; < / K e y > < / D i a g r a m O b j e c t K e y > < D i a g r a m O b j e c t K e y > < K e y > R e l a t i o n s h i p s \ & l t ; T a b l e s \ 0@?;0B=K5  254><>AB8\ C o l u m n s \ >4  ?>4@0745;5=8O& g t ; - & l t ; T a b l e s \ (B0B=0O  AB@C:BC@0\ C o l u m n s \ >4  ?>4@0745;5=8O& g t ; \ F K < / K e y > < / D i a g r a m O b j e c t K e y > < D i a g r a m O b j e c t K e y > < K e y > R e l a t i o n s h i p s \ & l t ; T a b l e s \ 0@?;0B=K5  254><>AB8\ C o l u m n s \ >4  ?>4@0745;5=8O& g t ; - & l t ; T a b l e s \ (B0B=0O  AB@C:BC@0\ C o l u m n s \ >4  ?>4@0745;5=8O& g t ; \ P K < / K e y > < / D i a g r a m O b j e c t K e y > < D i a g r a m O b j e c t K e y > < K e y > R e l a t i o n s h i p s \ & l t ; T a b l e s \ 0@?;0B=K5  254><>AB8\ C o l u m n s \ >4  ?>4@0745;5=8O& g t ; - & l t ; T a b l e s \ (B0B=0O  AB@C:BC@0\ C o l u m n s \ >4  ?>4@0745;5=8O& g t ; \ C r o s s F i l t e r < / K e y > < / D i a g r a m O b j e c t K e y > < D i a g r a m O b j e c t K e y > < K e y > R e l a t i o n s h i p s \ & l t ; T a b l e s \ 0@?;0B=K5  254><>AB8\ C o l u m n s \ 0B0& g t ; - & l t ; T a b l e s \ C a l e n d a r \ C o l u m n s \ D a t e & g t ; < / K e y > < / D i a g r a m O b j e c t K e y > < D i a g r a m O b j e c t K e y > < K e y > R e l a t i o n s h i p s \ & l t ; T a b l e s \ 0@?;0B=K5  254><>AB8\ C o l u m n s \ 0B0& g t ; - & l t ; T a b l e s \ C a l e n d a r \ C o l u m n s \ D a t e & g t ; \ F K < / K e y > < / D i a g r a m O b j e c t K e y > < D i a g r a m O b j e c t K e y > < K e y > R e l a t i o n s h i p s \ & l t ; T a b l e s \ 0@?;0B=K5  254><>AB8\ C o l u m n s \ 0B0& g t ; - & l t ; T a b l e s \ C a l e n d a r \ C o l u m n s \ D a t e & g t ; \ P K < / K e y > < / D i a g r a m O b j e c t K e y > < D i a g r a m O b j e c t K e y > < K e y > R e l a t i o n s h i p s \ & l t ; T a b l e s \ 0@?;0B=K5  254><>AB8\ C o l u m n s \ 0B0& g t ; - & l t ; T a b l e s \ C a l e n d a r \ C o l u m n s \ D a t e & g t ; \ C r o s s F i l t e r < / K e y > < / D i a g r a m O b j e c t K e y > < D i a g r a m O b j e c t K e y > < K e y > R e l a t i o n s h i p s \ & l t ; T a b l e s \ '8A;5==>ABL  ?5@A>=0;0\ C o l u m n s \ >4  ?>4@0745;5=8O& g t ; - & l t ; T a b l e s \ (B0B=0O  AB@C:BC@0\ C o l u m n s \ >4  ?>4@0745;5=8O& g t ; < / K e y > < / D i a g r a m O b j e c t K e y > < D i a g r a m O b j e c t K e y > < K e y > R e l a t i o n s h i p s \ & l t ; T a b l e s \ '8A;5==>ABL  ?5@A>=0;0\ C o l u m n s \ >4  ?>4@0745;5=8O& g t ; - & l t ; T a b l e s \ (B0B=0O  AB@C:BC@0\ C o l u m n s \ >4  ?>4@0745;5=8O& g t ; \ F K < / K e y > < / D i a g r a m O b j e c t K e y > < D i a g r a m O b j e c t K e y > < K e y > R e l a t i o n s h i p s \ & l t ; T a b l e s \ '8A;5==>ABL  ?5@A>=0;0\ C o l u m n s \ >4  ?>4@0745;5=8O& g t ; - & l t ; T a b l e s \ (B0B=0O  AB@C:BC@0\ C o l u m n s \ >4  ?>4@0745;5=8O& g t ; \ P K < / K e y > < / D i a g r a m O b j e c t K e y > < D i a g r a m O b j e c t K e y > < K e y > R e l a t i o n s h i p s \ & l t ; T a b l e s \ '8A;5==>ABL  ?5@A>=0;0\ C o l u m n s \ >4  ?>4@0745;5=8O& g t ; - & l t ; T a b l e s \ (B0B=0O  AB@C:BC@0\ C o l u m n s \ >4  ?>4@0745;5=8O& g t ; \ C r o s s F i l t e r < / K e y > < / D i a g r a m O b j e c t K e y > < / A l l K e y s > < S e l e c t e d K e y s > < D i a g r a m O b j e c t K e y > < K e y > T a b l e s \ '8A;5==>ABL  ?5@A>=0;0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 9 0 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 (B0B=0O  AB@C:BC@0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 & l t ; T a b l e s \ (B0B=0O  AB@C:BC@0\ H i e r a r c h i e s \ 5@0@E8O  HB0B=>9  AB@C:BC@K& g t ; 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 (B0B=0O  AB@C:BC@0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 & l t ; T a b l e s \ (B0B=0O  AB@C:BC@0\ H i e r a r c h i e s \ 5@0@E8O  HB0B=>9  AB@C:BC@K& g t ; 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 T a g s \ T a b l e s \ & l t ; T a b l e s \ 0@?;0B=K5  254><>AB8& g t ; 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 T a g s \ T a b l e s \ & l t ; T a b l e s \ '8A;5==>ABL  ?5@A>=0;0& g t ; 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 T a g s \ T a b l e s \ & l t ; T a b l e s \ 5>3@0D8O& g t ; 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 T a g s \ T a b l e s \ & l t ; T a b l e s \ (B0B=0O  AB@C:BC@0& g t ; 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 T a g s \ H i e r a r c h i e s \ & l t ; T a b l e s \ (B0B=0O  AB@C:BC@0\ H i e r a r c h i e s \ 5@0@E8O  HB0B=>9  AB@C:BC@K& g t ; 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 T a b l e s \ 0@?;0B=K5  254><>AB8< / K e y > < / a : K e y > < a : V a l u e   i : t y p e = " D i a g r a m D i s p l a y N o d e V i e w S t a t e " > < H e i g h t > 2 6 2 . 6 6 6 6 6 6 6 6 6 6 6 6 7 4 < / H e i g h t > < I s E x p a n d e d > t r u e < / I s E x p a n d e d > < L a y e d O u t > t r u e < / L a y e d O u t > < T o p > 8 2 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 T a b l e s \ 0@?;0B=K5  254><>AB8\ C o l u m n s \ >4  3>@>40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 T a b l e s \ 0@?;0B=K5  254><>AB8\ C o l u m n s \ 0B0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 T a b l e s \ 0@?;0B=K5  254><>AB8\ C o l u m n s \ 5AOF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 T a b l e s \ 0@?;0B=K5  254><>AB8\ C o l u m n s \ >4  ?>4@0745;5=8O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 T a b l e s \ 0@?;0B=K5  254><>AB8\ C o l u m n s \ 0@?;0B0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 T a b l e s \ 0@?;0B=K5  254><>AB8\ C o l u m n s \ '8A;5==>ABL  ?5@A>=0;0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 T a b l e s \ 0@?;0B=K5  254><>AB8\ C o l u m n s \ 0@?;0B0  =0  @C:8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 T a b l e s \ 0@?;0B=K5  254><>AB8\ C o l u m n s \ 0@?;0B0  =0  @C:8  =0  1   A>B@C4=8:0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 T a b l e s \ 0@?;0B=K5  254><>AB8\ M e a s u r e s \ !C<<0  70@?;0BK  ?>A;5  2KG5B0  =0;>30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 T a b l e s \ 0@?;0B=K5  254><>AB8\ M e a s u r e s \ !C<<0  ?>  AB>;1FC  0@?;0B0  =0  @C:8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 T a b l e s \ 0@?;0B=K5  254><>AB8\ !C<<0  ?>  AB>;1FC  0@?;0B0  =0  @C:8\ A d d i t i o n a l 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 T a b l e s \ 0@?;0B=K5  254><>AB8\ M e a s u r e s \ !C<<0  ?>  AB>;1FC  0@?;0B0  =0  @C:8  =0  1   A>B@C4=8:0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 T a b l e s \ 0@?;0B=K5  254><>AB8\ !C<<0  ?>  AB>;1FC  0@?;0B0  =0  @C:8  =0  1   A>B@C4=8:0\ A d d i t i o n a l 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 T a b l e s \ 0@?;0B=K5  254><>AB8\ M e a s u r e s \ !C<<0  ?>  AB>;1FC  '8A;5==>ABL  ?5@A>=0;0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 T a b l e s \ 0@?;0B=K5  254><>AB8\ !C<<0  ?>  AB>;1FC  '8A;5==>ABL  ?5@A>=0;0\ A d d i t i o n a l 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 T a b l e s \ 0@?;0B=K5  254><>AB8\ M e a s u r e s \ !@54=55  ?>  AB>;1FC  0@?;0B0  =0  @C:8  =0  1   A>B@C4=8:0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 T a b l e s \ 0@?;0B=K5  254><>AB8\ !@54=55  ?>  AB>;1FC  0@?;0B0  =0  @C:8  =0  1   A>B@C4=8:0\ A d d i t i o n a l 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 T a b l e s \ '8A;5==>ABL  ?5@A>=0;0< / K e y > < / a : K e y > < a : V a l u e   i : t y p e = " D i a g r a m D i s p l a y N o d e V i e w S t a t e " > < H e i g h t > 1 6 5 . 3 3 3 3 3 3 3 3 3 3 3 3 3 1 < / H e i g h t > < I s E x p a n d e d > t r u e < / I s E x p a n d e d > < I s F o c u s e d > t r u e < / I s F o c u s e d > < L a y e d O u t > t r u e < / L a y e d O u t > < L e f t > 7 7 2 . 5 7 0 4 7 7 2 3 4 3 3 2 6 6 < / L e f t > < T a b I n d e x > 2 < / T a b I n d e x > < T o p > 2 7 . 3 3 3 3 3 3 3 3 3 3 3 3 2 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 T a b l e s \ '8A;5==>ABL  ?5@A>=0;0\ C o l u m n s \ >4  ?>4@0745;5=8O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 T a b l e s \ '8A;5==>ABL  ?5@A>=0;0\ C o l u m n s \ >4  3>@>40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 T a b l e s \ '8A;5==>ABL  ?5@A>=0;0\ C o l u m n s \ 5AOF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 T a b l e s \ '8A;5==>ABL  ?5@A>=0;0\ C o l u m n s \ '8A;5==>ABL  ?5@A>=0;0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 T a b l e s \ '8A;5==>ABL  ?5@A>=0;0\ M e a s u r e s \ !C<<0  ?>  AB>;1FC  '8A;5==>ABL  ?5@A>=0;0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 T a b l e s \ '8A;5==>ABL  ?5@A>=0;0\ !C<<0  ?>  AB>;1FC  '8A;5==>ABL  ?5@A>=0;0  2 \ A d d i t i o n a l 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 T a b l e s \ 5>3@0D8O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 4 1 8 . 4 7 4 2 8 7 8 0 1 9 9 8 1 2 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 T a b l e s \ 5>3@0D8O\ C o l u m n s \ >4  3>@>40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 T a b l e s \ 5>3@0D8O\ C o l u m n s \ >@>4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 T a b l e s \ (B0B=0O  AB@C:BC@0< / K e y > < / a : K e y > < a : V a l u e   i : t y p e = " D i a g r a m D i s p l a y N o d e V i e w S t a t e " > < H e i g h t > 2 9 1 . 3 3 3 3 3 3 3 3 3 3 3 3 7 1 < / H e i g h t > < I s E x p a n d e d > t r u e < / I s E x p a n d e d > < L a y e d O u t > t r u e < / L a y e d O u t > < L e f t > 3 9 4 . 3 7 8 0 9 8 3 6 9 6 6 3 8 < / L e f t > < T a b I n d e x > 3 < / T a b I n d e x > < T o p > 1 7 6 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 T a b l e s \ (B0B=0O  AB@C:BC@0\ C o l u m n s \ >4  ?>4@0745;5=8O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 T a b l e s \ (B0B=0O  AB@C:BC@0\ C o l u m n s \ @C??0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 T a b l e s \ (B0B=0O  AB@C:BC@0\ C o l u m n s \ B45;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 T a b l e s \ (B0B=0O  AB@C:BC@0\ C o l u m n s \ 5?0@B0<5=B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 T a b l e s \ (B0B=0O  AB@C:BC@0\ C o l u m n s \ "8?  &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 T a b l e s \ (B0B=0O  AB@C:BC@0\ H i e r a r c h i e s \ 5@0@E8O  HB0B=>9  AB@C:BC@K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 T a b l e s \ (B0B=0O  AB@C:BC@0\ H i e r a r c h i e s \ 5@0@E8O  HB0B=>9  AB@C:BC@K\ L e v e l s \ "8?  &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 T a b l e s \ (B0B=0O  AB@C:BC@0\ H i e r a r c h i e s \ 5@0@E8O  HB0B=>9  AB@C:BC@K\ L e v e l s \ 5?0@B0<5=B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 T a b l e s \ (B0B=0O  AB@C:BC@0\ H i e r a r c h i e s \ 5@0@E8O  HB0B=>9  AB@C:BC@K\ L e v e l s \ B45;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 T a b l e s \ (B0B=0O  AB@C:BC@0\ H i e r a r c h i e s \ 5@0@E8O  HB0B=>9  AB@C:BC@K\ L e v e l s \ @C??0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 3 1 5 . 6 6 6 6 6 6 6 6 6 6 6 6 9 1 < / H e i g h t > < I s E x p a n d e d > t r u e < / I s E x p a n d e d > < L a y e d O u t > t r u e < / L a y e d O u t > < L e f t > 9 3 6 . 5 7 0 4 7 7 2 3 4 3 3 2 4 3 < / L e f t > < T a b I n d e x > 4 < / T a b I n d e x > < T o p > 2 2 5 . 0 0 0 0 0 0 0 0 0 0 0 0 0 9 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 T a b l e s \ C a l e n d a r \ C o l u m n s \ >4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 T a b l e s \ C a l e n d a r \ C o l u m n s \ ><5@  <5AOF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 T a b l e s \ C a l e n d a r \ C o l u m n s \ 0720=85  <5AOF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 T a b l e s \ C a l e n d a r \ C o l u m n s \ - 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 T a b l e s \ C a l e n d a r \ C o l u m n s \ ><5@  4=O  =545;8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 T a b l e s \ C a l e n d a r \ C o l u m n s \ 5=L  =545;8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 R e l a t i o n s h i p s \ & l t ; T a b l e s \ 0@?;0B=K5  254><>AB8\ C o l u m n s \ >4  3>@>40& g t ; - & l t ; T a b l e s \ 5>3@0D8O\ C o l u m n s \ >4  3>@>40& g t ; < / K e y > < / a : K e y > < a : V a l u e   i : t y p e = " D i a g r a m D i s p l a y L i n k V i e w S t a t e " > < A u t o m a t i o n P r o p e r t y H e l p e r T e x t > >=5G=0O  B>G:0  1 :   ( 1 0 0 , 6 6 ) .   >=5G=0O  B>G:0  2 :   ( 4 0 2 , 4 7 4 2 8 7 8 0 1 9 9 8 , 7 5 ) 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 1 0 0 < / b : _ x > < b : _ y > 6 6 < / b : _ y > < / b : P o i n t > < b : P o i n t > < b : _ x > 1 0 0 < / b : _ x > < b : _ y > 6 4 . 5 < / b : _ y > < / b : P o i n t > < b : P o i n t > < b : _ x > 1 0 2 < / b : _ x > < b : _ y > 6 2 . 5 < / b : _ y > < / b : P o i n t > < b : P o i n t > < b : _ x > 2 5 7 . 2 3 7 1 4 4 < / b : _ x > < b : _ y > 6 2 . 5 < / b : _ y > < / b : P o i n t > < b : P o i n t > < b : _ x > 2 5 9 . 2 3 7 1 4 4 < / b : _ x > < b : _ y > 6 4 . 5 < / b : _ y > < / b : P o i n t > < b : P o i n t > < b : _ x > 2 5 9 . 2 3 7 1 4 4 < / b : _ x > < b : _ y > 7 3 < / b : _ y > < / b : P o i n t > < b : P o i n t > < b : _ x > 2 6 1 . 2 3 7 1 4 4 < / b : _ x > < b : _ y > 7 5 < / b : _ y > < / b : P o i n t > < b : P o i n t > < b : _ x > 4 0 2 . 4 7 4 2 8 7 8 0 1 9 9 8 3 4 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 R e l a t i o n s h i p s \ & l t ; T a b l e s \ 0@?;0B=K5  254><>AB8\ C o l u m n s \ >4  3>@>40& g t ; - & l t ; T a b l e s \ 5>3@0D8O\ C o l u m n s \ >4  3>@>40& g t ; \ F K 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 6 6 < / b : _ y > < / L a b e l L o c a t i o n > < L o c a t i o n   x m l n s : b = " h t t p : / / s c h e m a s . d a t a c o n t r a c t . o r g / 2 0 0 4 / 0 7 / S y s t e m . W i n d o w s " > < b : _ x > 1 0 0 < / b : _ x > < b : _ y > 8 2 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 R e l a t i o n s h i p s \ & l t ; T a b l e s \ 0@?;0B=K5  254><>AB8\ C o l u m n s \ >4  3>@>40& g t ; - & l t ; T a b l e s \ 5>3@0D8O\ C o l u m n s \ >4  3>@>40& g t ; \ P K 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 4 0 2 . 4 7 4 2 8 7 8 0 1 9 9 8 3 4 < / b : _ x > < b : _ y > 6 7 < / b : _ y > < / L a b e l L o c a t i o n > < L o c a t i o n   x m l n s : b = " h t t p : / / s c h e m a s . d a t a c o n t r a c t . o r g / 2 0 0 4 / 0 7 / S y s t e m . W i n d o w s " > < b : _ x > 4 1 8 . 4 7 4 2 8 7 8 0 1 9 9 8 2 9 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 R e l a t i o n s h i p s \ & l t ; T a b l e s \ 0@?;0B=K5  254><>AB8\ C o l u m n s \ >4  3>@>40& g t ; - & l t ; T a b l e s \ 5>3@0D8O\ C o l u m n s \ >4  3>@>40& g t ; \ C r o s s F i l t e r 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 1 0 0 < / b : _ x > < b : _ y > 6 6 < / b : _ y > < / b : P o i n t > < b : P o i n t > < b : _ x > 1 0 0 < / b : _ x > < b : _ y > 6 4 . 5 < / b : _ y > < / b : P o i n t > < b : P o i n t > < b : _ x > 1 0 2 < / b : _ x > < b : _ y > 6 2 . 5 < / b : _ y > < / b : P o i n t > < b : P o i n t > < b : _ x > 2 5 7 . 2 3 7 1 4 4 < / b : _ x > < b : _ y > 6 2 . 5 < / b : _ y > < / b : P o i n t > < b : P o i n t > < b : _ x > 2 5 9 . 2 3 7 1 4 4 < / b : _ x > < b : _ y > 6 4 . 5 < / b : _ y > < / b : P o i n t > < b : P o i n t > < b : _ x > 2 5 9 . 2 3 7 1 4 4 < / b : _ x > < b : _ y > 7 3 < / b : _ y > < / b : P o i n t > < b : P o i n t > < b : _ x > 2 6 1 . 2 3 7 1 4 4 < / b : _ x > < b : _ y > 7 5 < / b : _ y > < / b : P o i n t > < b : P o i n t > < b : _ x > 4 0 2 . 4 7 4 2 8 7 8 0 1 9 9 8 3 4 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 R e l a t i o n s h i p s \ & l t ; T a b l e s \ 0@?;0B=K5  254><>AB8\ C o l u m n s \ >4  ?>4@0745;5=8O& g t ; - & l t ; T a b l e s \ (B0B=0O  AB@C:BC@0\ C o l u m n s \ >4  ?>4@0745;5=8O& g t ; < / K e y > < / a : K e y > < a : V a l u e   i : t y p e = " D i a g r a m D i s p l a y L i n k V i e w S t a t e " > < A u t o m a t i o n P r o p e r t y H e l p e r T e x t > >=5G=0O  B>G:0  1 :   ( 2 1 6 , 2 1 3 , 3 3 3 3 3 3 ) .   >=5G=0O  B>G:0  2 :   ( 3 7 8 , 3 7 8 0 9 8 3 6 9 6 6 4 , 3 2 1 , 6 6 6 6 6 7 ) 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 2 1 3 . 3 3 3 3 3 3 0 0 0 0 0 0 0 4 < / b : _ y > < / b : P o i n t > < b : P o i n t > < b : _ x > 2 9 5 . 1 8 9 0 4 9 < / b : _ x > < b : _ y > 2 1 3 . 3 3 3 3 3 3 < / b : _ y > < / b : P o i n t > < b : P o i n t > < b : _ x > 2 9 7 . 1 8 9 0 4 9 < / b : _ x > < b : _ y > 2 1 5 . 3 3 3 3 3 3 < / b : _ y > < / b : P o i n t > < b : P o i n t > < b : _ x > 2 9 7 . 1 8 9 0 4 9 < / b : _ x > < b : _ y > 3 1 9 . 6 6 6 6 6 7 < / b : _ y > < / b : P o i n t > < b : P o i n t > < b : _ x > 2 9 9 . 1 8 9 0 4 9 < / b : _ x > < b : _ y > 3 2 1 . 6 6 6 6 6 7 < / b : _ y > < / b : P o i n t > < b : P o i n t > < b : _ x > 3 7 8 . 3 7 8 0 9 8 3 6 9 6 6 3 9 2 < / b : _ x > < b : _ y > 3 2 1 . 6 6 6 6 6 7 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 R e l a t i o n s h i p s \ & l t ; T a b l e s \ 0@?;0B=K5  254><>AB8\ C o l u m n s \ >4  ?>4@0745;5=8O& g t ; - & l t ; T a b l e s \ (B0B=0O  AB@C:BC@0\ C o l u m n s \ >4  ?>4@0745;5=8O& g t ; \ F K 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 2 0 5 . 3 3 3 3 3 3 0 0 0 0 0 0 0 4 < / b : _ y > < / L a b e l L o c a t i o n > < L o c a t i o n   x m l n s : b = " h t t p : / / s c h e m a s . d a t a c o n t r a c t . o r g / 2 0 0 4 / 0 7 / S y s t e m . W i n d o w s " > < b : _ x > 2 0 0 < / b : _ x > < b : _ y > 2 1 3 . 3 3 3 3 3 3 < / b : _ y > < / L o c a t i o n > < S h a p e R o t a t e A n g l e > 1 . 1 3 6 8 6 8 3 7 7 2 1 6 1 6 0 3 E - 1 3 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 R e l a t i o n s h i p s \ & l t ; T a b l e s \ 0@?;0B=K5  254><>AB8\ C o l u m n s \ >4  ?>4@0745;5=8O& g t ; - & l t ; T a b l e s \ (B0B=0O  AB@C:BC@0\ C o l u m n s \ >4  ?>4@0745;5=8O& g t ; \ P K 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 3 7 8 . 3 7 8 0 9 8 3 6 9 6 6 3 9 2 < / b : _ x > < b : _ y > 3 1 3 . 6 6 6 6 6 7 < / b : _ y > < / L a b e l L o c a t i o n > < L o c a t i o n   x m l n s : b = " h t t p : / / s c h e m a s . d a t a c o n t r a c t . o r g / 2 0 0 4 / 0 7 / S y s t e m . W i n d o w s " > < b : _ x > 3 9 4 . 3 7 8 0 9 8 3 6 9 6 6 3 9 2 < / b : _ x > < b : _ y > 3 2 1 . 6 6 6 6 6 7 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 R e l a t i o n s h i p s \ & l t ; T a b l e s \ 0@?;0B=K5  254><>AB8\ C o l u m n s \ >4  ?>4@0745;5=8O& g t ; - & l t ; T a b l e s \ (B0B=0O  AB@C:BC@0\ C o l u m n s \ >4  ?>4@0745;5=8O& g t ; \ C r o s s F i l t e r 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 2 1 3 . 3 3 3 3 3 3 0 0 0 0 0 0 0 4 < / b : _ y > < / b : P o i n t > < b : P o i n t > < b : _ x > 2 9 5 . 1 8 9 0 4 9 < / b : _ x > < b : _ y > 2 1 3 . 3 3 3 3 3 3 < / b : _ y > < / b : P o i n t > < b : P o i n t > < b : _ x > 2 9 7 . 1 8 9 0 4 9 < / b : _ x > < b : _ y > 2 1 5 . 3 3 3 3 3 3 < / b : _ y > < / b : P o i n t > < b : P o i n t > < b : _ x > 2 9 7 . 1 8 9 0 4 9 < / b : _ x > < b : _ y > 3 1 9 . 6 6 6 6 6 7 < / b : _ y > < / b : P o i n t > < b : P o i n t > < b : _ x > 2 9 9 . 1 8 9 0 4 9 < / b : _ x > < b : _ y > 3 2 1 . 6 6 6 6 6 7 < / b : _ y > < / b : P o i n t > < b : P o i n t > < b : _ x > 3 7 8 . 3 7 8 0 9 8 3 6 9 6 6 3 9 2 < / b : _ x > < b : _ y > 3 2 1 . 6 6 6 6 6 7 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 R e l a t i o n s h i p s \ & l t ; T a b l e s \ 0@?;0B=K5  254><>AB8\ C o l u m n s \ 0B0& g t ; - & l t ; T a b l e s \ C a l e n d a r \ C o l u m n s \ D a t e & g t ; < / K e y > < / a : K e y > < a : V a l u e   i : t y p e = " D i a g r a m D i s p l a y L i n k V i e w S t a t e " > < A u t o m a t i o n P r o p e r t y H e l p e r T e x t > >=5G=0O  B>G:0  1 :   ( 1 0 0 , 3 6 0 , 6 6 6 6 6 6 6 6 6 6 6 7 ) .   >=5G=0O  B>G:0  2 :   ( 9 2 0 , 5 7 0 4 7 7 2 3 4 3 3 2 , 3 8 2 , 8 3 3 3 3 3 ) 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 1 0 0 < / b : _ x > < b : _ y > 3 6 0 . 6 6 6 6 6 6 6 6 6 6 6 6 7 4 < / b : _ y > < / b : P o i n t > < b : P o i n t > < b : _ x > 1 0 0 < / b : _ x > < b : _ y > 4 8 4 . 8 3 3 3 3 3 < / b : _ y > < / b : P o i n t > < b : P o i n t > < b : _ x > 1 0 2 < / b : _ x > < b : _ y > 4 8 6 . 8 3 3 3 3 3 < / b : _ y > < / b : P o i n t > < b : P o i n t > < b : _ x > 6 1 1 . 8 7 8 0 9 7 9 9 5 5 < / b : _ x > < b : _ y > 4 8 6 . 8 3 3 3 3 3 < / b : _ y > < / b : P o i n t > < b : P o i n t > < b : _ x > 6 1 3 . 8 7 8 0 9 7 9 9 5 5 < / b : _ x > < b : _ y > 4 8 4 . 8 3 3 3 3 3 < / b : _ y > < / b : P o i n t > < b : P o i n t > < b : _ x > 6 1 3 . 8 7 8 0 9 7 9 9 5 5 < / b : _ x > < b : _ y > 3 8 4 . 8 3 3 3 3 3 < / b : _ y > < / b : P o i n t > < b : P o i n t > < b : _ x > 6 1 5 . 8 7 8 0 9 7 9 9 5 5 < / b : _ x > < b : _ y > 3 8 2 . 8 3 3 3 3 3 < / b : _ y > < / b : P o i n t > < b : P o i n t > < b : _ x > 9 2 0 . 5 7 0 4 7 7 2 3 4 3 3 2 3 2 < / b : _ x > < b : _ y > 3 8 2 . 8 3 3 3 3 3 0 0 0 0 0 0 0 4 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 R e l a t i o n s h i p s \ & l t ; T a b l e s \ 0@?;0B=K5  254><>AB8\ C o l u m n s \ 0B0& g t ; - & l t ; T a b l e s \ C a l e n d a r \ C o l u m n s \ D a t e & g t ; \ F K 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 3 4 4 . 6 6 6 6 6 6 6 6 6 6 6 6 7 4 < / b : _ y > < / L a b e l L o c a t i o n > < L o c a t i o n   x m l n s : b = " h t t p : / / s c h e m a s . d a t a c o n t r a c t . o r g / 2 0 0 4 / 0 7 / S y s t e m . W i n d o w s " > < b : _ x > 1 0 0 < / b : _ x > < b : _ y > 3 4 4 . 6 6 6 6 6 6 6 6 6 6 6 6 7 4 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 R e l a t i o n s h i p s \ & l t ; T a b l e s \ 0@?;0B=K5  254><>AB8\ C o l u m n s \ 0B0& g t ; - & l t ; T a b l e s \ C a l e n d a r \ C o l u m n s \ D a t e & g t ; \ P K 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 9 2 0 . 5 7 0 4 7 7 2 3 4 3 3 2 3 2 < / b : _ x > < b : _ y > 3 7 4 . 8 3 3 3 3 3 0 0 0 0 0 0 0 4 < / b : _ y > < / L a b e l L o c a t i o n > < L o c a t i o n   x m l n s : b = " h t t p : / / s c h e m a s . d a t a c o n t r a c t . o r g / 2 0 0 4 / 0 7 / S y s t e m . W i n d o w s " > < b : _ x > 9 3 6 . 5 7 0 4 7 7 2 3 4 3 3 2 6 6 < / b : _ x > < b : _ y > 3 8 2 . 8 3 3 3 3 3 0 0 0 0 0 0 0 4 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 R e l a t i o n s h i p s \ & l t ; T a b l e s \ 0@?;0B=K5  254><>AB8\ C o l u m n s \ 0B0& g t ; - & l t ; T a b l e s \ C a l e n d a r \ C o l u m n s \ D a t e & g t ; \ C r o s s F i l t e r 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 1 0 0 < / b : _ x > < b : _ y > 3 6 0 . 6 6 6 6 6 6 6 6 6 6 6 6 7 4 < / b : _ y > < / b : P o i n t > < b : P o i n t > < b : _ x > 1 0 0 < / b : _ x > < b : _ y > 4 8 4 . 8 3 3 3 3 3 < / b : _ y > < / b : P o i n t > < b : P o i n t > < b : _ x > 1 0 2 < / b : _ x > < b : _ y > 4 8 6 . 8 3 3 3 3 3 < / b : _ y > < / b : P o i n t > < b : P o i n t > < b : _ x > 6 1 1 . 8 7 8 0 9 7 9 9 5 5 < / b : _ x > < b : _ y > 4 8 6 . 8 3 3 3 3 3 < / b : _ y > < / b : P o i n t > < b : P o i n t > < b : _ x > 6 1 3 . 8 7 8 0 9 7 9 9 5 5 < / b : _ x > < b : _ y > 4 8 4 . 8 3 3 3 3 3 < / b : _ y > < / b : P o i n t > < b : P o i n t > < b : _ x > 6 1 3 . 8 7 8 0 9 7 9 9 5 5 < / b : _ x > < b : _ y > 3 8 4 . 8 3 3 3 3 3 < / b : _ y > < / b : P o i n t > < b : P o i n t > < b : _ x > 6 1 5 . 8 7 8 0 9 7 9 9 5 5 < / b : _ x > < b : _ y > 3 8 2 . 8 3 3 3 3 3 < / b : _ y > < / b : P o i n t > < b : P o i n t > < b : _ x > 9 2 0 . 5 7 0 4 7 7 2 3 4 3 3 2 3 2 < / b : _ x > < b : _ y > 3 8 2 . 8 3 3 3 3 3 0 0 0 0 0 0 0 4 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 R e l a t i o n s h i p s \ & l t ; T a b l e s \ '8A;5==>ABL  ?5@A>=0;0\ C o l u m n s \ >4  ?>4@0745;5=8O& g t ; - & l t ; T a b l e s \ (B0B=0O  AB@C:BC@0\ C o l u m n s \ >4  ?>4@0745;5=8O& g t ; < / K e y > < / a : K e y > < a : V a l u e   i : t y p e = " D i a g r a m D i s p l a y L i n k V i e w S t a t e " > < A u t o m a t i o n P r o p e r t y H e l p e r T e x t > >=5G=0O  B>G:0  1 :   ( 7 5 6 , 5 7 0 4 7 7 2 3 4 3 3 3 , 1 1 0 ) .   >=5G=0O  B>G:0  2 :   ( 6 1 0 , 3 7 8 0 9 8 3 6 9 6 6 4 , 3 2 1 , 6 6 6 6 6 7 ) 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 7 5 6 . 5 7 0 4 7 7 2 3 4 3 3 2 6 6 < / b : _ x > < b : _ y > 1 1 0 < / b : _ y > < / b : P o i n t > < b : P o i n t > < b : _ x > 6 8 5 . 4 7 4 2 8 7 5 < / b : _ x > < b : _ y > 1 1 0 < / b : _ y > < / b : P o i n t > < b : P o i n t > < b : _ x > 6 8 3 . 4 7 4 2 8 7 5 < / b : _ x > < b : _ y > 1 1 2 < / b : _ y > < / b : P o i n t > < b : P o i n t > < b : _ x > 6 8 3 . 4 7 4 2 8 7 5 < / b : _ x > < b : _ y > 3 1 9 . 6 6 6 6 6 7 < / b : _ y > < / b : P o i n t > < b : P o i n t > < b : _ x > 6 8 1 . 4 7 4 2 8 7 5 < / b : _ x > < b : _ y > 3 2 1 . 6 6 6 6 6 7 < / b : _ y > < / b : P o i n t > < b : P o i n t > < b : _ x > 6 1 0 . 3 7 8 0 9 8 3 6 9 6 6 3 8 < / b : _ x > < b : _ y > 3 2 1 . 6 6 6 6 6 7 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 R e l a t i o n s h i p s \ & l t ; T a b l e s \ '8A;5==>ABL  ?5@A>=0;0\ C o l u m n s \ >4  ?>4@0745;5=8O& g t ; - & l t ; T a b l e s \ (B0B=0O  AB@C:BC@0\ C o l u m n s \ >4  ?>4@0745;5=8O& g t ; \ F K 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 7 5 6 . 5 7 0 4 7 7 2 3 4 3 3 2 6 6 < / b : _ x > < b : _ y > 1 0 2 < / b : _ y > < / L a b e l L o c a t i o n > < L o c a t i o n   x m l n s : b = " h t t p : / / s c h e m a s . d a t a c o n t r a c t . o r g / 2 0 0 4 / 0 7 / S y s t e m . W i n d o w s " > < b : _ x > 7 7 2 . 5 7 0 4 7 7 2 3 4 3 3 2 6 6 < / b : _ x > < b : _ y > 1 1 0 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 R e l a t i o n s h i p s \ & l t ; T a b l e s \ '8A;5==>ABL  ?5@A>=0;0\ C o l u m n s \ >4  ?>4@0745;5=8O& g t ; - & l t ; T a b l e s \ (B0B=0O  AB@C:BC@0\ C o l u m n s \ >4  ?>4@0745;5=8O& g t ; \ P K 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 5 9 4 . 3 7 8 0 9 8 3 6 9 6 6 3 8 < / b : _ x > < b : _ y > 3 1 3 . 6 6 6 6 6 7 < / b : _ y > < / L a b e l L o c a t i o n > < L o c a t i o n   x m l n s : b = " h t t p : / / s c h e m a s . d a t a c o n t r a c t . o r g / 2 0 0 4 / 0 7 / S y s t e m . W i n d o w s " > < b : _ x > 5 9 4 . 3 7 8 0 9 8 3 6 9 6 6 3 8 < / b : _ x > < b : _ y > 3 2 1 . 6 6 6 6 6 7 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 R e l a t i o n s h i p s \ & l t ; T a b l e s \ '8A;5==>ABL  ?5@A>=0;0\ C o l u m n s \ >4  ?>4@0745;5=8O& g t ; - & l t ; T a b l e s \ (B0B=0O  AB@C:BC@0\ C o l u m n s \ >4  ?>4@0745;5=8O& g t ; \ C r o s s F i l t e r 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 7 5 6 . 5 7 0 4 7 7 2 3 4 3 3 2 6 6 < / b : _ x > < b : _ y > 1 1 0 < / b : _ y > < / b : P o i n t > < b : P o i n t > < b : _ x > 6 8 5 . 4 7 4 2 8 7 5 < / b : _ x > < b : _ y > 1 1 0 < / b : _ y > < / b : P o i n t > < b : P o i n t > < b : _ x > 6 8 3 . 4 7 4 2 8 7 5 < / b : _ x > < b : _ y > 1 1 2 < / b : _ y > < / b : P o i n t > < b : P o i n t > < b : _ x > 6 8 3 . 4 7 4 2 8 7 5 < / b : _ x > < b : _ y > 3 1 9 . 6 6 6 6 6 7 < / b : _ y > < / b : P o i n t > < b : P o i n t > < b : _ x > 6 8 1 . 4 7 4 2 8 7 5 < / b : _ x > < b : _ y > 3 2 1 . 6 6 6 6 6 7 < / b : _ y > < / b : P o i n t > < b : P o i n t > < b : _ x > 6 1 0 . 3 7 8 0 9 8 3 6 9 6 6 3 8 < / b : _ x > < b : _ y > 3 2 1 . 6 6 6 6 6 7 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 0@?;0B=K5  254><>AB8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 0@?;0B=K5  254><>AB8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 M e a s u r e s \ !C<<0  70@?;0BK  ?>A;5  2KG5B0  =0;>30< / K e y > < / D i a g r a m O b j e c t K e y > < D i a g r a m O b j e c t K e y > < K e y > M e a s u r e s \ !C<<0  70@?;0BK  ?>A;5  2KG5B0  =0;>30\ T a g I n f o \ $>@<C;0< / K e y > < / D i a g r a m O b j e c t K e y > < D i a g r a m O b j e c t K e y > < K e y > M e a s u r e s \ !C<<0  70@?;0BK  ?>A;5  2KG5B0  =0;>30\ T a g I n f o \ =0G5=85< / K e y > < / D i a g r a m O b j e c t K e y > < D i a g r a m O b j e c t K e y > < K e y > M e a s u r e s \ !C<<0  ?>  AB>;1FC  0@?;0B0  =0  @C:8< / K e y > < / D i a g r a m O b j e c t K e y > < D i a g r a m O b j e c t K e y > < K e y > M e a s u r e s \ !C<<0  ?>  AB>;1FC  0@?;0B0  =0  @C:8\ T a g I n f o \ $>@<C;0< / K e y > < / D i a g r a m O b j e c t K e y > < D i a g r a m O b j e c t K e y > < K e y > M e a s u r e s \ !C<<0  ?>  AB>;1FC  0@?;0B0  =0  @C:8\ T a g I n f o \ =0G5=85< / K e y > < / D i a g r a m O b j e c t K e y > < D i a g r a m O b j e c t K e y > < K e y > M e a s u r e s \ !C<<0  ?>  AB>;1FC  0@?;0B0  =0  @C:8  =0  1   A>B@C4=8:0< / K e y > < / D i a g r a m O b j e c t K e y > < D i a g r a m O b j e c t K e y > < K e y > M e a s u r e s \ !C<<0  ?>  AB>;1FC  0@?;0B0  =0  @C:8  =0  1   A>B@C4=8:0\ T a g I n f o \ $>@<C;0< / K e y > < / D i a g r a m O b j e c t K e y > < D i a g r a m O b j e c t K e y > < K e y > M e a s u r e s \ !C<<0  ?>  AB>;1FC  0@?;0B0  =0  @C:8  =0  1   A>B@C4=8:0\ T a g I n f o \ =0G5=85< / K e y > < / D i a g r a m O b j e c t K e y > < D i a g r a m O b j e c t K e y > < K e y > M e a s u r e s \ !C<<0  ?>  AB>;1FC  '8A;5==>ABL  ?5@A>=0;0< / K e y > < / D i a g r a m O b j e c t K e y > < D i a g r a m O b j e c t K e y > < K e y > M e a s u r e s \ !C<<0  ?>  AB>;1FC  '8A;5==>ABL  ?5@A>=0;0\ T a g I n f o \ $>@<C;0< / K e y > < / D i a g r a m O b j e c t K e y > < D i a g r a m O b j e c t K e y > < K e y > M e a s u r e s \ !C<<0  ?>  AB>;1FC  '8A;5==>ABL  ?5@A>=0;0\ T a g I n f o \ =0G5=85< / K e y > < / D i a g r a m O b j e c t K e y > < D i a g r a m O b j e c t K e y > < K e y > M e a s u r e s \ !@54=55  ?>  AB>;1FC  0@?;0B0  =0  @C:8  =0  1   A>B@C4=8:0< / K e y > < / D i a g r a m O b j e c t K e y > < D i a g r a m O b j e c t K e y > < K e y > M e a s u r e s \ !@54=55  ?>  AB>;1FC  0@?;0B0  =0  @C:8  =0  1   A>B@C4=8:0\ T a g I n f o \ $>@<C;0< / K e y > < / D i a g r a m O b j e c t K e y > < D i a g r a m O b j e c t K e y > < K e y > M e a s u r e s \ !@54=55  ?>  AB>;1FC  0@?;0B0  =0  @C:8  =0  1   A>B@C4=8:0\ T a g I n f o \ =0G5=85< / K e y > < / D i a g r a m O b j e c t K e y > < D i a g r a m O b j e c t K e y > < K e y > C o l u m n s \ >4  3>@>40< / K e y > < / D i a g r a m O b j e c t K e y > < D i a g r a m O b j e c t K e y > < K e y > C o l u m n s \ 0B0< / K e y > < / D i a g r a m O b j e c t K e y > < D i a g r a m O b j e c t K e y > < K e y > C o l u m n s \ 5AOF< / K e y > < / D i a g r a m O b j e c t K e y > < D i a g r a m O b j e c t K e y > < K e y > C o l u m n s \ >4  ?>4@0745;5=8O< / K e y > < / D i a g r a m O b j e c t K e y > < D i a g r a m O b j e c t K e y > < K e y > C o l u m n s \ 0@?;0B0< / K e y > < / D i a g r a m O b j e c t K e y > < D i a g r a m O b j e c t K e y > < K e y > C o l u m n s \ '8A;5==>ABL  ?5@A>=0;0< / K e y > < / D i a g r a m O b j e c t K e y > < D i a g r a m O b j e c t K e y > < K e y > C o l u m n s \ 0@?;0B0  =0  @C:8< / K e y > < / D i a g r a m O b j e c t K e y > < D i a g r a m O b j e c t K e y > < K e y > C o l u m n s \ 0@?;0B0  =0  @C:8  =0  1   A>B@C4=8:0< / K e y > < / D i a g r a m O b j e c t K e y > < D i a g r a m O b j e c t K e y > < K e y > L i n k s \ & l t ; C o l u m n s \ !C<<0  ?>  AB>;1FC  0@?;0B0  =0  @C:8& g t ; - & l t ; M e a s u r e s \ 0@?;0B0  =0  @C:8& g t ; < / K e y > < / D i a g r a m O b j e c t K e y > < D i a g r a m O b j e c t K e y > < K e y > L i n k s \ & l t ; C o l u m n s \ !C<<0  ?>  AB>;1FC  0@?;0B0  =0  @C:8& g t ; - & l t ; M e a s u r e s \ 0@?;0B0  =0  @C:8& g t ; \ C O L U M N < / K e y > < / D i a g r a m O b j e c t K e y > < D i a g r a m O b j e c t K e y > < K e y > L i n k s \ & l t ; C o l u m n s \ !C<<0  ?>  AB>;1FC  0@?;0B0  =0  @C:8& g t ; - & l t ; M e a s u r e s \ 0@?;0B0  =0  @C:8& g t ; \ M E A S U R E < / K e y > < / D i a g r a m O b j e c t K e y > < D i a g r a m O b j e c t K e y > < K e y > L i n k s \ & l t ; C o l u m n s \ !C<<0  ?>  AB>;1FC  0@?;0B0  =0  @C:8  =0  1   A>B@C4=8:0& g t ; - & l t ; M e a s u r e s \ 0@?;0B0  =0  @C:8  =0  1   A>B@C4=8:0& g t ; < / K e y > < / D i a g r a m O b j e c t K e y > < D i a g r a m O b j e c t K e y > < K e y > L i n k s \ & l t ; C o l u m n s \ !C<<0  ?>  AB>;1FC  0@?;0B0  =0  @C:8  =0  1   A>B@C4=8:0& g t ; - & l t ; M e a s u r e s \ 0@?;0B0  =0  @C:8  =0  1   A>B@C4=8:0& g t ; \ C O L U M N < / K e y > < / D i a g r a m O b j e c t K e y > < D i a g r a m O b j e c t K e y > < K e y > L i n k s \ & l t ; C o l u m n s \ !C<<0  ?>  AB>;1FC  0@?;0B0  =0  @C:8  =0  1   A>B@C4=8:0& g t ; - & l t ; M e a s u r e s \ 0@?;0B0  =0  @C:8  =0  1   A>B@C4=8:0& g t ; \ M E A S U R E < / K e y > < / D i a g r a m O b j e c t K e y > < D i a g r a m O b j e c t K e y > < K e y > L i n k s \ & l t ; C o l u m n s \ !C<<0  ?>  AB>;1FC  '8A;5==>ABL  ?5@A>=0;0& g t ; - & l t ; M e a s u r e s \ '8A;5==>ABL  ?5@A>=0;0& g t ; < / K e y > < / D i a g r a m O b j e c t K e y > < D i a g r a m O b j e c t K e y > < K e y > L i n k s \ & l t ; C o l u m n s \ !C<<0  ?>  AB>;1FC  '8A;5==>ABL  ?5@A>=0;0& g t ; - & l t ; M e a s u r e s \ '8A;5==>ABL  ?5@A>=0;0& g t ; \ C O L U M N < / K e y > < / D i a g r a m O b j e c t K e y > < D i a g r a m O b j e c t K e y > < K e y > L i n k s \ & l t ; C o l u m n s \ !C<<0  ?>  AB>;1FC  '8A;5==>ABL  ?5@A>=0;0& g t ; - & l t ; M e a s u r e s \ '8A;5==>ABL  ?5@A>=0;0& g t ; \ M E A S U R E < / K e y > < / D i a g r a m O b j e c t K e y > < D i a g r a m O b j e c t K e y > < K e y > L i n k s \ & l t ; C o l u m n s \ !@54=55  ?>  AB>;1FC  0@?;0B0  =0  @C:8  =0  1   A>B@C4=8:0& g t ; - & l t ; M e a s u r e s \ 0@?;0B0  =0  @C:8  =0  1   A>B@C4=8:0& g t ; < / K e y > < / D i a g r a m O b j e c t K e y > < D i a g r a m O b j e c t K e y > < K e y > L i n k s \ & l t ; C o l u m n s \ !@54=55  ?>  AB>;1FC  0@?;0B0  =0  @C:8  =0  1   A>B@C4=8:0& g t ; - & l t ; M e a s u r e s \ 0@?;0B0  =0  @C:8  =0  1   A>B@C4=8:0& g t ; \ C O L U M N < / K e y > < / D i a g r a m O b j e c t K e y > < D i a g r a m O b j e c t K e y > < K e y > L i n k s \ & l t ; C o l u m n s \ !@54=55  ?>  AB>;1FC  0@?;0B0  =0  @C:8  =0  1   A>B@C4=8:0& g t ; - & l t ; M e a s u r e s \ 0@?;0B0  =0  @C:8  =0  1   A>B@C4=8:0& g t ; \ M E A S U R E 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 M e a s u r e s \ !C<<0  70@?;0BK  ?>A;5  2KG5B0  =0;>30< / K e y > < / a : K e y > < a : V a l u e   i : t y p e = " M e a s u r e G r i d N o d e V i e w S t a t e " > < C o l u m n > 2 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 M e a s u r e s \ !C<<0  70@?;0BK  ?>A;5  2KG5B0  =0;>30\ T a g I n f o \ $>@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70@?;0BK  ?>A;5  2KG5B0  =0;>30\ T a g I n f o \ =0G5=85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 0@?;0B0  =0  @C:8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 0@?;0B0  =0  @C:8\ T a g I n f o \ $>@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 0@?;0B0  =0  @C:8\ T a g I n f o \ =0G5=85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 0@?;0B0  =0  @C:8  =0  1   A>B@C4=8:0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 0@?;0B0  =0  @C:8  =0  1   A>B@C4=8:0\ T a g I n f o \ $>@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 0@?;0B0  =0  @C:8  =0  1   A>B@C4=8:0\ T a g I n f o \ =0G5=85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 '8A;5==>ABL  ?5@A>=0;0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 '8A;5==>ABL  ?5@A>=0;0\ T a g I n f o \ $>@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 '8A;5==>ABL  ?5@A>=0;0\ T a g I n f o \ =0G5=85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 M e a s u r e s \ !@54=55  ?>  AB>;1FC  0@?;0B0  =0  @C:8  =0  1   A>B@C4=8:0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 M e a s u r e s \ !@54=55  ?>  AB>;1FC  0@?;0B0  =0  @C:8  =0  1   A>B@C4=8:0\ T a g I n f o \ $>@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 M e a s u r e s \ !@54=55  ?>  AB>;1FC  0@?;0B0  =0  @C:8  =0  1   A>B@C4=8:0\ T a g I n f o \ =0G5=85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 C o l u m n s \ >4  3>@>40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 C o l u m n s \ 0B0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 C o l u m n s \ 5AOF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 C o l u m n s \ >4  ?>4@0745;5=8O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 C o l u m n s \ 0@?;0B0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 C o l u m n s \ '8A;5==>ABL  ?5@A>=0;0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 C o l u m n s \ 0@?;0B0  =0  @C:8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 C o l u m n s \ 0@?;0B0  =0  @C:8  =0  1   A>B@C4=8:0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 L i n k s \ & l t ; C o l u m n s \ !C<<0  ?>  AB>;1FC  0@?;0B0  =0  @C:8& g t ; - & l t ; M e a s u r e s \ 0@?;0B0  =0  @C:8& g t ; 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 0@?;0B0  =0  @C:8& g t ; - & l t ; M e a s u r e s \ 0@?;0B0  =0  @C:8& g t ; \ C O L U M N 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 0@?;0B0  =0  @C:8& g t ; - & l t ; M e a s u r e s \ 0@?;0B0  =0  @C:8& g t ; \ M E A S U R E 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 0@?;0B0  =0  @C:8  =0  1   A>B@C4=8:0& g t ; - & l t ; M e a s u r e s \ 0@?;0B0  =0  @C:8  =0  1   A>B@C4=8:0& g t ; 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 0@?;0B0  =0  @C:8  =0  1   A>B@C4=8:0& g t ; - & l t ; M e a s u r e s \ 0@?;0B0  =0  @C:8  =0  1   A>B@C4=8:0& g t ; \ C O L U M N 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 0@?;0B0  =0  @C:8  =0  1   A>B@C4=8:0& g t ; - & l t ; M e a s u r e s \ 0@?;0B0  =0  @C:8  =0  1   A>B@C4=8:0& g t ; \ M E A S U R E 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 '8A;5==>ABL  ?5@A>=0;0& g t ; - & l t ; M e a s u r e s \ '8A;5==>ABL  ?5@A>=0;0& g t ; 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 '8A;5==>ABL  ?5@A>=0;0& g t ; - & l t ; M e a s u r e s \ '8A;5==>ABL  ?5@A>=0;0& g t ; \ C O L U M N 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 '8A;5==>ABL  ?5@A>=0;0& g t ; - & l t ; M e a s u r e s \ '8A;5==>ABL  ?5@A>=0;0& g t ; \ M E A S U R E 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 L i n k s \ & l t ; C o l u m n s \ !@54=55  ?>  AB>;1FC  0@?;0B0  =0  @C:8  =0  1   A>B@C4=8:0& g t ; - & l t ; M e a s u r e s \ 0@?;0B0  =0  @C:8  =0  1   A>B@C4=8:0& g t ; 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 L i n k s \ & l t ; C o l u m n s \ !@54=55  ?>  AB>;1FC  0@?;0B0  =0  @C:8  =0  1   A>B@C4=8:0& g t ; - & l t ; M e a s u r e s \ 0@?;0B0  =0  @C:8  =0  1   A>B@C4=8:0& g t ; \ C O L U M N 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 L i n k s \ & l t ; C o l u m n s \ !@54=55  ?>  AB>;1FC  0@?;0B0  =0  @C:8  =0  1   A>B@C4=8:0& g t ; - & l t ; M e a s u r e s \ 0@?;0B0  =0  @C:8  =0  1   A>B@C4=8:0& g t ; \ M E A S U R E 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(B0B=0O  AB@C:BC@0_ 8 7 7 c 3 c 7 a - 9 a d 6 - 4 1 d 2 - a d e c - b 3 f f a 7 0 9 7 5 3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 >4  ?>4@0745;5=8O< / s t r i n g > < / k e y > < v a l u e > < i n t > 2 3 4 < / i n t > < / v a l u e > < / i t e m > < i t e m > < k e y > < s t r i n g > @C??0< / s t r i n g > < / k e y > < v a l u e > < i n t > 1 1 1 < / i n t > < / v a l u e > < / i t e m > < i t e m > < k e y > < s t r i n g > B45;< / s t r i n g > < / k e y > < v a l u e > < i n t > 1 0 6 < / i n t > < / v a l u e > < / i t e m > < i t e m > < k e y > < s t r i n g > 5?0@B0<5=B< / s t r i n g > < / k e y > < v a l u e > < i n t > 1 7 5 < / i n t > < / v a l u e > < / i t e m > < i t e m > < k e y > < s t r i n g > "8?  &< / s t r i n g > < / k e y > < v a l u e > < i n t > 1 8 8 < / i n t > < / v a l u e > < / i t e m > < / C o l u m n W i d t h s > < C o l u m n D i s p l a y I n d e x > < i t e m > < k e y > < s t r i n g > >4  ?>4@0745;5=8O< / s t r i n g > < / k e y > < v a l u e > < i n t > 0 < / i n t > < / v a l u e > < / i t e m > < i t e m > < k e y > < s t r i n g > @C??0< / s t r i n g > < / k e y > < v a l u e > < i n t > 1 < / i n t > < / v a l u e > < / i t e m > < i t e m > < k e y > < s t r i n g > B45;< / s t r i n g > < / k e y > < v a l u e > < i n t > 2 < / i n t > < / v a l u e > < / i t e m > < i t e m > < k e y > < s t r i n g > 5?0@B0<5=B< / s t r i n g > < / k e y > < v a l u e > < i n t > 3 < / i n t > < / v a l u e > < / i t e m > < i t e m > < k e y > < s t r i n g > "8?  &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8 7 a f 9 7 b 3 - d f 1 8 - 4 e b 5 - b b 2 c - 2 8 5 c f 0 f f 0 a 0 d " > < C u s t o m C o n t e n t > < ! [ C D A T A [ < ? x m l   v e r s i o n = " 1 . 0 "   e n c o d i n g = " u t f - 1 6 " ? > < S e t t i n g s > < C a l c u l a t e d F i e l d s > < i t e m > < M e a s u r e N a m e > !C<<0  70@?;0BK  ?>A;5  2KG5B0  =0;>30< / M e a s u r e N a m e > < D i s p l a y N a m e > !C<<0  70@?;0BK  ?>A;5  2KG5B0  =0;>30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0@?;0B=K5  254><>AB8_ 9 8 8 3 0 6 5 9 - 5 6 a d - 4 6 8 0 - b 1 f a - 7 9 6 1 d f d a 2 0 9 d " > 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 >4  3>@>40< / s t r i n g > < / k e y > < v a l u e > < i n t > 1 5 5 < / i n t > < / v a l u e > < / i t e m > < i t e m > < k e y > < s t r i n g > 0B0< / s t r i n g > < / k e y > < v a l u e > < i n t > 9 4 < / i n t > < / v a l u e > < / i t e m > < i t e m > < k e y > < s t r i n g > >4  ?>4@0745;5=8O< / s t r i n g > < / k e y > < v a l u e > < i n t > 2 0 1 < / i n t > < / v a l u e > < / i t e m > < i t e m > < k e y > < s t r i n g > 0@?;0B0< / s t r i n g > < / k e y > < v a l u e > < i n t > 1 3 5 < / i n t > < / v a l u e > < / i t e m > < i t e m > < k e y > < s t r i n g > 0@?;0B0  =0  @C:8< / s t r i n g > < / k e y > < v a l u e > < i n t > 1 3 9 < / i n t > < / v a l u e > < / i t e m > < i t e m > < k e y > < s t r i n g > 5AOF< / s t r i n g > < / k e y > < v a l u e > < i n t > 1 1 0 < / i n t > < / v a l u e > < / i t e m > < i t e m > < k e y > < s t r i n g > '8A;5==>ABL  ?5@A>=0;0< / s t r i n g > < / k e y > < v a l u e > < i n t > 2 7 3 < / i n t > < / v a l u e > < / i t e m > < i t e m > < k e y > < s t r i n g > 0@?;0B0  =0  @C:8  =0  1   A>B@C4=8:0< / s t r i n g > < / k e y > < v a l u e > < i n t > 3 6 9 < / i n t > < / v a l u e > < / i t e m > < / C o l u m n W i d t h s > < C o l u m n D i s p l a y I n d e x > < i t e m > < k e y > < s t r i n g > >4  3>@>40< / s t r i n g > < / k e y > < v a l u e > < i n t > 0 < / i n t > < / v a l u e > < / i t e m > < i t e m > < k e y > < s t r i n g > 0B0< / s t r i n g > < / k e y > < v a l u e > < i n t > 1 < / i n t > < / v a l u e > < / i t e m > < i t e m > < k e y > < s t r i n g > >4  ?>4@0745;5=8O< / s t r i n g > < / k e y > < v a l u e > < i n t > 2 < / i n t > < / v a l u e > < / i t e m > < i t e m > < k e y > < s t r i n g > 0@?;0B0< / s t r i n g > < / k e y > < v a l u e > < i n t > 3 < / i n t > < / v a l u e > < / i t e m > < i t e m > < k e y > < s t r i n g > 0@?;0B0  =0  @C:8< / s t r i n g > < / k e y > < v a l u e > < i n t > 4 < / i n t > < / v a l u e > < / i t e m > < i t e m > < k e y > < s t r i n g > 5AOF< / s t r i n g > < / k e y > < v a l u e > < i n t > 5 < / i n t > < / v a l u e > < / i t e m > < i t e m > < k e y > < s t r i n g > '8A;5==>ABL  ?5@A>=0;0< / s t r i n g > < / k e y > < v a l u e > < i n t > 6 < / i n t > < / v a l u e > < / i t e m > < i t e m > < k e y > < s t r i n g > 0@?;0B0  =0  @C:8  =0  1   A>B@C4=8:0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8 c 9 6 e c a 5 - 8 d 0 0 - 4 b e 0 - 9 d 2 8 - 8 2 c 0 2 5 8 9 b 4 7 5 " > < C u s t o m C o n t e n t > < ! [ C D A T A [ < ? x m l   v e r s i o n = " 1 . 0 "   e n c o d i n g = " u t f - 1 6 " ? > < S e t t i n g s > < C a l c u l a t e d F i e l d s > < i t e m > < M e a s u r e N a m e > !C<<0  70@?;0BK  ?>A;5  2KG5B0  =0;>30< / M e a s u r e N a m e > < D i s p l a y N a m e > !C<<0  70@?;0BK  ?>A;5  2KG5B0  =0;>30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1 d c f a c 7 a - 0 d 0 0 - 4 6 8 2 - a 8 7 a - e f b a 8 d b a 9 b c e " > < C u s t o m C o n t e n t > < ! [ C D A T A [ < ? x m l   v e r s i o n = " 1 . 0 "   e n c o d i n g = " u t f - 1 6 " ? > < S e t t i n g s > < C a l c u l a t e d F i e l d s > < i t e m > < M e a s u r e N a m e > !C<<0  70@?;0BK  ?>A;5  2KG5B0  =0;>30< / M e a s u r e N a m e > < D i s p l a y N a m e > !C<<0  70@?;0BK  ?>A;5  2KG5B0  =0;>30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5 9 0 7 0 9 c - c b 1 3 - 4 9 4 5 - a 8 0 7 - 0 4 6 b 2 a 4 a f 9 a 1 " > < C u s t o m C o n t e n t > < ! [ C D A T A [ < ? x m l   v e r s i o n = " 1 . 0 "   e n c o d i n g = " u t f - 1 6 " ? > < S e t t i n g s > < C a l c u l a t e d F i e l d s > < i t e m > < M e a s u r e N a m e > !C<<0  70@?;0BK  ?>A;5  2KG5B0  =0;>30< / M e a s u r e N a m e > < D i s p l a y N a m e > !C<<0  70@?;0BK  ?>A;5  2KG5B0  =0;>30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 2 0 2 0 - 1 0 - 3 0 T 2 1 : 3 9 : 3 9 . 7 6 7 7 3 8 7 + 0 3 : 0 0 < / L a s t P r o c e s s e d T i m e > < / D a t a M o d e l i n g S a n d b o x . S e r i a l i z e d S a n d b o x E r r o r C a c h e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5>3@0D8O_ 0 7 5 7 2 2 3 b - f 9 0 8 - 4 1 3 0 - a 3 7 1 - 5 d 9 7 8 2 5 9 8 d 1 4 " > 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 >4  3>@>40< / s t r i n g > < / k e y > < v a l u e > < i n t > 1 5 5 < / i n t > < / v a l u e > < / i t e m > < i t e m > < k e y > < s t r i n g > >@>4< / s t r i n g > < / k e y > < v a l u e > < i n t > 1 0 3 < / i n t > < / v a l u e > < / i t e m > < / C o l u m n W i d t h s > < C o l u m n D i s p l a y I n d e x > < i t e m > < k e y > < s t r i n g > >4  3>@>40< / s t r i n g > < / k e y > < v a l u e > < i n t > 0 < / i n t > < / v a l u e > < / i t e m > < i t e m > < k e y > < s t r i n g > >@>4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D a t a M a s h u p   s q m i d = " b c 8 5 7 2 5 c - 2 1 5 7 - 4 2 6 4 - 9 e 9 2 - 6 9 4 7 1 8 9 f 5 d a 6 "   x m l n s = " h t t p : / / s c h e m a s . m i c r o s o f t . c o m / D a t a M a s h u p " > A A A A A F I K A A B Q S w M E F A A C A A g A v V F d U V E e J b i j A A A A 9 Q A A A B I A H A B D b 2 5 m a W c v U G F j a 2 F n Z S 5 4 b W w g o h g A K K A U A A A A A A A A A A A A A A A A A A A A A A A A A A A A h Y 9 N D o I w G E S v Q r q n R d R I y E d Z u J X E a D R u m 1 K h E Y r p j + V u L j y S V x C j q D u X M + 8 t Z u 7 X G + R 9 2 w Q X o Y 3 s V I Y m O E K B U L w r p a o y 5 O w x T F B O Y c 3 4 i V U i G G R l 0 t 6 U G a q t P a e E e O + x n + J O V y S O o g k 5 F K s t r 0 X L 0 E e W / + V Q K m O Z 4 g J R 2 L / G 0 B g n c 7 y Y D Z O A j B 0 U U n 1 5 P L A n / S l h 6 R r r t K D a h Z s d k D E C e V + g D 1 B L A w Q U A A I A C A C 9 U V 1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V F d U U 9 F f s N N B w A A l i Q A A B M A H A B G b 3 J t d W x h c y 9 T Z W N 0 a W 9 u M S 5 t I K I Y A C i g F A A A A A A A A A A A A A A A A A A A A A A A A A A A A O V Z W 0 8 b R x R + j 8 R / G G 1 e j L S y C q n 6 k J Z E 5 E J D q + Y C R H m w r W q D J 2 W V 9 S 7 d X V M Q s o R N l F Y N h b R B a t Q m J K m q t m 8 1 F w t z / w u z / 6 j n n L V h b 1 7 v E h O l C h H x e m f m z D n f u c w 3 B 4 t P 2 q q h s 3 H 3 c + D T v n N 9 5 6 w p x e R F d l 4 S v 4 q 6 s y C O x B 5 8 1 s S B 8 0 Q 0 m N g Q D b E l D s W + O H S q 8 L o p s S G m c b v v H I M f 8 Z x e H j r f i w P R F L s w N m J o R W 5 m R 1 S N W x n p 6 s X 8 X Y u b V l 6 d U X Q l f 0 v n 1 0 x 1 h u f F a 1 E X 6 7 S w K X a Y K 0 X s 5 c V L 0 X A f 4 X d T N J 2 V / P X Z S a 4 x 8 T M s 2 I a X G 6 D X T l 6 s w r o j m r W f T 6 p 5 v + x q D b a u O T X n E Y j Y c 5 b g a Q H l g v y D 1 l q n K n a d B e c J D N H X R z C 2 A 3 O f D K D 1 E 8 p 9 j W f H u Q Y w j h n f W Z k g C j L j y u Q U y w 3 b t q n e L 9 v c K l z O 3 V C L R a 4 X L r P P L j H b L H O P M r / A L t u o A O y 3 x E B G H e W B V n W Q h n o 1 x L 6 z 6 C y D I s 4 i D O 8 6 j w G Z Z Y 8 y w 8 X i V U M r l / T M 2 9 g m M 0 m 8 g g U N W L J O 2 2 + 7 i 0 m v 9 k y p Z d 7 5 R J M z u a u G b n P d L v R 7 L H 4 F X s a l T f B O A 1 Q L q t g K g X X n s Q / z M a 4 r J e 5 a a m X e B j m Z z U s 3 Q R b a P G 6 U z U m e p a 8 V j 5 K r A N M i B i G q t A i x V A e V G t 2 1 d C P D o 2 U 6 a 1 E 1 r 0 o J v e L V / E 1 b I m z 8 m O E a 2 O Q H s H z B 1 R 8 G I e d q l I J 7 8 N q v / / X Z a U U v 0 v N J U K U E I 3 E o u V u 6 + 6 C 5 L m A J 4 q o 1 j T B 1 F o 4 H R F 3 q 7 / d D Q S m w K 5 q g J B N H 7 T W g e l v 9 f R b I l / 3 I N D 8 t s K 1 8 0 Q 2 b T f B Z O z t u K 6 Z t 3 V P t q U w O 6 h i W r H o B A P v c B N g l r / K v y f o t k I 3 C y P 6 q T w O o e Y e s B d L x N P x 0 l j 0 m T G u q f e L J U y I S S B S Z k V g b S j 0 9 o G V X 5 q 6 D o d e 4 p p Z U G M j M S 1 m p I r M 7 Z c P m 4 / Y c + t m a k d k D R b O g / P n D P D s Q 2 C E 7 6 A v p 5 2 C h X 0 c C G g 6 B E 0 M n A E D r g W G W X G M n 5 q b d c H o r G O X 5 s J 6 j u v 3 J x 1 m U X w m a M Q j D N g w w G w C p n L q c x F S T G C T k C E j b E U b P v 8 E O W 2 S u 2 P L Z i 6 L g s K V J / t O 0 n t A N A 9 3 9 k A 4 B B N 6 j P I F a V G w X 8 i S W R L s h T T G O O X n i g I g K m W O N N 4 E n Y E Z t I b L J o B 3 s D m 0 q q w j Z o J d 9 U V 3 x s Z M q V b S N t r N A U o P O W v f o J c 4 D L 7 A O V 5 0 V O G H r H Y h J n I W I 0 M s 4 k a 0 q e g 0 i I P s V U I o p h N Z T Q P s 9 D g + 7 G 8 L t C I F 3 V p A T A l H r n n h j 3 D C B y f r Y R n o k 5 P l I z w c T s 4 v p P c j c N B E y G B P 4 q Q G l a O t q 3 4 v 2 d 3 9 S r I G Q H 4 n I N z 1 h A + u 3 Q R S e X M j t P U 6 7 y S 2 b F 7 8 w V D 1 t V g w S 8 f L o k R j 1 q M S W U f m / Y U r 1 J F a I m i 6 h N N A K B g 4 p c v Y I g F 7 u n G p j h O p L V S 9 m R 3 W d m y H u s U E I H g C H r r n p + h O J J T i d G k u + U z y 7 T O j m l L b N p 5 h d S T U 9 m 0 L w K X P w Q k w O 9 t g 3 l K F n Y H o q d / n S / g 2 V l h o R 6 z B I b f r q I U m G a a d N + A t B h n E L y 3 1 2 2 J r k e l H V v / H x D H / t j p s Z l 7 H B d Z X + v n O q n t Z q b 9 s G L K 7 T Z l h P Y c o A Q N L 5 Z s R K 3 F Z Y b t S 6 r Z g Q U c D R 7 5 S 5 O T e E / Q i Z X V F 1 x Z w b L c J l X X 2 g c n O o s y C 4 t 8 F Z O y S 5 S 5 A 7 B E S O 8 W / L K i h I o g u B R l P n 6 9 3 J Z S S g e H z P i V p E 2 X u G + f C + Y T z M h E C R m V 7 W N N n X d x G / Y 2 Q 6 t a / H p z i 3 Q U h Q 7 n x u 1 O a l I a k 9 U Z K x T g 5 J N F 8 q V H J A R Z S C N 7 m p O Q X X w U D 9 2 m y 1 s z b 8 M X v b N E p w M b r B F Q g K K + P X R 2 a 5 1 v i w p o 1 P K p p i W i 6 W / p B J u G m E A 9 K j / D / o 7 B H P 2 A A B m z A f W z 0 r A 1 G e / a h y 3 J U 6 Q T N i L c G W Y y N l n R q m F N k Q 8 p i 7 I F a a l y Q + y 0 v T 4 J w R o O R l T a G r s X R R O k 2 M S x W J F Z K l y X E X p I v H w p n Q z 4 Y u n S z p Y T r 1 P q X e e V r h h u 1 g S L e 5 J 4 g C F g c S L w 1 d S l H w M C W z r Y h + Z 6 m 5 S l w N o w J 0 E n W G U o P G i S a j L h O G D d w Y d u F z E U M p O 6 t Z s 5 C 1 E Y G U A i X X p 1 J c o C X n K m d a 3 N M b F R O p v W m K J b S I O F K q Z o u H D F E B w 3 4 P W R d u n I l / 4 T 0 W t Q V n K W L 0 T 1 i 9 Q f v t R Y 6 / o J W 1 i J G n V G Q b n d e J n Y j 3 z 5 1 l A C J q B Y 5 E y 3 o K + m 9 C U F c j 9 X j j c n G 4 J K 9 3 s H G N k q L z + E s I l c 6 j q y B / F 5 M 6 P N 6 x 9 e g j w d Q B P o Q 3 o f 5 v 1 b 1 f 0 N 3 i + N 7 u 7 Y z f 1 a f V G c O + Z U / 5 m i R x 7 c m E N L l D + N D V 9 i k R 4 S Z o v 0 i I Y 9 M D / + z j N i B A R a n 3 v b 5 e w k f 5 F D b C 0 / 4 g l I J G p b t K x a V g p 0 Z k g F a m A M 5 3 H 3 l G l G W T / j T y C P 3 5 4 Z 5 k Y S y 6 E 6 P Q k r O + d X T Q 8 X 0 8 f v x 3 8 G A p f N Y e D X T + f X E d o 3 G A q f 2 D T Q G 8 c s D / K x F + / 7 A Z W j d 0 E j C z r g C f O S N L a M T 7 m A o p m N g z M u o I / t X D g 2 u g I 6 0 P D y G 1 O H I J l n v 1 Q y I T n v Y H 2 s j E X 2 L t t H n 3 H 1 B L A Q I t A B Q A A g A I A L 1 R X V F R H i W 4 o w A A A P U A A A A S A A A A A A A A A A A A A A A A A A A A A A B D b 2 5 m a W c v U G F j a 2 F n Z S 5 4 b W x Q S w E C L Q A U A A I A C A C 9 U V 1 R D 8 r p q 6 Q A A A D p A A A A E w A A A A A A A A A A A A A A A A D v A A A A W 0 N v b n R l b n R f V H l w Z X N d L n h t b F B L A Q I t A B Q A A g A I A L 1 R X V F P R X 7 D T Q c A A J Y k A A A T A A A A A A A A A A A A A A A A A O A B A A B G b 3 J t d W x h c y 9 T Z W N 0 a W 9 u M S 5 t U E s F B g A A A A A D A A M A w g A A A H o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B u A A A A A A A A X m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m F 5 d U l 3 T T J M c 1 M 1 N k Z 0 e l h C Z n l k S V V O Q 2 Y w W U R R d G R D K z B M S F J n T k N 3 M E x m U X Z 0 Q 3 k w T E R S Z 3 R H T U l O R 0 U w T E R R d W R D N 0 l O Q z Q w T G N n M E p m U X N O R 0 E w T C 9 R d T l D d z B Z T F F 2 Z E d M M E x V Z z B M T F F 0 Z E M w M E w 3 U X Z O Q y s w W U h S Z 3 R D N E F B Q U F B Q U F B Q U F B Q U F B c E 5 G R V l Z O E g 1 Q X Z M b G Z n O U U 5 a 0 0 0 d D B K T F J n Z E M v M E w 3 U X Z O Q y s w T F B R c 0 5 H Q z B M W F F 1 O U d N M E w z U m k 5 Q z F J T k M z M E x E U X Y 5 R 0 E w T D d S Z 2 R H T E F B R m F 5 d U l 3 T T J M c 1 M 1 N k Z 0 e l h C Z n l k S U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U 5 N y V E M C V C M C V E M S U 4 M C V E M C V C R i V E M C V C Q i V E M C V C M C V E M S U 4 M i V E M C V C R C V E M S U 4 Q i V E M C V C N S U y M C V E M C V C M i V E M C V C N S V E M C V C N C V E M C V C R S V E M C V C Q y V E M C V C R S V E M S U 4 M S V E M S U 4 M i V E M C V C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Q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y O V Q w N z o x M z o 1 M S 4 w M T E 0 M j k 0 W i I g L z 4 8 R W 5 0 c n k g V H l w Z T 0 i R m l s b E N v b H V t b l R 5 c G V z I i B W Y W x 1 Z T 0 i c 0 F 3 a 0 d C Z 0 1 E I i A v P j x F b n R y e S B U e X B l P S J G a W x s Q 2 9 s d W 1 u T m F t Z X M i I F Z h b H V l P S J z W y Z x d W 9 0 O 9 C a 0 L 7 Q t C D Q s 9 C + 0 Y D Q v t C 0 0 L A m c X V v d D s s J n F 1 b 3 Q 7 0 J T Q s N G C 0 L A m c X V v d D s s J n F 1 b 3 Q 7 0 J z Q t d G B 0 Y / R h i Z x d W 9 0 O y w m c X V v d D v Q m t C + 0 L Q g 0 L / Q v t C 0 0 Y D Q s N C 3 0 L T Q t d C 7 0 L X Q v d C 4 0 Y 8 m c X V v d D s s J n F 1 b 3 Q 7 0 J f Q s N G A 0 L / Q u 9 C w 0 Y L Q s C Z x d W 9 0 O y w m c X V v d D v Q p 9 C 4 0 Y H Q u 9 C 1 0 L 3 Q v d C + 0 Y H R g t G M I N C / 0 L X R g N G B 0 L 7 Q v d C w 0 L v Q s C Z x d W 9 0 O 1 0 i I C 8 + P E V u d H J 5 I F R 5 c G U 9 I k Z p b G x T d G F 0 d X M i I F Z h b H V l P S J z Q 2 9 t c G x l d G U i I C 8 + P E V u d H J 5 I F R 5 c G U 9 I l F 1 Z X J 5 S U Q i I F Z h b H V l P S J z N j d l M j h i M j E t O D Q 0 N S 0 0 M W Y z L W J j N W Y t Y z M 3 M 2 F j Z j M 1 O W E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l 9 C w 0 Y D Q v 9 C 7 0 L D R g t C 9 0 Y v Q t S D Q s t C 1 0 L T Q v t C 8 0 L 7 R g d G C 0 L g v 0 J j Q t 9 C 8 0 L X Q v d C 1 0 L 3 Q v d G L 0 L k g 0 Y L Q u N C / L n t T b 3 V y Y 2 U u T m F t Z S 4 x L D B 9 J n F 1 b 3 Q 7 L C Z x d W 9 0 O 1 N l Y 3 R p b 2 4 x L 9 C X 0 L D R g N C / 0 L v Q s N G C 0 L 3 R i 9 C 1 I N C y 0 L X Q t N C + 0 L z Q v t G B 0 Y L Q u C / Q m N C 3 0 L z Q t d C 9 0 L X Q v d C 9 0 Y v Q u S D R g t C 4 0 L 8 x L n v Q l N C w 0 Y L Q s C w x f S Z x d W 9 0 O y w m c X V v d D t T Z W N 0 a W 9 u M S / Q l 9 C w 0 Y D Q v 9 C 7 0 L D R g t C 9 0 Y v Q t S D Q s t C 1 0 L T Q v t C 8 0 L 7 R g d G C 0 L g v 0 J L R g d G C 0 L D Q s t C 7 0 L X Q v d C 9 0 L 7 Q t S D Q v d C w 0 L f Q s t C w 0 L 3 Q u N C 1 I N C 8 0 L X R g d G P 0 Y b Q s C 5 7 0 J 3 Q s N C 3 0 L L Q s N C 9 0 L j Q t S D Q v N C 1 0 Y H R j 9 G G 0 L A s N H 0 m c X V v d D s s J n F 1 b 3 Q 7 U 2 V j d G l v b j E v 0 J f Q s N G A 0 L / Q u 9 C w 0 Y L Q v d G L 0 L U g 0 L L Q t d C 0 0 L 7 Q v N C + 0 Y H R g t C 4 L 9 C Y 0 L f Q v N C 1 0 L 3 Q t d C 9 0 L 3 R i 9 C 5 I N G C 0 L j Q v z E u e 9 C a 0 L 7 Q t C D Q v 9 C + 0 L T R g N C w 0 L f Q t N C 1 0 L v Q t d C 9 0 L j R j y w y f S Z x d W 9 0 O y w m c X V v d D t T Z W N 0 a W 9 u M S / Q l 9 C w 0 Y D Q v 9 C 7 0 L D R g t C 9 0 Y v Q t S D Q s t C 1 0 L T Q v t C 8 0 L 7 R g d G C 0 L g v 0 J j Q t 9 C 8 0 L X Q v d C 1 0 L 3 Q v d G L 0 L k g 0 Y L Q u N C / M i 5 7 0 J f Q s N G A 0 L / Q u 9 C w 0 Y L Q s C w z f S Z x d W 9 0 O y w m c X V v d D t T Z W N 0 a W 9 u M S / Q p 9 C 4 0 Y H Q u 9 C 1 0 L 3 Q v d C + 0 Y H R g t G M I N C / 0 L X R g N G B 0 L 7 Q v d C w 0 L v Q s C / Q l N G A 0 Y P Q s 9 C 4 0 L U g 0 Y H R g t C + 0 L v Q s d G G 0 Y s g 0 Y E g 0 L 7 R g t C 8 0 L X Q v d C 1 0 L 3 Q v d G L 0 L w g 0 Y H Q s t C 1 0 Y D R g t G L 0 L L Q s N C 9 0 L j Q t d C 8 L n v Q l 9 C 9 0 L D R h 9 C 1 0 L 3 Q u N C 1 L D N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9 C X 0 L D R g N C / 0 L v Q s N G C 0 L 3 R i 9 C 1 I N C y 0 L X Q t N C + 0 L z Q v t G B 0 Y L Q u C / Q m N C 3 0 L z Q t d C 9 0 L X Q v d C 9 0 Y v Q u S D R g t C 4 0 L 8 u e 1 N v d X J j Z S 5 O Y W 1 l L j E s M H 0 m c X V v d D s s J n F 1 b 3 Q 7 U 2 V j d G l v b j E v 0 J f Q s N G A 0 L / Q u 9 C w 0 Y L Q v d G L 0 L U g 0 L L Q t d C 0 0 L 7 Q v N C + 0 Y H R g t C 4 L 9 C Y 0 L f Q v N C 1 0 L 3 Q t d C 9 0 L 3 R i 9 C 5 I N G C 0 L j Q v z E u e 9 C U 0 L D R g t C w L D F 9 J n F 1 b 3 Q 7 L C Z x d W 9 0 O 1 N l Y 3 R p b 2 4 x L 9 C X 0 L D R g N C / 0 L v Q s N G C 0 L 3 R i 9 C 1 I N C y 0 L X Q t N C + 0 L z Q v t G B 0 Y L Q u C / Q k t G B 0 Y L Q s N C y 0 L v Q t d C 9 0 L 3 Q v t C 1 I N C 9 0 L D Q t 9 C y 0 L D Q v d C 4 0 L U g 0 L z Q t d G B 0 Y / R h t C w L n v Q n d C w 0 L f Q s t C w 0 L 3 Q u N C 1 I N C 8 0 L X R g d G P 0 Y b Q s C w 0 f S Z x d W 9 0 O y w m c X V v d D t T Z W N 0 a W 9 u M S / Q l 9 C w 0 Y D Q v 9 C 7 0 L D R g t C 9 0 Y v Q t S D Q s t C 1 0 L T Q v t C 8 0 L 7 R g d G C 0 L g v 0 J j Q t 9 C 8 0 L X Q v d C 1 0 L 3 Q v d G L 0 L k g 0 Y L Q u N C / M S 5 7 0 J r Q v t C 0 I N C / 0 L 7 Q t N G A 0 L D Q t 9 C 0 0 L X Q u 9 C 1 0 L 3 Q u N G P L D J 9 J n F 1 b 3 Q 7 L C Z x d W 9 0 O 1 N l Y 3 R p b 2 4 x L 9 C X 0 L D R g N C / 0 L v Q s N G C 0 L 3 R i 9 C 1 I N C y 0 L X Q t N C + 0 L z Q v t G B 0 Y L Q u C / Q m N C 3 0 L z Q t d C 9 0 L X Q v d C 9 0 Y v Q u S D R g t C 4 0 L 8 y L n v Q l 9 C w 0 Y D Q v 9 C 7 0 L D R g t C w L D N 9 J n F 1 b 3 Q 7 L C Z x d W 9 0 O 1 N l Y 3 R p b 2 4 x L 9 C n 0 L j R g d C 7 0 L X Q v d C 9 0 L 7 R g d G C 0 Y w g 0 L / Q t d G A 0 Y H Q v t C 9 0 L D Q u 9 C w L 9 C U 0 Y D R g 9 C z 0 L j Q t S D R g d G C 0 L 7 Q u 9 C x 0 Y b R i y D R g S D Q v t G C 0 L z Q t d C 9 0 L X Q v d C 9 0 Y v Q v C D R g d C y 0 L X R g N G C 0 Y v Q s t C w 0 L 3 Q u N C 1 0 L w u e 9 C X 0 L 3 Q s N G H 0 L X Q v d C 4 0 L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N y V E M C V C M C V E M S U 4 M C V E M C V C R i V E M C V C Q i V E M C V C M C V E M S U 4 M i V E M C V C R C V E M S U 4 Q i V E M C V C N S U y M C V E M C V C M i V E M C V C N S V E M C V C N C V E M C V C R S V E M C V C Q y V E M C V C R S V E M S U 4 M S V E M S U 4 M i V E M C V C O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j A l R D E l O D A l R D A l Q j A l R D A l Q k M l R D A l Q j U l R D E l O D I l R D E l O D A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0 N j E 0 N G Q w Y S 1 m M D E 4 L T Q w N 2 U t Y m N i O S 0 1 Z j g z Z D E z Z D k w Y 2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x M C 0 y O F Q y M D o w O D o 0 N y 4 4 O D U 3 O T g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D A l O U Y l R D E l O D A l R D A l Q j g l R D A l Q k M l R D A l Q j U l R D E l O D A l M j A l R D E l O D Q l R D A l Q j A l R D A l Q j k l R D A l Q k I l R D A l Q j A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w L T E w L T I 4 V D I w O j A 4 O j Q 3 L j k x N z c 5 O D F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Q 2 M T Q 0 Z D B h L W Y w M T g t N D A 3 Z S 1 i Y 2 I 5 L T V m O D N k M T N k O T B j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D A l O U Y l R D E l O D A l R D A l Q j g l R D A l Q k M l R D A l Q j U l R D E l O D A l M j A l R D E l O D Q l R D A l Q j A l R D A l Q j k l R D A l Q k I l R D A l Q j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I 4 J U Q w J U J D J U Q w J U I 1 J U Q x J T g w J T I w J U Q x J T g 0 J U Q w J U I w J U Q w J U I 5 J U Q w J U J C J U Q w J U I w L y V E M C U 5 R C V E M C V C M C V E M C V C M i V E M C V C O C V E M C V C M y V E M C V C M C V E M S U 4 N i V E M C V C O C V E M S U 4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U l R D A l Q k U l R D A l Q j E l R D E l O D A l R D A l Q j A l R D A l Q j c l R D A l Q k U l R D A l Q j I l R D A l Q j A l R D E l O D I l R D E l O E M l M j A l R D A l Q k Y l R D E l O D A l R D A l Q j g l R D A l Q k M l R D A l Q j U l R D E l O D A l M j A l R D E l O D Q l R D A l Q j A l R D A l Q j k l R D A l Q k I l R D A l Q j A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M w Z T J j Y T V h L T Y y M z M t N G J l Y y 0 5 Z T g 1 L W I 3 M z V j M T d m M j c 0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T A t M j h U M j A 6 M D g 6 N D c u O T A 1 N z k 1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T l G J U Q x J T g w J U Q w J U I 1 J U Q w J U J F J U Q w J U I x J U Q x J T g w J U Q w J U I w J U Q w J U I 3 J U Q w J U J F J U Q w J U I y J U Q w J U I w J U Q x J T g y J U Q x J T h D J T I w J U Q w J U J G J U Q x J T g w J U Q w J U I 4 J U Q w J U J D J U Q w J U I 1 J U Q x J T g w J T I w J U Q x J T g 0 J U Q w J U I w J U Q w J U I 5 J U Q w J U J C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N S V E M C V C R S V E M C V C M S V E M S U 4 M C V E M C V C M C V E M C V C N y V E M C V C R S V E M C V C M i V E M C V C M C V E M S U 4 M i V E M S U 4 Q y U y M C V E M C V C R i V E M S U 4 M C V E M C V C O C V E M C V C Q y V E M C V C N S V E M S U 4 M C U y M C V E M S U 4 N C V E M C V C M C V E M C V C O S V E M C V C Q i V E M C V C M C 8 l R D A l O U I l R D A l Q j g l R D E l O D E l R D E l O D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U l R D A l Q k U l R D A l Q j E l R D E l O D A l R D A l Q j A l R D A l Q j c l R D A l Q k U l R D A l Q j I l R D A l Q j A l R D E l O D I l R D E l O E M l M j A l R D A l Q k Y l R D E l O D A l R D A l Q j g l R D A l Q k M l R D A l Q j U l R D E l O D A l M j A l R D E l O D Q l R D A l Q j A l R D A l Q j k l R D A l Q k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I 1 J U Q w J U J F J U Q w J U I x J U Q x J T g w J U Q w J U I w J U Q w J U I 3 J U Q w J U J F J U Q w J U I y J U Q w J U I w J U Q x J T g y J U Q x J T h D J T I w J U Q x J T g 0 J U Q w J U I w J U Q w J U I 5 J U Q w J U J C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Q 2 M T Q 0 Z D B h L W Y w M T g t N D A 3 Z S 1 i Y 2 I 5 L T V m O D N k M T N k O T B j Z S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w L T I 4 V D I w O j A 4 O j Q 3 L j k y N D c 5 N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U 5 R i V E M S U 4 M C V E M C V C N S V E M C V C R S V E M C V C M S V E M S U 4 M C V E M C V C M C V E M C V C N y V E M C V C R S V E M C V C M i V E M C V C M C V E M S U 4 M i V E M S U 4 Q y U y M C V E M S U 4 N C V E M C V C M C V E M C V C O S V E M C V C Q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c l R D A l Q j A l R D E l O D A l R D A l Q k Y l R D A l Q k I l R D A l Q j A l R D E l O D I l R D A l Q k Q l R D E l O E I l R D A l Q j U l M j A l R D A l Q j I l R D A l Q j U l R D A l Q j Q l R D A l Q k U l R D A l Q k M l R D A l Q k U l R D E l O D E l R D E l O D I l R D A l Q j g v J U Q w J T l F J U Q x J T g y J U Q x J T g 0 J U Q w J U I 4 J U Q w J U J C J U Q x J T h D J U Q x J T g y J U Q x J T g w J U Q w J U J F J U Q w J U I y J U Q w J U I w J U Q w J U J E J U Q w J U J E J U Q x J T h C J U Q w J U I 1 J T I w J U Q x J T g x J U Q w J U J B J U Q x J T g w J U Q x J T h C J U Q x J T g y J U Q x J T h C J U Q w J U I 1 J T I w J U Q x J T g 0 J U Q w J U I w J U Q w J U I 5 J U Q w J U J C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y V E M C V C M C V E M S U 4 M C V E M C V C R i V E M C V C Q i V E M C V C M C V E M S U 4 M i V E M C V C R C V E M S U 4 Q i V E M C V C N S U y M C V E M C V C M i V E M C V C N S V E M C V C N C V E M C V C R S V E M C V C Q y V E M C V C R S V E M S U 4 M S V E M S U 4 M i V E M C V C O C 8 l R D A l O T I l R D E l O E I l R D A l Q j c l R D A l Q j I l R D A l Q j A l R D E l O D I l R D E l O E M l M j A l R D A l Q k Q l R D A l Q j A l R D E l O D E l R D E l O D I l R D E l O D A l R D A l Q j A l R D A l Q j g l R D A l Q j I l R D A l Q j A l R D A l Q j U l R D A l Q k M l R D E l O D M l R D E l O E U l M j A l R D E l O D Q l R D E l O D M l R D A l Q k Q l R D A l Q k E l R D E l O D Y l R D A l Q j g l R D E l O E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3 J U Q w J U I w J U Q x J T g w J U Q w J U J G J U Q w J U J C J U Q w J U I w J U Q x J T g y J U Q w J U J E J U Q x J T h C J U Q w J U I 1 J T I w J U Q w J U I y J U Q w J U I 1 J U Q w J U I 0 J U Q w J U J F J U Q w J U J D J U Q w J U J F J U Q x J T g x J U Q x J T g y J U Q w J U I 4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c l R D A l Q j A l R D E l O D A l R D A l Q k Y l R D A l Q k I l R D A l Q j A l R D E l O D I l R D A l Q k Q l R D E l O E I l R D A l Q j U l M j A l R D A l Q j I l R D A l Q j U l R D A l Q j Q l R D A l Q k U l R D A l Q k M l R D A l Q k U l R D E l O D E l R D E l O D I l R D A l Q j g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y V E M C V C M C V E M S U 4 M C V E M C V C R i V E M C V C Q i V E M C V C M C V E M S U 4 M i V E M C V C R C V E M S U 4 Q i V E M C V C N S U y M C V E M C V C M i V E M C V C N S V E M C V C N C V E M C V C R S V E M C V C Q y V E M C V C R S V E M S U 4 M S V E M S U 4 M i V E M C V C O C 8 l R D A l Q T E l R D E l O D I l R D A l Q k U l R D A l Q k I l R D A l Q j E l R D A l Q j U l R D E l O D Y l M j A l R D E l O D A l R D A l Q j A l R D E l O D E l R D E l O D g l R D A l Q j g l R D E l O D A l R D A l Q j U l R D A l Q k Q l R D A l Q k Q l R D A l Q k U l R D A l Q j k l M j A l R D E l O D I l R D A l Q j A l R D A l Q j E l R D A l Q k I l R D A l Q j g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3 J U Q w J U I w J U Q x J T g w J U Q w J U J G J U Q w J U J C J U Q w J U I w J U Q x J T g y J U Q w J U J E J U Q x J T h C J U Q w J U I 1 J T I w J U Q w J U I y J U Q w J U I 1 J U Q w J U I 0 J U Q w J U J F J U Q w J U J D J U Q w J U J F J U Q x J T g x J U Q x J T g y J U Q w J U I 4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y V E M C V C M C V E M S U 4 M C V E M C V C R i V E M C V C Q i V E M C V C M C V E M S U 4 M i V E M C V C R C V E M S U 4 Q i V E M C V C N S U y M C V E M C V C M i V E M C V C N S V E M C V C N C V E M C V C R S V E M C V C Q y V E M C V C R S V E M S U 4 M S V E M S U 4 M i V E M C V C O C 8 l R D A l Q T A l R D A l Q j A l R D A l Q j c l R D A l Q j Q l R D A l Q j U l R D A l Q k I l R D A l Q j g l R D E l O D I l R D E l O E M l M j A l R D E l O D E l R D E l O D I l R D A l Q k U l R D A l Q k I l R D A l Q j E l R D A l Q j U l R D E l O D Y l M j A l R D A l Q k Y l R D A l Q k U l M j A l R D E l O D A l R D A l Q j A l R D A l Q j c l R D A l Q j Q l R D A l Q j U l R D A l Q k I l R D A l Q j g l R D E l O D I l R D A l Q j U l R D A l Q k I l R D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c l R D A l Q j A l R D E l O D A l R D A l Q k Y l R D A l Q k I l R D A l Q j A l R D E l O D I l R D A l Q k Q l R D E l O E I l R D A l Q j U l M j A l R D A l Q j I l R D A l Q j U l R D A l Q j Q l R D A l Q k U l R D A l Q k M l R D A l Q k U l R D E l O D E l R D E l O D I l R D A l Q j g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3 J U Q w J U I w J U Q x J T g w J U Q w J U J G J U Q w J U J C J U Q w J U I w J U Q x J T g y J U Q w J U J E J U Q x J T h C J U Q w J U I 1 J T I w J U Q w J U I y J U Q w J U I 1 J U Q w J U I 0 J U Q w J U J F J U Q w J U J D J U Q w J U J F J U Q x J T g x J U Q x J T g y J U Q w J U I 4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y V E M C V C M C V E M S U 4 M C V E M C V C R i V E M C V C Q i V E M C V C M C V E M S U 4 M i V E M C V C R C V E M S U 4 Q i V E M C V C N S U y M C V E M C V C M i V E M C V C N S V E M C V C N C V E M C V C R S V E M C V C Q y V E M C V C R S V E M S U 4 M S V E M S U 4 M i V E M C V C O C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3 J U Q w J U I w J U Q x J T g w J U Q w J U J G J U Q w J U J C J U Q w J U I w J U Q x J T g y J U Q w J U J E J U Q x J T h C J U Q w J U I 1 J T I w J U Q w J U I y J U Q w J U I 1 J U Q w J U I 0 J U Q w J U J F J U Q w J U J D J U Q w J U J F J U Q x J T g x J U Q x J T g y J U Q w J U I 4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y V E M C V C O C V E M S U 4 M S V E M C V C Q i V E M C V C N S V E M C V C R C V E M C V C R C V E M C V C R S V E M S U 4 M S V E M S U 4 M i V E M S U 4 Q y U y M C V E M C V C R i V E M C V C N S V E M S U 4 M C V E M S U 4 M S V E M C V C R S V E M C V C R C V E M C V C M C V E M C V C Q i V E M C V C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Q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y O V Q w N z o x M z o 1 N S 4 y O T g 1 O D U z W i I g L z 4 8 R W 5 0 c n k g V H l w Z T 0 i R m l s b E N v b H V t b l R 5 c G V z I i B W Y W x 1 Z T 0 i c 0 J n T U d B d z 0 9 I i A v P j x F b n R y e S B U e X B l P S J G a W x s Q 2 9 s d W 1 u T m F t Z X M i I F Z h b H V l P S J z W y Z x d W 9 0 O 9 C a 0 L 7 Q t C D Q v 9 C + 0 L T R g N C w 0 L f Q t N C 1 0 L v Q t d C 9 0 L j R j y Z x d W 9 0 O y w m c X V v d D v Q m t C + 0 L Q g 0 L P Q v t G A 0 L 7 Q t N C w J n F 1 b 3 Q 7 L C Z x d W 9 0 O 9 C c 0 L X R g d G P 0 Y Y m c X V v d D s s J n F 1 b 3 Q 7 0 K f Q u N G B 0 L v Q t d C 9 0 L 3 Q v t G B 0 Y L R j C D Q v 9 C 1 0 Y D R g d C + 0 L 3 Q s N C 7 0 L A m c X V v d D t d I i A v P j x F b n R y e S B U e X B l P S J G a W x s U 3 R h d H V z I i B W Y W x 1 Z T 0 i c 0 N v b X B s Z X R l I i A v P j x F b n R y e S B U e X B l P S J R d W V y e U l E I i B W Y W x 1 Z T 0 i c 2 Y 1 Z m M 3 Y 2 Y 4 L T g 1 O D k t N D E x N S 0 5 N W I w L W F j M G V k Y j F k Y z E z Y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f Q u N G B 0 L v Q t d C 9 0 L 3 Q v t G B 0 Y L R j C D Q v 9 C 1 0 Y D R g d C + 0 L 3 Q s N C 7 0 L A v 0 J T R g N G D 0 L P Q u N C 1 I N G B 0 Y L Q v t C 7 0 L H R h t G L I N G B I N C + 0 Y L Q v N C 1 0 L 3 Q t d C 9 0 L 3 R i 9 C 8 I N G B 0 L L Q t d G A 0 Y L R i 9 C y 0 L D Q v d C 4 0 L X Q v C 5 7 0 J r Q v t C 0 I N C / 0 L 7 Q t N G A 0 L D Q t 9 C 0 0 L X Q u 9 C 1 0 L 3 Q u N G P L D B 9 J n F 1 b 3 Q 7 L C Z x d W 9 0 O 1 N l Y 3 R p b 2 4 x L 9 C n 0 L j R g d C 7 0 L X Q v d C 9 0 L 7 R g d G C 0 Y w g 0 L / Q t d G A 0 Y H Q v t C 9 0 L D Q u 9 C w L 9 C U 0 Y D R g 9 C z 0 L j Q t S D R g d G C 0 L 7 Q u 9 C x 0 Y b R i y D R g S D Q v t G C 0 L z Q t d C 9 0 L X Q v d C 9 0 Y v Q v C D R g d C y 0 L X R g N G C 0 Y v Q s t C w 0 L 3 Q u N C 1 0 L w u e 9 C a 0 L 7 Q t C D R g N C 1 0 L P Q u N C + 0 L 3 Q s C w x f S Z x d W 9 0 O y w m c X V v d D t T Z W N 0 a W 9 u M S / Q p 9 C 4 0 Y H Q u 9 C 1 0 L 3 Q v d C + 0 Y H R g t G M I N C / 0 L X R g N G B 0 L 7 Q v d C w 0 L v Q s C / Q l N G A 0 Y P Q s 9 C 4 0 L U g 0 Y H R g t C + 0 L v Q s d G G 0 Y s g 0 Y E g 0 L 7 R g t C 8 0 L X Q v d C 1 0 L 3 Q v d G L 0 L w g 0 Y H Q s t C 1 0 Y D R g t G L 0 L L Q s N C 9 0 L j Q t d C 8 L n v Q k N G C 0 Y D Q u N C x 0 Y P R g i w y f S Z x d W 9 0 O y w m c X V v d D t T Z W N 0 a W 9 u M S / Q p 9 C 4 0 Y H Q u 9 C 1 0 L 3 Q v d C + 0 Y H R g t G M I N C / 0 L X R g N G B 0 L 7 Q v d C w 0 L v Q s C / Q l N G A 0 Y P Q s 9 C 4 0 L U g 0 Y H R g t C + 0 L v Q s d G G 0 Y s g 0 Y E g 0 L 7 R g t C 8 0 L X Q v d C 1 0 L 3 Q v d G L 0 L w g 0 Y H Q s t C 1 0 Y D R g t G L 0 L L Q s N C 9 0 L j Q t d C 8 L n v Q l 9 C 9 0 L D R h 9 C 1 0 L 3 Q u N C 1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9 C n 0 L j R g d C 7 0 L X Q v d C 9 0 L 7 R g d G C 0 Y w g 0 L / Q t d G A 0 Y H Q v t C 9 0 L D Q u 9 C w L 9 C U 0 Y D R g 9 C z 0 L j Q t S D R g d G C 0 L 7 Q u 9 C x 0 Y b R i y D R g S D Q v t G C 0 L z Q t d C 9 0 L X Q v d C 9 0 Y v Q v C D R g d C y 0 L X R g N G C 0 Y v Q s t C w 0 L 3 Q u N C 1 0 L w u e 9 C a 0 L 7 Q t C D Q v 9 C + 0 L T R g N C w 0 L f Q t N C 1 0 L v Q t d C 9 0 L j R j y w w f S Z x d W 9 0 O y w m c X V v d D t T Z W N 0 a W 9 u M S / Q p 9 C 4 0 Y H Q u 9 C 1 0 L 3 Q v d C + 0 Y H R g t G M I N C / 0 L X R g N G B 0 L 7 Q v d C w 0 L v Q s C / Q l N G A 0 Y P Q s 9 C 4 0 L U g 0 Y H R g t C + 0 L v Q s d G G 0 Y s g 0 Y E g 0 L 7 R g t C 8 0 L X Q v d C 1 0 L 3 Q v d G L 0 L w g 0 Y H Q s t C 1 0 Y D R g t G L 0 L L Q s N C 9 0 L j Q t d C 8 L n v Q m t C + 0 L Q g 0 Y D Q t d C z 0 L j Q v t C 9 0 L A s M X 0 m c X V v d D s s J n F 1 b 3 Q 7 U 2 V j d G l v b j E v 0 K f Q u N G B 0 L v Q t d C 9 0 L 3 Q v t G B 0 Y L R j C D Q v 9 C 1 0 Y D R g d C + 0 L 3 Q s N C 7 0 L A v 0 J T R g N G D 0 L P Q u N C 1 I N G B 0 Y L Q v t C 7 0 L H R h t G L I N G B I N C + 0 Y L Q v N C 1 0 L 3 Q t d C 9 0 L 3 R i 9 C 8 I N G B 0 L L Q t d G A 0 Y L R i 9 C y 0 L D Q v d C 4 0 L X Q v C 5 7 0 J D R g t G A 0 L j Q s d G D 0 Y I s M n 0 m c X V v d D s s J n F 1 b 3 Q 7 U 2 V j d G l v b j E v 0 K f Q u N G B 0 L v Q t d C 9 0 L 3 Q v t G B 0 Y L R j C D Q v 9 C 1 0 Y D R g d C + 0 L 3 Q s N C 7 0 L A v 0 J T R g N G D 0 L P Q u N C 1 I N G B 0 Y L Q v t C 7 0 L H R h t G L I N G B I N C + 0 Y L Q v N C 1 0 L 3 Q t d C 9 0 L 3 R i 9 C 8 I N G B 0 L L Q t d G A 0 Y L R i 9 C y 0 L D Q v d C 4 0 L X Q v C 5 7 0 J f Q v d C w 0 Y f Q t d C 9 0 L j Q t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E 3 J U Q w J U I 4 J U Q x J T g x J U Q w J U J C J U Q w J U I 1 J U Q w J U J E J U Q w J U J E J U Q w J U J F J U Q x J T g x J U Q x J T g y J U Q x J T h D J T I w J U Q w J U J G J U Q w J U I 1 J U Q x J T g w J U Q x J T g x J U Q w J U J F J U Q w J U J E J U Q w J U I w J U Q w J U J C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y V E M C V C O C V E M S U 4 M S V E M C V C Q i V E M C V C N S V E M C V C R C V E M C V C R C V E M C V C R S V E M S U 4 M S V E M S U 4 M i V E M S U 4 Q y U y M C V E M C V C R i V E M C V C N S V E M S U 4 M C V E M S U 4 M S V E M C V C R S V E M C V C R C V E M C V C M C V E M C V C Q i V E M C V C M C 8 l R D A l Q T c l R D A l Q j g l R D E l O D E l R D A l Q k I l R D A l Q j U l R D A l Q k Q l R D A l Q k Q l R D A l Q k U l R D E l O D E l R D E l O D I l R D E l O E M l M j A l R D A l Q k Y l R D A l Q j U l R D E l O D A l R D E l O D E l R D A l Q k U l R D A l Q k Q l R D A l Q j A l R D A l Q k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c l R D A l Q j g l R D E l O D E l R D A l Q k I l R D A l Q j U l R D A l Q k Q l R D A l Q k Q l R D A l Q k U l R D E l O D E l R D E l O D I l R D E l O E M l M j A l R D A l Q k Y l R D A l Q j U l R D E l O D A l R D E l O D E l R D A l Q k U l R D A l Q k Q l R D A l Q j A l R D A l Q k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3 J U Q w J U I 4 J U Q x J T g x J U Q w J U J C J U Q w J U I 1 J U Q w J U J E J U Q w J U J E J U Q w J U J F J U Q x J T g x J U Q x J T g y J U Q x J T h D J T I w J U Q w J U J G J U Q w J U I 1 J U Q x J T g w J U Q x J T g x J U Q w J U J F J U Q w J U J E J U Q w J U I w J U Q w J U J C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y V E M C V C N S V E M C V C R S V E M C V C M y V E M S U 4 M C V E M C V C M C V E M S U 4 N C V E M C V C O C V E M S U 4 R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j h U M j A 6 M D g 6 N D c u N z E 4 N z k z M l o i I C 8 + P E V u d H J 5 I F R 5 c G U 9 I k Z p b G x D b 2 x 1 b W 5 U e X B l c y I g V m F s d W U 9 I n N B d 1 k 9 I i A v P j x F b n R y e S B U e X B l P S J G a W x s Q 2 9 s d W 1 u T m F t Z X M i I F Z h b H V l P S J z W y Z x d W 9 0 O 9 C a 0 L 7 Q t C D Q s 9 C + 0 Y D Q v t C 0 0 L A m c X V v d D s s J n F 1 b 3 Q 7 0 J P Q v t G A 0 L 7 Q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T 0 L X Q v t C z 0 Y D Q s N G E 0 L j R j y / Q m N C 3 0 L z Q t d C 9 0 L X Q v d C 9 0 Y v Q u S D R g t C 4 0 L 8 u e 9 C a 0 L 7 Q t C D Q s 9 C + 0 Y D Q v t C 0 0 L A s M H 0 m c X V v d D s s J n F 1 b 3 Q 7 U 2 V j d G l v b j E v 0 J P Q t d C + 0 L P R g N C w 0 Y T Q u N G P L 9 C Y 0 L f Q v N C 1 0 L 3 Q t d C 9 0 L 3 R i 9 C 5 I N G C 0 L j Q v y 5 7 0 J P Q v t G A 0 L 7 Q t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Q k 9 C 1 0 L 7 Q s 9 G A 0 L D R h N C 4 0 Y 8 v 0 J j Q t 9 C 8 0 L X Q v d C 1 0 L 3 Q v d G L 0 L k g 0 Y L Q u N C / L n v Q m t C + 0 L Q g 0 L P Q v t G A 0 L 7 Q t N C w L D B 9 J n F 1 b 3 Q 7 L C Z x d W 9 0 O 1 N l Y 3 R p b 2 4 x L 9 C T 0 L X Q v t C z 0 Y D Q s N G E 0 L j R j y / Q m N C 3 0 L z Q t d C 9 0 L X Q v d C 9 0 Y v Q u S D R g t C 4 0 L 8 u e 9 C T 0 L 7 R g N C + 0 L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M y V E M C V C N S V E M C V C R S V E M C V C M y V E M S U 4 M C V E M C V C M C V E M S U 4 N C V E M C V C O C V E M S U 4 R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M l R D A l Q j U l R D A l Q k U l R D A l Q j M l R D E l O D A l R D A l Q j A l R D E l O D Q l R D A l Q j g l R D E l O E Y v J U Q w J T k z J U Q w J U I 1 J U Q w J U J F J U Q w J U I z J U Q x J T g w J U Q w J U I w J U Q x J T g 0 J U Q w J U I 4 J U Q x J T h G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z J U Q w J U I 1 J U Q w J U J F J U Q w J U I z J U Q x J T g w J U Q w J U I w J U Q x J T g 0 J U Q w J U I 4 J U Q x J T h G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y V E M C V C N S V E M C V C R S V E M C V C M y V E M S U 4 M C V E M C V C M C V E M S U 4 N C V E M C V C O C V E M S U 4 R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g l R D E l O D I l R D A l Q j A l R D E l O D I l R D A l Q k Q l R D A l Q j A l R D E l O E Y l M j A l R D E l O D E l R D E l O D I l R D E l O D A l R D E l O D M l R D A l Q k E l R D E l O D I l R D E l O D M l R D E l O D A l R D A l Q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y O F Q y M D o w O D o 0 N y 4 3 M j U 3 O T M 1 W i I g L z 4 8 R W 5 0 c n k g V H l w Z T 0 i R m l s b E N v b H V t b l R 5 c G V z I i B W Y W x 1 Z T 0 i c 0 J n W U d C Z 1 k 9 I i A v P j x F b n R y e S B U e X B l P S J G a W x s Q 2 9 s d W 1 u T m F t Z X M i I F Z h b H V l P S J z W y Z x d W 9 0 O 9 C a 0 L 7 Q t C D Q v 9 C + 0 L T R g N C w 0 L f Q t N C 1 0 L v Q t d C 9 0 L j R j y Z x d W 9 0 O y w m c X V v d D v Q k 9 G A 0 Y P Q v 9 C / 0 L A m c X V v d D s s J n F 1 b 3 Q 7 0 J 7 R g t C 0 0 L X Q u y Z x d W 9 0 O y w m c X V v d D v Q l N C 1 0 L / Q s N G A 0 Y L Q s N C 8 0 L X Q v d G C J n F 1 b 3 Q 7 L C Z x d W 9 0 O 9 C i 0 L j Q v y D Q p t C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j R g t C w 0 Y L Q v d C w 0 Y 8 g 0 Y H R g t G A 0 Y P Q u t G C 0 Y P R g N C w L 9 C Y 0 L f Q v N C 1 0 L 3 Q t d C 9 0 L 3 R i 9 C 5 I N G C 0 L j Q v y 5 7 0 J r Q v t C 0 I N C / 0 L 7 Q t N G A 0 L D Q t 9 C 0 0 L X Q u 9 C 1 0 L 3 Q u N G P L D B 9 J n F 1 b 3 Q 7 L C Z x d W 9 0 O 1 N l Y 3 R p b 2 4 x L 9 C o 0 Y L Q s N G C 0 L 3 Q s N G P I N G B 0 Y L R g N G D 0 L r R g t G D 0 Y D Q s C / Q m N C 3 0 L z Q t d C 9 0 L X Q v d C 9 0 Y v Q u S D R g t C 4 0 L 8 u e 9 C T 0 Y D R g 9 C / 0 L / Q s C w x f S Z x d W 9 0 O y w m c X V v d D t T Z W N 0 a W 9 u M S / Q q N G C 0 L D R g t C 9 0 L D R j y D R g d G C 0 Y D R g 9 C 6 0 Y L R g 9 G A 0 L A v 0 J j Q t 9 C 8 0 L X Q v d C 1 0 L 3 Q v d G L 0 L k g 0 Y L Q u N C / L n v Q n t G C 0 L T Q t d C 7 L D J 9 J n F 1 b 3 Q 7 L C Z x d W 9 0 O 1 N l Y 3 R p b 2 4 x L 9 C o 0 Y L Q s N G C 0 L 3 Q s N G P I N G B 0 Y L R g N G D 0 L r R g t G D 0 Y D Q s C / Q m N C 3 0 L z Q t d C 9 0 L X Q v d C 9 0 Y v Q u S D R g t C 4 0 L 8 u e 9 C U 0 L X Q v 9 C w 0 Y D R g t C w 0 L z Q t d C 9 0 Y I s M 3 0 m c X V v d D s s J n F 1 b 3 Q 7 U 2 V j d G l v b j E v 0 K j R g t C w 0 Y L Q v d C w 0 Y 8 g 0 Y H R g t G A 0 Y P Q u t G C 0 Y P R g N C w L 9 C Y 0 L f Q v N C 1 0 L 3 Q t d C 9 0 L 3 R i 9 C 5 I N G C 0 L j Q v y 5 7 0 K L Q u N C / I N C m 0 J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0 K j R g t C w 0 Y L Q v d C w 0 Y 8 g 0 Y H R g t G A 0 Y P Q u t G C 0 Y P R g N C w L 9 C Y 0 L f Q v N C 1 0 L 3 Q t d C 9 0 L 3 R i 9 C 5 I N G C 0 L j Q v y 5 7 0 J r Q v t C 0 I N C / 0 L 7 Q t N G A 0 L D Q t 9 C 0 0 L X Q u 9 C 1 0 L 3 Q u N G P L D B 9 J n F 1 b 3 Q 7 L C Z x d W 9 0 O 1 N l Y 3 R p b 2 4 x L 9 C o 0 Y L Q s N G C 0 L 3 Q s N G P I N G B 0 Y L R g N G D 0 L r R g t G D 0 Y D Q s C / Q m N C 3 0 L z Q t d C 9 0 L X Q v d C 9 0 Y v Q u S D R g t C 4 0 L 8 u e 9 C T 0 Y D R g 9 C / 0 L / Q s C w x f S Z x d W 9 0 O y w m c X V v d D t T Z W N 0 a W 9 u M S / Q q N G C 0 L D R g t C 9 0 L D R j y D R g d G C 0 Y D R g 9 C 6 0 Y L R g 9 G A 0 L A v 0 J j Q t 9 C 8 0 L X Q v d C 1 0 L 3 Q v d G L 0 L k g 0 Y L Q u N C / L n v Q n t G C 0 L T Q t d C 7 L D J 9 J n F 1 b 3 Q 7 L C Z x d W 9 0 O 1 N l Y 3 R p b 2 4 x L 9 C o 0 Y L Q s N G C 0 L 3 Q s N G P I N G B 0 Y L R g N G D 0 L r R g t G D 0 Y D Q s C / Q m N C 3 0 L z Q t d C 9 0 L X Q v d C 9 0 Y v Q u S D R g t C 4 0 L 8 u e 9 C U 0 L X Q v 9 C w 0 Y D R g t C w 0 L z Q t d C 9 0 Y I s M 3 0 m c X V v d D s s J n F 1 b 3 Q 7 U 2 V j d G l v b j E v 0 K j R g t C w 0 Y L Q v d C w 0 Y 8 g 0 Y H R g t G A 0 Y P Q u t G C 0 Y P R g N C w L 9 C Y 0 L f Q v N C 1 0 L 3 Q t d C 9 0 L 3 R i 9 C 5 I N G C 0 L j Q v y 5 7 0 K L Q u N C / I N C m 0 J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B O C V E M S U 4 M i V E M C V C M C V E M S U 4 M i V E M C V C R C V E M C V C M C V E M S U 4 R i U y M C V E M S U 4 M S V E M S U 4 M i V E M S U 4 M C V E M S U 4 M y V E M C V C Q S V E M S U 4 M i V E M S U 4 M y V E M S U 4 M C V E M C V C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g l R D E l O D I l R D A l Q j A l R D E l O D I l R D A l Q k Q l R D A l Q j A l R D E l O E Y l M j A l R D E l O D E l R D E l O D I l R D E l O D A l R D E l O D M l R D A l Q k E l R D E l O D I l R D E l O D M l R D E l O D A l R D A l Q j A v J U Q w J U E 4 J U Q x J T g y J U Q w J U I w J U Q x J T g y J U Q w J U J E J U Q w J U I w J U Q x J T h G J T I w J U Q x J T g x J U Q x J T g y J U Q x J T g w J U Q x J T g z J U Q w J U J B J U Q x J T g y J U Q x J T g z J U Q x J T g w J U Q w J U I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4 J U Q x J T g y J U Q w J U I w J U Q x J T g y J U Q w J U J E J U Q w J U I w J U Q x J T h G J T I w J U Q x J T g x J U Q x J T g y J U Q x J T g w J U Q x J T g z J U Q w J U J B J U Q x J T g y J U Q x J T g z J U Q x J T g w J U Q w J U I w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O C V E M S U 4 M i V E M C V C M C V E M S U 4 M i V E M C V C R C V E M C V C M C V E M S U 4 R i U y M C V E M S U 4 M S V E M S U 4 M i V E M S U 4 M C V E M S U 4 M y V E M C V C Q S V E M S U 4 M i V E M S U 4 M y V E M S U 4 M C V E M C V C M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c l R D A l Q j g l R D E l O D E l R D A l Q k I l R D A l Q j U l R D A l Q k Q l R D A l Q k Q l R D A l Q k U l R D E l O D E l R D E l O D I l R D E l O E M l M j A l R D A l Q k Y l R D A l Q j U l R D E l O D A l R D E l O D E l R D A l Q k U l R D A l Q k Q l R D A l Q j A l R D A l Q k I l R D A l Q j A v J U Q w J T k 0 J U Q x J T g w J U Q x J T g z J U Q w J U I z J U Q w J U I 4 J U Q w J U I 1 J T I w J U Q x J T g x J U Q x J T g y J U Q w J U J F J U Q w J U J C J U Q w J U I x J U Q x J T g 2 J U Q x J T h C J T I w J U Q x J T g x J T I w J U Q w J U J F J U Q x J T g y J U Q w J U J D J U Q w J U I 1 J U Q w J U J E J U Q w J U I 1 J U Q w J U J E J U Q w J U J E J U Q x J T h C J U Q w J U J D J T I w J U Q x J T g x J U Q w J U I y J U Q w J U I 1 J U Q x J T g w J U Q x J T g y J U Q x J T h C J U Q w J U I y J U Q w J U I w J U Q w J U J E J U Q w J U I 4 J U Q w J U I 1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3 J U Q w J U I 4 J U Q x J T g x J U Q w J U J C J U Q w J U I 1 J U Q w J U J E J U Q w J U J E J U Q w J U J F J U Q x J T g x J U Q x J T g y J U Q x J T h D J T I w J U Q w J U J G J U Q w J U I 1 J U Q x J T g w J U Q x J T g x J U Q w J U J F J U Q w J U J E J U Q w J U I w J U Q w J U J C J U Q w J U I w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y V E M C V C M C V E M S U 4 M C V E M C V C R i V E M C V C Q i V E M C V C M C V E M S U 4 M i V E M C V C R C V E M S U 4 Q i V E M C V C N S U y M C V E M C V C M i V E M C V C N S V E M C V C N C V E M C V C R S V E M C V C Q y V E M C V C R S V E M S U 4 M S V E M S U 4 M i V E M C V C O C 8 l R D A l O T g l R D A l Q j c l R D A l Q k M l R D A l Q j U l R D A l Q k Q l R D A l Q j U l R D A l Q k Q l R D A l Q k Q l R D E l O E I l R D A l Q j k l M j A l R D E l O D I l R D A l Q j g l R D A l Q k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3 J U Q w J U I w J U Q x J T g w J U Q w J U J G J U Q w J U J C J U Q w J U I w J U Q x J T g y J U Q w J U J E J U Q x J T h C J U Q w J U I 1 J T I w J U Q w J U I y J U Q w J U I 1 J U Q w J U I 0 J U Q w J U J F J U Q w J U J D J U Q w J U J F J U Q x J T g x J U Q x J T g y J U Q w J U I 4 L y V E M C U 5 M i V E M S U 4 M S V E M S U 4 M i V E M C V C M C V E M C V C M i V E M C V C Q i V E M C V C N S V E M C V C R C V E M C V C R C V E M C V C R S V E M C V C N S U y M C V E M C V C R C V E M C V C M C V E M C V C N y V E M C V C M i V E M C V C M C V E M C V C R C V E M C V C O C V E M C V C N S U y M C V E M C V C Q y V E M C V C N S V E M S U 4 M S V E M S U 4 R i V E M S U 4 N i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y V E M C V C M C V E M S U 4 M C V E M C V C R i V E M C V C Q i V E M C V C M C V E M S U 4 M i V E M C V C R C V E M S U 4 Q i V E M C V C N S U y M C V E M C V C M i V E M C V C N S V E M C V C N C V E M C V C R S V E M C V C Q y V E M C V C R S V E M S U 4 M S V E M S U 4 M i V E M C V C O C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c l R D A l Q j A l R D E l O D A l R D A l Q k Y l R D A l Q k I l R D A l Q j A l R D E l O D I l R D A l Q k Q l R D E l O E I l R D A l Q j U l M j A l R D A l Q j I l R D A l Q j U l R D A l Q j Q l R D A l Q k U l R D A l Q k M l R D A l Q k U l R D E l O D E l R D E l O D I l R D A l Q j g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y V E M C V C M C V E M S U 4 M C V E M C V C R i V E M C V C Q i V E M C V C M C V E M S U 4 M i V E M C V C R C V E M S U 4 Q i V E M C V C N S U y M C V E M C V C M i V E M C V C N S V E M C V C N C V E M C V C R S V E M C V C Q y V E M C V C R S V E M S U 4 M S V E M S U 4 M i V E M C V C O C 8 l R D A l O U U l R D A l Q j E l R D E l O E E l R D A l Q j U l R D A l Q j Q l R D A l Q j g l R D A l Q k Q l R D A l Q j U l R D A l Q k Q l R D A l Q k Q l R D E l O E I l R D A l Q j U l M j A l R D A l Q j c l R D A l Q j A l R D A l Q k Y l R D E l O D A l R D A l Q k U l R D E l O D E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c l R D A l Q j A l R D E l O D A l R D A l Q k Y l R D A l Q k I l R D A l Q j A l R D E l O D I l R D A l Q k Q l R D E l O E I l R D A l Q j U l M j A l R D A l Q j I l R D A l Q j U l R D A l Q j Q l R D A l Q k U l R D A l Q k M l R D A l Q k U l R D E l O D E l R D E l O D I l R D A l Q j g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J U Q w J U E 3 J U Q w J U I 4 J U Q x J T g x J U Q w J U J C J U Q w J U I 1 J U Q w J U J E J U Q w J U J E J U Q w J U J F J U Q x J T g x J U Q x J T g y J U Q x J T h D J T I w J U Q w J U J G J U Q w J U I 1 J U Q x J T g w J U Q x J T g x J U Q w J U J F J U Q w J U J E J U Q w J U I w J U Q w J U J C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3 J U Q w J U I w J U Q x J T g w J U Q w J U J G J U Q w J U J C J U Q w J U I w J U Q x J T g y J U Q w J U J E J U Q x J T h C J U Q w J U I 1 J T I w J U Q w J U I y J U Q w J U I 1 J U Q w J U I 0 J U Q w J U J F J U Q w J U J D J U Q w J U J F J U Q x J T g x J U Q x J T g y J U Q w J U I 4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c l R D A l Q j A l R D E l O D A l R D A l Q k Y l R D A l Q k I l R D A l Q j A l R D E l O D I l R D A l Q k Q l R D E l O E I l R D A l Q j U l M j A l R D A l Q j I l R D A l Q j U l R D A l Q j Q l R D A l Q k U l R D A l Q k M l R D A l Q k U l R D E l O D E l R D E l O D I l R D A l Q j g v J U Q w J U E x J U Q w J U J F J U Q x J T g w J U Q x J T g y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Q N M B n m T l B F i d d k T i J V h Y w A A A A A A g A A A A A A E G Y A A A A B A A A g A A A A u Q 2 m w u Q j y W y 5 2 1 P J o p R X C u Y M p 6 r r o n b 3 B L w h e k W O o v s A A A A A D o A A A A A C A A A g A A A A m p U D + f M x + a 3 d a T n p o 8 P n y 1 b S q V L w D h 7 G c e K e v B O c 4 F 9 Q A A A A m M U a j I K E 1 u P 6 M i x 7 y 3 / Q 9 + z d Z 5 D T U h q 6 3 + p q 6 P M a T R V X S / K 7 B e u U c H e C E 5 D d Z s 1 y f / r H R R z 5 t Q j u H z 3 e a P 1 G j D k U f + V 9 x P 1 9 A 4 g K C V 0 x o 7 B A A A A A n g 8 S S s L y a a O 8 j Y 3 E Q j e 8 X V v / b u P v l U Z B y v E g S i E 2 5 8 2 o n P j 4 a S Y i n 4 B / A T e b R 0 w I 2 U T 3 d n J o 7 T t m Q 6 d v K + U 6 G A = = < / D a t a M a s h u p > 
</file>

<file path=customXml/item2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X M L _ '8A;5==>ABL  ?5@A>=0;0_ a 7 3 e 0 d 6 d - a 5 a 6 - 4 3 b 4 - 8 7 4 6 - 8 e d 8 e 4 c b 5 e e e " > 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 >4  ?>4@0745;5=8O< / s t r i n g > < / k e y > < v a l u e > < i n t > 2 3 4 < / i n t > < / v a l u e > < / i t e m > < i t e m > < k e y > < s t r i n g > >4  3>@>40< / s t r i n g > < / k e y > < v a l u e > < i n t > 1 5 5 < / i n t > < / v a l u e > < / i t e m > < i t e m > < k e y > < s t r i n g > '8A;5==>ABL  ?5@A>=0;0< / s t r i n g > < / k e y > < v a l u e > < i n t > 2 7 3 < / i n t > < / v a l u e > < / i t e m > < i t e m > < k e y > < s t r i n g > 5AOF< / s t r i n g > < / k e y > < v a l u e > < i n t > 1 1 0 < / i n t > < / v a l u e > < / i t e m > < / C o l u m n W i d t h s > < C o l u m n D i s p l a y I n d e x > < i t e m > < k e y > < s t r i n g > >4  ?>4@0745;5=8O< / s t r i n g > < / k e y > < v a l u e > < i n t > 0 < / i n t > < / v a l u e > < / i t e m > < i t e m > < k e y > < s t r i n g > >4  3>@>40< / s t r i n g > < / k e y > < v a l u e > < i n t > 3 < / i n t > < / v a l u e > < / i t e m > < i t e m > < k e y > < s t r i n g > '8A;5==>ABL  ?5@A>=0;0< / s t r i n g > < / k e y > < v a l u e > < i n t > 2 < / i n t > < / v a l u e > < / i t e m > < i t e m > < k e y > < s t r i n g > 5AOF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 (B0B=0O  AB@C:BC@0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 (B0B=0O  AB@C:BC@0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4  ?>4@0745;5=8O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 C o l u m n s \ @C??0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 C o l u m n s \ B45;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 C o l u m n s \ 5?0@B0<5=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 C o l u m n s \ "8?  &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 '8A;5==>ABL  ?5@A>=0;0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 '8A;5==>ABL  ?5@A>=0;0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4  ?>4@0745;5=8O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4  3>@>40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 C o l u m n s \ 5AOF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 C o l u m n s \ '8A;5==>ABL  ?5@A>=0;0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 5>3@0D8O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 5>3@0D8O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4  3>@>40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 C o l u m n s \ >@>4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 C o l u m n s \ >4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 C o l u m n s \ ><5@  <5AOF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 C o l u m n s \ 0720=85  <5AOF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 C o l u m n s \ - 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 C o l u m n s \ ><5@  4=O  =545;8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 C o l u m n s \ 5=L  =545;8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 0@?;0B=K5  254><>AB8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 0@?;0B=K5  254><>AB8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4  3>@>40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 C o l u m n s \ 0B0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 C o l u m n s \ 5AOF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 C o l u m n s \ >4  ?>4@0745;5=8O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 C o l u m n s \ 0@?;0B0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 C o l u m n s \ '8A;5==>ABL  ?5@A>=0;0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 C o l u m n s \ 0@?;0B0  =0  @C:8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 C o l u m n s \ 0@?;0B0  =0  @C:8  =0  1   A>B@C4=8:0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0@?;0B=K5  254><>AB8_ 9 8 8 3 0 6 5 9 - 5 6 a d - 4 6 8 0 - b 1 f a - 7 9 6 1 d f d a 2 0 9 d , '8A;5==>ABL  ?5@A>=0;0_ a 7 3 e 0 d 6 d - a 5 a 6 - 4 3 b 4 - 8 7 4 6 - 8 e d 8 e 4 c b 5 e e e , 5>3@0D8O_ 0 7 5 7 2 2 3 b - f 9 0 8 - 4 1 3 0 - a 3 7 1 - 5 d 9 7 8 2 5 9 8 d 1 4 , (B0B=0O  AB@C:BC@0_ 8 7 7 c 3 c 7 a - 9 a d 6 - 4 1 d 2 - a d e c - b 3 f f a 7 0 9 7 5 3 6 , C a l e n d a r ] ] > 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 ><5@  <5AOF0< / s t r i n g > < / k e y > < v a l u e > < i n t > 1 9 1 < / i n t > < / v a l u e > < / i t e m > < i t e m > < k e y > < s t r i n g > ><5@  4=O  =545;8< / s t r i n g > < / k e y > < v a l u e > < i n t > 2 4 7 < / i n t > < / v a l u e > < / i t e m > < i t e m > < k e y > < s t r i n g > >4< / s t r i n g > < / k e y > < v a l u e > < i n t > 8 8 < / i n t > < / v a l u e > < / i t e m > < i t e m > < k e y > < s t r i n g > 0720=85  <5AOF0< / s t r i n g > < / k e y > < v a l u e > < i n t > 1 1 1 < / i n t > < / v a l u e > < / i t e m > < i t e m > < k e y > < s t r i n g > 5=L  =545;8< / s t r i n g > < / k e y > < v a l u e > < i n t > 1 6 7 < / i n t > < / v a l u e > < / i t e m > < i t e m > < k e y > < s t r i n g > D a t e < / s t r i n g > < / k e y > < v a l u e > < i n t > 9 2 < / i n t > < / v a l u e > < / i t e m > < i t e m > < k e y > < s t r i n g > - < / s t r i n g > < / k e y > < v a l u e > < i n t > 1 5 6 < / i n t > < / v a l u e > < / i t e m > < / C o l u m n W i d t h s > < C o l u m n D i s p l a y I n d e x > < i t e m > < k e y > < s t r i n g > ><5@  <5AOF0< / s t r i n g > < / k e y > < v a l u e > < i n t > 2 < / i n t > < / v a l u e > < / i t e m > < i t e m > < k e y > < s t r i n g > ><5@  4=O  =545;8< / s t r i n g > < / k e y > < v a l u e > < i n t > 5 < / i n t > < / v a l u e > < / i t e m > < i t e m > < k e y > < s t r i n g > >4< / s t r i n g > < / k e y > < v a l u e > < i n t > 1 < / i n t > < / v a l u e > < / i t e m > < i t e m > < k e y > < s t r i n g > 0720=85  <5AOF0< / s t r i n g > < / k e y > < v a l u e > < i n t > 3 < / i n t > < / v a l u e > < / i t e m > < i t e m > < k e y > < s t r i n g > 5=L  =545;8< / s t r i n g > < / k e y > < v a l u e > < i n t > 6 < / i n t > < / v a l u e > < / i t e m > < i t e m > < k e y > < s t r i n g > D a t e < / s t r i n g > < / k e y > < v a l u e > < i n t > 0 < / i n t > < / v a l u e > < / i t e m > < i t e m > < k e y > < s t r i n g > - 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0@?;0B=K5  254><>AB8_ 9 8 8 3 0 6 5 9 - 5 6 a d - 4 6 8 0 - b 1 f a - 7 9 6 1 d f d a 2 0 9 d ] ] > 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f 5 1 e c 2 b - 4 c 0 5 - 4 a b f - 8 6 0 5 - 2 5 c d 8 e 6 5 9 0 2 a " > < C u s t o m C o n t e n t > < ! [ C D A T A [ < ? x m l   v e r s i o n = " 1 . 0 "   e n c o d i n g = " u t f - 1 6 " ? > < S e t t i n g s > < C a l c u l a t e d F i e l d s > < i t e m > < M e a s u r e N a m e > !C<<0  70@?;0BK  ?>A;5  2KG5B0  =0;>30< / M e a s u r e N a m e > < D i s p l a y N a m e > !C<<0  70@?;0BK  ?>A;5  2KG5B0  =0;>30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8 9 ] ] > < / C u s t o m C o n t e n t > < / G e m i n i > 
</file>

<file path=customXml/itemProps1.xml><?xml version="1.0" encoding="utf-8"?>
<ds:datastoreItem xmlns:ds="http://schemas.openxmlformats.org/officeDocument/2006/customXml" ds:itemID="{7DC32ACF-75DF-4D84-8F7D-1AE41B9E74D0}">
  <ds:schemaRefs/>
</ds:datastoreItem>
</file>

<file path=customXml/itemProps10.xml><?xml version="1.0" encoding="utf-8"?>
<ds:datastoreItem xmlns:ds="http://schemas.openxmlformats.org/officeDocument/2006/customXml" ds:itemID="{068E6C2F-81DC-4F0B-9AE9-2FD75ACBFF19}">
  <ds:schemaRefs/>
</ds:datastoreItem>
</file>

<file path=customXml/itemProps11.xml><?xml version="1.0" encoding="utf-8"?>
<ds:datastoreItem xmlns:ds="http://schemas.openxmlformats.org/officeDocument/2006/customXml" ds:itemID="{76A6DD1C-FBF5-44AF-81B5-380BC1ACF6FF}">
  <ds:schemaRefs/>
</ds:datastoreItem>
</file>

<file path=customXml/itemProps12.xml><?xml version="1.0" encoding="utf-8"?>
<ds:datastoreItem xmlns:ds="http://schemas.openxmlformats.org/officeDocument/2006/customXml" ds:itemID="{5E277881-1360-4353-9813-316A02000429}">
  <ds:schemaRefs/>
</ds:datastoreItem>
</file>

<file path=customXml/itemProps13.xml><?xml version="1.0" encoding="utf-8"?>
<ds:datastoreItem xmlns:ds="http://schemas.openxmlformats.org/officeDocument/2006/customXml" ds:itemID="{0BDF7EF6-3DCB-49CE-A8C7-59B3BADDCFF1}">
  <ds:schemaRefs/>
</ds:datastoreItem>
</file>

<file path=customXml/itemProps14.xml><?xml version="1.0" encoding="utf-8"?>
<ds:datastoreItem xmlns:ds="http://schemas.openxmlformats.org/officeDocument/2006/customXml" ds:itemID="{7EE546A3-5EC0-4C50-BA64-8FF4A6F37B8E}">
  <ds:schemaRefs/>
</ds:datastoreItem>
</file>

<file path=customXml/itemProps15.xml><?xml version="1.0" encoding="utf-8"?>
<ds:datastoreItem xmlns:ds="http://schemas.openxmlformats.org/officeDocument/2006/customXml" ds:itemID="{D0DF14C0-4728-4477-835F-A00FC9752AA6}">
  <ds:schemaRefs/>
</ds:datastoreItem>
</file>

<file path=customXml/itemProps16.xml><?xml version="1.0" encoding="utf-8"?>
<ds:datastoreItem xmlns:ds="http://schemas.openxmlformats.org/officeDocument/2006/customXml" ds:itemID="{3AE76AF2-E777-4DC8-B501-C1DD744A28C5}">
  <ds:schemaRefs/>
</ds:datastoreItem>
</file>

<file path=customXml/itemProps17.xml><?xml version="1.0" encoding="utf-8"?>
<ds:datastoreItem xmlns:ds="http://schemas.openxmlformats.org/officeDocument/2006/customXml" ds:itemID="{8983DC26-F72B-41CB-BA55-B67A62FAA918}">
  <ds:schemaRefs/>
</ds:datastoreItem>
</file>

<file path=customXml/itemProps18.xml><?xml version="1.0" encoding="utf-8"?>
<ds:datastoreItem xmlns:ds="http://schemas.openxmlformats.org/officeDocument/2006/customXml" ds:itemID="{1688FFFA-5888-408D-8C09-AB5AB46F3C39}">
  <ds:schemaRefs/>
</ds:datastoreItem>
</file>

<file path=customXml/itemProps19.xml><?xml version="1.0" encoding="utf-8"?>
<ds:datastoreItem xmlns:ds="http://schemas.openxmlformats.org/officeDocument/2006/customXml" ds:itemID="{853FD44E-2CCD-4452-938D-E965519E31A7}">
  <ds:schemaRefs/>
</ds:datastoreItem>
</file>

<file path=customXml/itemProps2.xml><?xml version="1.0" encoding="utf-8"?>
<ds:datastoreItem xmlns:ds="http://schemas.openxmlformats.org/officeDocument/2006/customXml" ds:itemID="{6020522A-9BD7-459A-BEEC-7C2C93CC3677}">
  <ds:schemaRefs/>
</ds:datastoreItem>
</file>

<file path=customXml/itemProps20.xml><?xml version="1.0" encoding="utf-8"?>
<ds:datastoreItem xmlns:ds="http://schemas.openxmlformats.org/officeDocument/2006/customXml" ds:itemID="{53A8C7E7-B081-404B-877E-8E354D385FF4}">
  <ds:schemaRefs/>
</ds:datastoreItem>
</file>

<file path=customXml/itemProps21.xml><?xml version="1.0" encoding="utf-8"?>
<ds:datastoreItem xmlns:ds="http://schemas.openxmlformats.org/officeDocument/2006/customXml" ds:itemID="{D219CA7F-4F35-4E8F-9B28-22D75A53F57E}">
  <ds:schemaRefs/>
</ds:datastoreItem>
</file>

<file path=customXml/itemProps22.xml><?xml version="1.0" encoding="utf-8"?>
<ds:datastoreItem xmlns:ds="http://schemas.openxmlformats.org/officeDocument/2006/customXml" ds:itemID="{E59DBB94-CEAE-4CD4-92B3-217F999A2994}">
  <ds:schemaRefs/>
</ds:datastoreItem>
</file>

<file path=customXml/itemProps23.xml><?xml version="1.0" encoding="utf-8"?>
<ds:datastoreItem xmlns:ds="http://schemas.openxmlformats.org/officeDocument/2006/customXml" ds:itemID="{585F0621-E69A-4F2B-B17E-A1CBD78DAA5F}">
  <ds:schemaRefs/>
</ds:datastoreItem>
</file>

<file path=customXml/itemProps24.xml><?xml version="1.0" encoding="utf-8"?>
<ds:datastoreItem xmlns:ds="http://schemas.openxmlformats.org/officeDocument/2006/customXml" ds:itemID="{E941C537-F86B-4834-84CE-45743B402652}">
  <ds:schemaRefs>
    <ds:schemaRef ds:uri="http://schemas.microsoft.com/DataMashup"/>
  </ds:schemaRefs>
</ds:datastoreItem>
</file>

<file path=customXml/itemProps25.xml><?xml version="1.0" encoding="utf-8"?>
<ds:datastoreItem xmlns:ds="http://schemas.openxmlformats.org/officeDocument/2006/customXml" ds:itemID="{61C056AD-4228-4EC0-A5A3-03856FA8C4B8}">
  <ds:schemaRefs/>
</ds:datastoreItem>
</file>

<file path=customXml/itemProps26.xml><?xml version="1.0" encoding="utf-8"?>
<ds:datastoreItem xmlns:ds="http://schemas.openxmlformats.org/officeDocument/2006/customXml" ds:itemID="{079C694E-DB02-476C-9188-21816080E9F1}">
  <ds:schemaRefs/>
</ds:datastoreItem>
</file>

<file path=customXml/itemProps27.xml><?xml version="1.0" encoding="utf-8"?>
<ds:datastoreItem xmlns:ds="http://schemas.openxmlformats.org/officeDocument/2006/customXml" ds:itemID="{2BEEBBB1-93E6-486E-85C0-314EB721E165}">
  <ds:schemaRefs/>
</ds:datastoreItem>
</file>

<file path=customXml/itemProps28.xml><?xml version="1.0" encoding="utf-8"?>
<ds:datastoreItem xmlns:ds="http://schemas.openxmlformats.org/officeDocument/2006/customXml" ds:itemID="{B6036514-896B-4407-89B6-475B13558049}">
  <ds:schemaRefs/>
</ds:datastoreItem>
</file>

<file path=customXml/itemProps3.xml><?xml version="1.0" encoding="utf-8"?>
<ds:datastoreItem xmlns:ds="http://schemas.openxmlformats.org/officeDocument/2006/customXml" ds:itemID="{796683E0-0E0D-47DA-8BB1-C764ABC1EBE5}">
  <ds:schemaRefs/>
</ds:datastoreItem>
</file>

<file path=customXml/itemProps4.xml><?xml version="1.0" encoding="utf-8"?>
<ds:datastoreItem xmlns:ds="http://schemas.openxmlformats.org/officeDocument/2006/customXml" ds:itemID="{DAB0BD0E-D1E8-4089-9757-FE2371E665BB}">
  <ds:schemaRefs/>
</ds:datastoreItem>
</file>

<file path=customXml/itemProps5.xml><?xml version="1.0" encoding="utf-8"?>
<ds:datastoreItem xmlns:ds="http://schemas.openxmlformats.org/officeDocument/2006/customXml" ds:itemID="{592B89A0-EBDD-443A-89D8-7B2BA5D7853D}">
  <ds:schemaRefs/>
</ds:datastoreItem>
</file>

<file path=customXml/itemProps6.xml><?xml version="1.0" encoding="utf-8"?>
<ds:datastoreItem xmlns:ds="http://schemas.openxmlformats.org/officeDocument/2006/customXml" ds:itemID="{E8DBB1E4-8EF6-43D7-AEF2-2B0AF4A12D25}">
  <ds:schemaRefs/>
</ds:datastoreItem>
</file>

<file path=customXml/itemProps7.xml><?xml version="1.0" encoding="utf-8"?>
<ds:datastoreItem xmlns:ds="http://schemas.openxmlformats.org/officeDocument/2006/customXml" ds:itemID="{A5BEB8DB-EFC7-4993-90D2-49FD68FD6F0D}">
  <ds:schemaRefs/>
</ds:datastoreItem>
</file>

<file path=customXml/itemProps8.xml><?xml version="1.0" encoding="utf-8"?>
<ds:datastoreItem xmlns:ds="http://schemas.openxmlformats.org/officeDocument/2006/customXml" ds:itemID="{D4484374-87A7-413F-9E87-1724E46DD9D6}">
  <ds:schemaRefs/>
</ds:datastoreItem>
</file>

<file path=customXml/itemProps9.xml><?xml version="1.0" encoding="utf-8"?>
<ds:datastoreItem xmlns:ds="http://schemas.openxmlformats.org/officeDocument/2006/customXml" ds:itemID="{D2326EEF-95D5-42CC-837B-9AAC201E787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итоговой работы</vt:lpstr>
      <vt:lpstr>Отчет-Итоговая работа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Анисковец</dc:creator>
  <cp:lastModifiedBy>ivana</cp:lastModifiedBy>
  <dcterms:created xsi:type="dcterms:W3CDTF">2015-06-05T18:19:34Z</dcterms:created>
  <dcterms:modified xsi:type="dcterms:W3CDTF">2021-01-11T14:23:38Z</dcterms:modified>
</cp:coreProperties>
</file>