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\Desktop\Codes\Practica_2\"/>
    </mc:Choice>
  </mc:AlternateContent>
  <xr:revisionPtr revIDLastSave="0" documentId="8_{D042B107-4A07-4636-AF3C-DCA451B8F6EF}" xr6:coauthVersionLast="47" xr6:coauthVersionMax="47" xr10:uidLastSave="{00000000-0000-0000-0000-000000000000}"/>
  <bookViews>
    <workbookView xWindow="-120" yWindow="-120" windowWidth="29040" windowHeight="15840" xr2:uid="{21FFF4A9-BEE3-4716-82C1-DB13693BA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5" i="1"/>
  <c r="P6" i="1"/>
  <c r="P7" i="1"/>
  <c r="Q7" i="1" s="1"/>
  <c r="P8" i="1"/>
  <c r="P9" i="1"/>
  <c r="Q9" i="1" s="1"/>
  <c r="P10" i="1"/>
  <c r="Q10" i="1" s="1"/>
  <c r="P5" i="1"/>
  <c r="P11" i="1" l="1"/>
  <c r="Q8" i="1"/>
  <c r="Q11" i="1" s="1"/>
</calcChain>
</file>

<file path=xl/sharedStrings.xml><?xml version="1.0" encoding="utf-8"?>
<sst xmlns="http://schemas.openxmlformats.org/spreadsheetml/2006/main" count="42" uniqueCount="37">
  <si>
    <t>MODELO</t>
  </si>
  <si>
    <t>N° FINE-TUNING</t>
  </si>
  <si>
    <t>PRICING (COSTO POR MILLÓN)</t>
  </si>
  <si>
    <t>INPUT</t>
  </si>
  <si>
    <t>CACHED</t>
  </si>
  <si>
    <t>OUTPUT</t>
  </si>
  <si>
    <t>TRAINING</t>
  </si>
  <si>
    <t>CHECKPOINTS</t>
  </si>
  <si>
    <t>STEP-80</t>
  </si>
  <si>
    <t>STEP-90</t>
  </si>
  <si>
    <t>STEP-100</t>
  </si>
  <si>
    <t>TRAINED TOKENS</t>
  </si>
  <si>
    <t>EPOCHS</t>
  </si>
  <si>
    <t>BATCH SIZE</t>
  </si>
  <si>
    <t>LR MULTIPLIER</t>
  </si>
  <si>
    <t>SEED</t>
  </si>
  <si>
    <t>gpt-4o-mini-2024-07-18</t>
  </si>
  <si>
    <t>ft:gpt-4o-mini-2024-07-18:personal:simulationbotv1:AkHCJ0Ho:ckpt-step-80</t>
  </si>
  <si>
    <t>ft:gpt-4o-mini-2024-07-18:personal:simulationbotv1:AkHCK9lb:ckpt-step-90</t>
  </si>
  <si>
    <t>ft:gpt-4o-mini-2024-07-18:personal:simulationbotv1:AkHCKHyF</t>
  </si>
  <si>
    <t>ft:gpt-4o-mini-2024-07-18:personal:simulationbotv2:AkJYzXJq:ckpt-step-80</t>
  </si>
  <si>
    <t>ft:gpt-4o-mini-2024-07-18:personal:simulationbotv2:AkJYz7u6:ckpt-step-90</t>
  </si>
  <si>
    <t>ft:gpt-4o-mini-2024-07-18:personal:simulationbotv2:AkJYzYcC</t>
  </si>
  <si>
    <t>TRAINING COST (USD)</t>
  </si>
  <si>
    <t>TRAINING COST (CLP)</t>
  </si>
  <si>
    <t>ft:gpt-4o-mini-2024-07-18:personal:simulationbotv3:Al0NvPND:ckpt-step-80</t>
  </si>
  <si>
    <t>ft:gpt-4o-mini-2024-07-18:personal:simulationbotv3:Al0Nv5X6:ckpt-step-90</t>
  </si>
  <si>
    <t>ft:gpt-4o-mini-2024-07-18:personal:simulationbotv3:Al0NvMbu</t>
  </si>
  <si>
    <t>ft:gpt-4o-mini-2024-07-18:personal:simulationbotv4:Al19yWG3:ckpt-step-80</t>
  </si>
  <si>
    <t>ft:gpt-4o-mini-2024-07-18:personal:simulationbotv4:Al19zhEY:ckpt-step-90</t>
  </si>
  <si>
    <t>ft:gpt-4o-mini-2024-07-18:personal:simulationbotv4:Al19z6dv</t>
  </si>
  <si>
    <t>ft:gpt-4o-mini-2024-07-18:personal:simulationbotv5:Al1k3qGb:ckpt-step-80</t>
  </si>
  <si>
    <t>ft:gpt-4o-mini-2024-07-18:personal:simulationbotv5:Al1k3i1R:ckpt-step-90</t>
  </si>
  <si>
    <t>ft:gpt-4o-mini-2024-07-18:personal:simulationbotv5:Al1k3l88</t>
  </si>
  <si>
    <t>ft:gpt-4o-mini-2024-07-18:personal:simulationbotv6:Al2BqgUg:ckpt-step-80</t>
  </si>
  <si>
    <t>ft:gpt-4o-mini-2024-07-18:personal:simulationbotv6:Al2BrBgT:ckpt-step-90</t>
  </si>
  <si>
    <t>ft:gpt-4o-mini-2024-07-18:personal:simulationbotv6:Al2Br0NY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</si>
</sst>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&quot;$&quot;\-#,##0.00"/>
    <numFmt numFmtId="168" formatCode="&quot;$&quot;#,##0.0;[Red]&quot;$&quot;\-#,##0.0"/>
    <numFmt numFmtId="170" formatCode="&quot;$&quot;#,##0.0000;[Red]&quot;$&quot;\-#,##0.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70" fontId="0" fillId="0" borderId="0" xfId="0" applyNumberFormat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BBBD-F4B8-4C63-8F73-468EF97D3355}">
  <dimension ref="B3:Q12"/>
  <sheetViews>
    <sheetView tabSelected="1" topLeftCell="A6" workbookViewId="0">
      <selection activeCell="K12" sqref="K12"/>
    </sheetView>
  </sheetViews>
  <sheetFormatPr baseColWidth="10" defaultRowHeight="15" x14ac:dyDescent="0.25"/>
  <cols>
    <col min="2" max="2" width="15.28515625" bestFit="1" customWidth="1"/>
    <col min="3" max="3" width="21.7109375" bestFit="1" customWidth="1"/>
    <col min="4" max="4" width="6.42578125" bestFit="1" customWidth="1"/>
    <col min="5" max="5" width="8" bestFit="1" customWidth="1"/>
    <col min="6" max="6" width="8.140625" bestFit="1" customWidth="1"/>
    <col min="7" max="7" width="9.5703125" bestFit="1" customWidth="1"/>
    <col min="8" max="8" width="19.42578125" customWidth="1"/>
    <col min="9" max="9" width="24.7109375" customWidth="1"/>
    <col min="10" max="10" width="21.85546875" bestFit="1" customWidth="1"/>
    <col min="11" max="11" width="16.140625" bestFit="1" customWidth="1"/>
    <col min="12" max="12" width="8" bestFit="1" customWidth="1"/>
    <col min="13" max="13" width="10.7109375" bestFit="1" customWidth="1"/>
    <col min="14" max="14" width="13.42578125" bestFit="1" customWidth="1"/>
    <col min="15" max="15" width="10" bestFit="1" customWidth="1"/>
    <col min="16" max="16" width="14.5703125" bestFit="1" customWidth="1"/>
  </cols>
  <sheetData>
    <row r="3" spans="2:17" x14ac:dyDescent="0.25">
      <c r="B3" s="1" t="s">
        <v>1</v>
      </c>
      <c r="C3" s="1" t="s">
        <v>0</v>
      </c>
      <c r="D3" s="1" t="s">
        <v>2</v>
      </c>
      <c r="E3" s="1"/>
      <c r="F3" s="1"/>
      <c r="G3" s="1"/>
      <c r="H3" s="1" t="s">
        <v>7</v>
      </c>
      <c r="I3" s="1"/>
      <c r="J3" s="1"/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23</v>
      </c>
      <c r="Q3" s="1" t="s">
        <v>24</v>
      </c>
    </row>
    <row r="4" spans="2:17" x14ac:dyDescent="0.25">
      <c r="B4" s="1"/>
      <c r="C4" s="1"/>
      <c r="D4" s="2" t="s">
        <v>3</v>
      </c>
      <c r="E4" s="2" t="s">
        <v>4</v>
      </c>
      <c r="F4" s="2" t="s">
        <v>5</v>
      </c>
      <c r="G4" s="2" t="s">
        <v>6</v>
      </c>
      <c r="H4" s="2" t="s">
        <v>8</v>
      </c>
      <c r="I4" s="2" t="s">
        <v>9</v>
      </c>
      <c r="J4" s="2" t="s">
        <v>10</v>
      </c>
      <c r="K4" s="1"/>
      <c r="L4" s="1"/>
      <c r="M4" s="1"/>
      <c r="N4" s="1"/>
      <c r="O4" s="1"/>
      <c r="P4" s="1"/>
      <c r="Q4" s="1"/>
    </row>
    <row r="5" spans="2:17" ht="75" x14ac:dyDescent="0.25">
      <c r="B5" s="2">
        <v>1</v>
      </c>
      <c r="C5" s="2" t="s">
        <v>16</v>
      </c>
      <c r="D5" s="3">
        <v>0.3</v>
      </c>
      <c r="E5" s="3">
        <v>0.15</v>
      </c>
      <c r="F5" s="3">
        <v>1.2</v>
      </c>
      <c r="G5" s="3">
        <v>3</v>
      </c>
      <c r="H5" s="2" t="s">
        <v>17</v>
      </c>
      <c r="I5" s="2" t="s">
        <v>18</v>
      </c>
      <c r="J5" s="2" t="s">
        <v>19</v>
      </c>
      <c r="K5" s="4">
        <v>73790</v>
      </c>
      <c r="L5" s="2">
        <v>10</v>
      </c>
      <c r="M5" s="2">
        <v>1</v>
      </c>
      <c r="N5" s="2">
        <v>1.8</v>
      </c>
      <c r="O5" s="2">
        <v>492084602</v>
      </c>
      <c r="P5" s="5">
        <f>G5*(K5/1000000)</f>
        <v>0.22136999999999998</v>
      </c>
      <c r="Q5" s="6">
        <f>P5*996</f>
        <v>220.48451999999997</v>
      </c>
    </row>
    <row r="6" spans="2:17" ht="75" x14ac:dyDescent="0.25">
      <c r="B6" s="2">
        <v>2</v>
      </c>
      <c r="C6" s="2" t="s">
        <v>16</v>
      </c>
      <c r="D6" s="3">
        <v>0.3</v>
      </c>
      <c r="E6" s="3">
        <v>0.15</v>
      </c>
      <c r="F6" s="3">
        <v>1.2</v>
      </c>
      <c r="G6" s="3">
        <v>3</v>
      </c>
      <c r="H6" s="2" t="s">
        <v>20</v>
      </c>
      <c r="I6" s="2" t="s">
        <v>21</v>
      </c>
      <c r="J6" s="2" t="s">
        <v>22</v>
      </c>
      <c r="K6" s="4">
        <v>78080</v>
      </c>
      <c r="L6" s="2">
        <v>10</v>
      </c>
      <c r="M6" s="2">
        <v>1</v>
      </c>
      <c r="N6" s="2">
        <v>1.8</v>
      </c>
      <c r="O6" s="2"/>
      <c r="P6" s="5">
        <f t="shared" ref="P6:P10" si="0">G6*(K6/1000000)</f>
        <v>0.23424</v>
      </c>
      <c r="Q6" s="6">
        <f t="shared" ref="Q6:Q11" si="1">P6*996</f>
        <v>233.30304000000001</v>
      </c>
    </row>
    <row r="7" spans="2:17" ht="75" x14ac:dyDescent="0.25">
      <c r="B7" s="2">
        <v>3</v>
      </c>
      <c r="C7" s="2" t="s">
        <v>16</v>
      </c>
      <c r="D7" s="3">
        <v>0.3</v>
      </c>
      <c r="E7" s="3">
        <v>0.15</v>
      </c>
      <c r="F7" s="3">
        <v>1.2</v>
      </c>
      <c r="G7" s="3">
        <v>3</v>
      </c>
      <c r="H7" s="2" t="s">
        <v>25</v>
      </c>
      <c r="I7" s="2" t="s">
        <v>26</v>
      </c>
      <c r="J7" s="2" t="s">
        <v>27</v>
      </c>
      <c r="K7" s="4">
        <v>76790</v>
      </c>
      <c r="L7" s="2">
        <v>10</v>
      </c>
      <c r="M7" s="2">
        <v>1</v>
      </c>
      <c r="N7" s="2">
        <v>1.8</v>
      </c>
      <c r="O7" s="2"/>
      <c r="P7" s="5">
        <f t="shared" si="0"/>
        <v>0.23036999999999999</v>
      </c>
      <c r="Q7" s="6">
        <f t="shared" si="1"/>
        <v>229.44852</v>
      </c>
    </row>
    <row r="8" spans="2:17" ht="75" x14ac:dyDescent="0.25">
      <c r="B8" s="2">
        <v>4</v>
      </c>
      <c r="C8" s="2" t="s">
        <v>16</v>
      </c>
      <c r="D8" s="3">
        <v>0.3</v>
      </c>
      <c r="E8" s="3">
        <v>0.15</v>
      </c>
      <c r="F8" s="3">
        <v>1.2</v>
      </c>
      <c r="G8" s="3">
        <v>3</v>
      </c>
      <c r="H8" s="2" t="s">
        <v>28</v>
      </c>
      <c r="I8" s="2" t="s">
        <v>29</v>
      </c>
      <c r="J8" s="2" t="s">
        <v>30</v>
      </c>
      <c r="K8" s="4">
        <v>76790</v>
      </c>
      <c r="L8" s="2">
        <v>10</v>
      </c>
      <c r="M8" s="2">
        <v>1</v>
      </c>
      <c r="N8" s="2">
        <v>1.8</v>
      </c>
      <c r="O8" s="2"/>
      <c r="P8" s="5">
        <f t="shared" si="0"/>
        <v>0.23036999999999999</v>
      </c>
      <c r="Q8" s="6">
        <f t="shared" si="1"/>
        <v>229.44852</v>
      </c>
    </row>
    <row r="9" spans="2:17" ht="75" x14ac:dyDescent="0.25">
      <c r="B9" s="2">
        <v>5</v>
      </c>
      <c r="C9" s="2" t="s">
        <v>16</v>
      </c>
      <c r="D9" s="3">
        <v>0.3</v>
      </c>
      <c r="E9" s="3">
        <v>0.15</v>
      </c>
      <c r="F9" s="3">
        <v>1.2</v>
      </c>
      <c r="G9" s="3">
        <v>3</v>
      </c>
      <c r="H9" s="2" t="s">
        <v>31</v>
      </c>
      <c r="I9" s="2" t="s">
        <v>32</v>
      </c>
      <c r="J9" s="2" t="s">
        <v>33</v>
      </c>
      <c r="K9" s="4">
        <v>109690</v>
      </c>
      <c r="L9" s="2">
        <v>10</v>
      </c>
      <c r="M9" s="2">
        <v>1</v>
      </c>
      <c r="N9" s="2">
        <v>1.8</v>
      </c>
      <c r="O9" s="2"/>
      <c r="P9" s="5">
        <f t="shared" si="0"/>
        <v>0.32906999999999997</v>
      </c>
      <c r="Q9" s="6">
        <f t="shared" si="1"/>
        <v>327.75371999999999</v>
      </c>
    </row>
    <row r="10" spans="2:17" ht="75" x14ac:dyDescent="0.25">
      <c r="B10" s="2">
        <v>6</v>
      </c>
      <c r="C10" s="2" t="s">
        <v>16</v>
      </c>
      <c r="D10" s="3">
        <v>0.3</v>
      </c>
      <c r="E10" s="3">
        <v>0.15</v>
      </c>
      <c r="F10" s="3">
        <v>1.2</v>
      </c>
      <c r="G10" s="3">
        <v>3</v>
      </c>
      <c r="H10" s="2" t="s">
        <v>34</v>
      </c>
      <c r="I10" s="2" t="s">
        <v>35</v>
      </c>
      <c r="J10" s="2" t="s">
        <v>36</v>
      </c>
      <c r="K10" s="4">
        <v>110690</v>
      </c>
      <c r="L10" s="2">
        <v>10</v>
      </c>
      <c r="M10" s="2">
        <v>1</v>
      </c>
      <c r="N10" s="2">
        <v>1.8</v>
      </c>
      <c r="O10" s="2"/>
      <c r="P10" s="5">
        <f t="shared" si="0"/>
        <v>0.33206999999999998</v>
      </c>
      <c r="Q10" s="6">
        <f t="shared" si="1"/>
        <v>330.74171999999999</v>
      </c>
    </row>
    <row r="11" spans="2:1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5">
        <f>SUM(P5:P10)</f>
        <v>1.5774899999999996</v>
      </c>
      <c r="Q11" s="5">
        <f>SUM(Q5:Q10)</f>
        <v>1571.18004</v>
      </c>
    </row>
    <row r="12" spans="2:1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11">
    <mergeCell ref="M3:M4"/>
    <mergeCell ref="N3:N4"/>
    <mergeCell ref="O3:O4"/>
    <mergeCell ref="P3:P4"/>
    <mergeCell ref="Q3:Q4"/>
    <mergeCell ref="D3:G3"/>
    <mergeCell ref="B3:B4"/>
    <mergeCell ref="C3:C4"/>
    <mergeCell ref="H3:J3"/>
    <mergeCell ref="K3:K4"/>
    <mergeCell ref="L3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caceres</dc:creator>
  <cp:lastModifiedBy>ivan caceres</cp:lastModifiedBy>
  <dcterms:created xsi:type="dcterms:W3CDTF">2025-01-02T12:27:28Z</dcterms:created>
  <dcterms:modified xsi:type="dcterms:W3CDTF">2025-01-02T12:45:49Z</dcterms:modified>
</cp:coreProperties>
</file>