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ours2017_2018\M306\M306_Support_cours\2_planifier\"/>
    </mc:Choice>
  </mc:AlternateContent>
  <bookViews>
    <workbookView xWindow="11580" yWindow="-20" windowWidth="26870" windowHeight="18200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U2" i="26" l="1"/>
  <c r="AK2" i="26"/>
  <c r="U1" i="26"/>
  <c r="D3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C61" i="26"/>
  <c r="C62" i="26"/>
  <c r="C63" i="26"/>
  <c r="C64" i="26"/>
  <c r="C65" i="26"/>
  <c r="C66" i="26"/>
  <c r="C67" i="26"/>
  <c r="C68" i="26"/>
  <c r="C69" i="26"/>
  <c r="C60" i="26"/>
  <c r="C50" i="26"/>
  <c r="C51" i="26"/>
  <c r="C52" i="26"/>
  <c r="C53" i="26"/>
  <c r="C54" i="26"/>
  <c r="C55" i="26"/>
  <c r="C56" i="26"/>
  <c r="C57" i="26"/>
  <c r="C58" i="26"/>
  <c r="C49" i="26"/>
  <c r="C39" i="26"/>
  <c r="C40" i="26"/>
  <c r="C41" i="26"/>
  <c r="C42" i="26"/>
  <c r="C43" i="26"/>
  <c r="C44" i="26"/>
  <c r="C45" i="26"/>
  <c r="C46" i="26"/>
  <c r="C47" i="26"/>
  <c r="C38" i="26"/>
  <c r="C28" i="26"/>
  <c r="C29" i="26"/>
  <c r="C30" i="26"/>
  <c r="C31" i="26"/>
  <c r="C32" i="26"/>
  <c r="C33" i="26"/>
  <c r="C34" i="26"/>
  <c r="C35" i="26"/>
  <c r="C36" i="26"/>
  <c r="C27" i="26"/>
  <c r="C17" i="26"/>
  <c r="C18" i="26"/>
  <c r="C19" i="26"/>
  <c r="C20" i="26"/>
  <c r="C21" i="26"/>
  <c r="C22" i="26"/>
  <c r="C23" i="26"/>
  <c r="C24" i="26"/>
  <c r="C25" i="26"/>
  <c r="C16" i="26"/>
  <c r="C6" i="26"/>
  <c r="C7" i="26"/>
  <c r="C8" i="26"/>
  <c r="C9" i="26"/>
  <c r="C10" i="26"/>
  <c r="C11" i="26"/>
  <c r="C12" i="26"/>
  <c r="C13" i="26"/>
  <c r="C14" i="26"/>
  <c r="D5" i="26"/>
  <c r="C5" i="26"/>
  <c r="C4" i="26"/>
  <c r="BA2" i="26"/>
  <c r="BQ2" i="26"/>
  <c r="CG2" i="26"/>
  <c r="CW2" i="26"/>
  <c r="DM2" i="26"/>
  <c r="EC2" i="26"/>
  <c r="ES2" i="26"/>
  <c r="FI2" i="26"/>
  <c r="FY2" i="26"/>
  <c r="GO2" i="26"/>
  <c r="HE2" i="26"/>
  <c r="HU2" i="26"/>
  <c r="IK2" i="26"/>
  <c r="JA2" i="26"/>
  <c r="JA1" i="26"/>
  <c r="IK1" i="26"/>
  <c r="HU1" i="26"/>
  <c r="HE1" i="26"/>
  <c r="GO1" i="26"/>
  <c r="FY1" i="26"/>
  <c r="FI1" i="26"/>
  <c r="ES1" i="26"/>
  <c r="EC1" i="26"/>
  <c r="DM1" i="26"/>
  <c r="CW1" i="26"/>
  <c r="D59" i="26"/>
  <c r="C59" i="26"/>
  <c r="D48" i="26"/>
  <c r="C48" i="26"/>
  <c r="D37" i="26"/>
  <c r="C37" i="26"/>
  <c r="D26" i="26"/>
  <c r="C26" i="26"/>
  <c r="D15" i="26"/>
  <c r="C15" i="26"/>
  <c r="D4" i="26"/>
  <c r="E1" i="26"/>
  <c r="AK1" i="26"/>
  <c r="BA1" i="26"/>
  <c r="BQ1" i="26"/>
  <c r="CG1" i="26"/>
</calcChain>
</file>

<file path=xl/sharedStrings.xml><?xml version="1.0" encoding="utf-8"?>
<sst xmlns="http://schemas.openxmlformats.org/spreadsheetml/2006/main" count="19" uniqueCount="15">
  <si>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</si>
  <si>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</si>
  <si>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</si>
  <si>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</si>
  <si>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</si>
  <si>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</si>
  <si>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</si>
  <si>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</si>
  <si>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</si>
  <si>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</si>
  <si>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</si>
  <si>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t>cdc</t>
  </si>
  <si>
    <t>p</t>
  </si>
  <si>
    <t>Matu ou CG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</si>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</sst>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Fill="1" applyBorder="1" applyProtection="1">
      <protection locked="0"/>
    </xf>
    <xf numFmtId="0" fontId="8" fillId="0" borderId="0" xfId="1" applyFont="1" applyAlignment="1">
      <alignment horizontal="center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49" fontId="9" fillId="2" borderId="6" xfId="1" applyNumberFormat="1" applyFont="1" applyFill="1" applyBorder="1" applyAlignment="1" applyProtection="1">
      <alignment horizontal="center"/>
      <protection locked="0"/>
    </xf>
    <xf numFmtId="49" fontId="9" fillId="2" borderId="7" xfId="1" applyNumberFormat="1" applyFont="1" applyFill="1" applyBorder="1" applyAlignment="1" applyProtection="1">
      <alignment horizontal="center"/>
      <protection locked="0"/>
    </xf>
    <xf numFmtId="0" fontId="8" fillId="0" borderId="4" xfId="1" applyFont="1" applyFill="1" applyBorder="1" applyAlignment="1" applyProtection="1">
      <alignment horizontal="center"/>
    </xf>
    <xf numFmtId="0" fontId="8" fillId="0" borderId="21" xfId="1" applyFont="1" applyFill="1" applyBorder="1" applyAlignment="1" applyProtection="1">
      <alignment horizontal="center"/>
    </xf>
    <xf numFmtId="0" fontId="6" fillId="6" borderId="22" xfId="1" applyFont="1" applyFill="1" applyBorder="1" applyAlignment="1" applyProtection="1">
      <alignment horizontal="center"/>
    </xf>
    <xf numFmtId="0" fontId="6" fillId="7" borderId="22" xfId="1" applyFont="1" applyFill="1" applyBorder="1" applyAlignment="1" applyProtection="1">
      <alignment horizontal="center"/>
    </xf>
    <xf numFmtId="0" fontId="6" fillId="8" borderId="22" xfId="1" applyFont="1" applyFill="1" applyBorder="1" applyAlignment="1" applyProtection="1">
      <alignment horizontal="center"/>
    </xf>
    <xf numFmtId="0" fontId="6" fillId="9" borderId="22" xfId="1" applyFont="1" applyFill="1" applyBorder="1" applyAlignment="1" applyProtection="1">
      <alignment horizontal="center"/>
    </xf>
    <xf numFmtId="0" fontId="6" fillId="10" borderId="22" xfId="1" applyFont="1" applyFill="1" applyBorder="1" applyAlignment="1" applyProtection="1">
      <alignment horizontal="center"/>
    </xf>
    <xf numFmtId="0" fontId="8" fillId="0" borderId="23" xfId="1" applyFont="1" applyFill="1" applyBorder="1" applyAlignment="1" applyProtection="1">
      <alignment horizontal="center"/>
    </xf>
    <xf numFmtId="0" fontId="3" fillId="11" borderId="25" xfId="1" applyFont="1" applyFill="1" applyBorder="1" applyAlignment="1" applyProtection="1">
      <alignment horizontal="left"/>
    </xf>
    <xf numFmtId="0" fontId="2" fillId="11" borderId="0" xfId="1" applyFill="1" applyBorder="1"/>
    <xf numFmtId="0" fontId="2" fillId="0" borderId="26" xfId="1" applyFill="1" applyBorder="1" applyProtection="1"/>
    <xf numFmtId="0" fontId="2" fillId="0" borderId="27" xfId="1" applyFill="1" applyBorder="1" applyProtection="1"/>
    <xf numFmtId="0" fontId="3" fillId="12" borderId="11" xfId="1" applyFont="1" applyFill="1" applyBorder="1" applyAlignment="1" applyProtection="1">
      <alignment horizontal="left"/>
    </xf>
    <xf numFmtId="0" fontId="2" fillId="12" borderId="0" xfId="1" applyFill="1" applyBorder="1"/>
    <xf numFmtId="0" fontId="3" fillId="13" borderId="11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1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0" borderId="26" xfId="1" applyFont="1" applyFill="1" applyBorder="1" applyAlignment="1" applyProtection="1">
      <alignment horizontal="left"/>
    </xf>
    <xf numFmtId="0" fontId="3" fillId="15" borderId="11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6" fillId="17" borderId="0" xfId="1" applyFont="1" applyFill="1" applyBorder="1" applyAlignment="1" applyProtection="1">
      <alignment horizontal="center"/>
    </xf>
    <xf numFmtId="0" fontId="7" fillId="0" borderId="32" xfId="1" applyFont="1" applyBorder="1" applyAlignment="1">
      <alignment horizontal="center"/>
    </xf>
    <xf numFmtId="0" fontId="2" fillId="0" borderId="34" xfId="1" applyFill="1" applyBorder="1" applyProtection="1">
      <protection locked="0"/>
    </xf>
    <xf numFmtId="0" fontId="2" fillId="0" borderId="34" xfId="1" applyFill="1" applyBorder="1" applyAlignment="1" applyProtection="1">
      <alignment horizontal="left"/>
      <protection locked="0"/>
    </xf>
    <xf numFmtId="0" fontId="6" fillId="17" borderId="35" xfId="1" applyFont="1" applyFill="1" applyBorder="1" applyAlignment="1" applyProtection="1">
      <alignment horizontal="center"/>
    </xf>
    <xf numFmtId="0" fontId="8" fillId="0" borderId="36" xfId="1" applyFont="1" applyFill="1" applyBorder="1" applyAlignment="1" applyProtection="1">
      <alignment horizontal="center"/>
    </xf>
    <xf numFmtId="0" fontId="8" fillId="0" borderId="37" xfId="1" applyFont="1" applyFill="1" applyBorder="1" applyAlignment="1" applyProtection="1">
      <alignment horizontal="center"/>
    </xf>
    <xf numFmtId="0" fontId="6" fillId="6" borderId="35" xfId="1" applyFont="1" applyFill="1" applyBorder="1" applyAlignment="1" applyProtection="1">
      <alignment horizontal="center"/>
    </xf>
    <xf numFmtId="0" fontId="6" fillId="7" borderId="35" xfId="1" applyFont="1" applyFill="1" applyBorder="1" applyAlignment="1" applyProtection="1">
      <alignment horizontal="center"/>
    </xf>
    <xf numFmtId="0" fontId="6" fillId="8" borderId="35" xfId="1" applyFont="1" applyFill="1" applyBorder="1" applyAlignment="1" applyProtection="1">
      <alignment horizontal="center"/>
    </xf>
    <xf numFmtId="0" fontId="6" fillId="9" borderId="35" xfId="1" applyFont="1" applyFill="1" applyBorder="1" applyAlignment="1" applyProtection="1">
      <alignment horizontal="center"/>
    </xf>
    <xf numFmtId="0" fontId="6" fillId="10" borderId="35" xfId="1" applyFont="1" applyFill="1" applyBorder="1" applyAlignment="1" applyProtection="1">
      <alignment horizontal="center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0" fontId="2" fillId="0" borderId="47" xfId="1" applyBorder="1" applyAlignment="1" applyProtection="1">
      <alignment horizontal="center"/>
      <protection locked="0"/>
    </xf>
    <xf numFmtId="0" fontId="2" fillId="0" borderId="48" xfId="1" applyBorder="1" applyAlignment="1" applyProtection="1">
      <alignment horizontal="center"/>
      <protection locked="0"/>
    </xf>
    <xf numFmtId="0" fontId="2" fillId="0" borderId="49" xfId="1" applyBorder="1" applyAlignment="1" applyProtection="1">
      <alignment horizontal="center"/>
      <protection locked="0"/>
    </xf>
    <xf numFmtId="49" fontId="9" fillId="2" borderId="54" xfId="1" applyNumberFormat="1" applyFont="1" applyFill="1" applyBorder="1" applyAlignment="1" applyProtection="1">
      <alignment horizontal="center"/>
      <protection locked="0"/>
    </xf>
    <xf numFmtId="0" fontId="2" fillId="0" borderId="55" xfId="1" applyBorder="1" applyAlignment="1">
      <alignment horizontal="center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6" fillId="0" borderId="37" xfId="1" applyFont="1" applyFill="1" applyBorder="1" applyAlignment="1" applyProtection="1">
      <alignment horizontal="center"/>
    </xf>
    <xf numFmtId="0" fontId="6" fillId="0" borderId="21" xfId="1" applyFont="1" applyFill="1" applyBorder="1" applyAlignment="1" applyProtection="1">
      <alignment horizontal="center"/>
    </xf>
    <xf numFmtId="166" fontId="7" fillId="0" borderId="33" xfId="1" applyNumberFormat="1" applyFont="1" applyFill="1" applyBorder="1" applyAlignment="1" applyProtection="1">
      <alignment horizontal="center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1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3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4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5" xfId="1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1" xfId="1" applyNumberFormat="1" applyFont="1" applyFill="1" applyBorder="1" applyAlignment="1">
      <alignment horizontal="center" textRotation="90" wrapText="1"/>
    </xf>
    <xf numFmtId="164" fontId="10" fillId="3" borderId="16" xfId="1" applyNumberFormat="1" applyFont="1" applyFill="1" applyBorder="1" applyAlignment="1">
      <alignment horizontal="center" textRotation="90" wrapText="1"/>
    </xf>
    <xf numFmtId="164" fontId="10" fillId="3" borderId="50" xfId="1" applyNumberFormat="1" applyFont="1" applyFill="1" applyBorder="1" applyAlignment="1">
      <alignment horizontal="center" textRotation="90" wrapText="1"/>
    </xf>
    <xf numFmtId="165" fontId="11" fillId="5" borderId="19" xfId="1" applyNumberFormat="1" applyFont="1" applyFill="1" applyBorder="1" applyAlignment="1">
      <alignment horizontal="center"/>
    </xf>
    <xf numFmtId="165" fontId="11" fillId="5" borderId="20" xfId="1" applyNumberFormat="1" applyFont="1" applyFill="1" applyBorder="1" applyAlignment="1">
      <alignment horizontal="center"/>
    </xf>
    <xf numFmtId="165" fontId="11" fillId="5" borderId="52" xfId="1" applyNumberFormat="1" applyFont="1" applyFill="1" applyBorder="1" applyAlignment="1">
      <alignment horizontal="center"/>
    </xf>
    <xf numFmtId="165" fontId="11" fillId="5" borderId="53" xfId="1" applyNumberFormat="1" applyFont="1" applyFill="1" applyBorder="1" applyAlignment="1">
      <alignment horizontal="center"/>
    </xf>
    <xf numFmtId="0" fontId="5" fillId="0" borderId="24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9" xfId="1" applyFont="1" applyFill="1" applyBorder="1" applyAlignment="1">
      <alignment horizontal="center" textRotation="90"/>
    </xf>
    <xf numFmtId="0" fontId="1" fillId="4" borderId="31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8" xfId="1" applyFont="1" applyFill="1" applyBorder="1" applyAlignment="1">
      <alignment horizontal="center" textRotation="90"/>
    </xf>
    <xf numFmtId="0" fontId="1" fillId="4" borderId="30" xfId="1" applyFont="1" applyFill="1" applyBorder="1" applyAlignment="1">
      <alignment horizontal="center" textRotation="90"/>
    </xf>
    <xf numFmtId="164" fontId="10" fillId="3" borderId="17" xfId="1" applyNumberFormat="1" applyFont="1" applyFill="1" applyBorder="1" applyAlignment="1">
      <alignment horizontal="center" textRotation="90" wrapText="1"/>
    </xf>
  </cellXfs>
  <cellStyles count="2">
    <cellStyle name="Normal" xfId="0" builtinId="0"/>
    <cellStyle name="Normal 2" xfId="1"/>
  </cellStyles>
  <dxfs count="24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P69"/>
  <sheetViews>
    <sheetView tabSelected="1" zoomScaleNormal="100" workbookViewId="0">
      <pane ySplit="2" topLeftCell="A3" activePane="bottomLeft" state="frozen"/>
      <selection pane="bottomLeft" activeCell="E3" sqref="E3"/>
    </sheetView>
  </sheetViews>
  <sheetFormatPr baseColWidth="10" defaultColWidth="11.453125" defaultRowHeight="14.5" x14ac:dyDescent="0.35"/>
  <cols>
    <col min="1" max="1" width="3.81640625" style="1" customWidth="1"/>
    <col min="2" max="2" width="29.1796875" style="1" customWidth="1"/>
    <col min="3" max="4" width="5.7265625" style="8" customWidth="1"/>
    <col min="5" max="276" width="2.1796875" style="3" customWidth="1"/>
    <col min="277" max="278" width="2.1796875" style="1" customWidth="1"/>
    <col min="279" max="16384" width="11.453125" style="1"/>
  </cols>
  <sheetData>
    <row r="1" spans="1:276" ht="15" thickBot="1" x14ac:dyDescent="0.4">
      <c r="A1" s="87" t="s">
        <v>0</v>
      </c>
      <c r="B1" s="88"/>
      <c r="C1" s="91" t="s">
        <v>9</v>
      </c>
      <c r="D1" s="85" t="s">
        <v>8</v>
      </c>
      <c r="E1" s="79">
        <f>WEEKNUM(E2)</f>
        <v>19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1"/>
      <c r="U1" s="82">
        <f>WEEKNUM(U2)</f>
        <v>19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1"/>
      <c r="AK1" s="82">
        <f>WEEKNUM(AK2)</f>
        <v>19</v>
      </c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  <c r="BA1" s="82">
        <f>WEEKNUM(BA2)</f>
        <v>19</v>
      </c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1"/>
      <c r="BQ1" s="82">
        <f>WEEKNUM(BQ2)</f>
        <v>19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1"/>
      <c r="CG1" s="82">
        <f>WEEKNUM(CG2)</f>
        <v>20</v>
      </c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1"/>
      <c r="CW1" s="82">
        <f>WEEKNUM(CW2)</f>
        <v>20</v>
      </c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1"/>
      <c r="DM1" s="79">
        <f>WEEKNUM(DM2)</f>
        <v>20</v>
      </c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1"/>
      <c r="EC1" s="82">
        <f>WEEKNUM(EC2)</f>
        <v>20</v>
      </c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1"/>
      <c r="ES1" s="82">
        <f>WEEKNUM(ES2)</f>
        <v>20</v>
      </c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1"/>
      <c r="FI1" s="82">
        <f>WEEKNUM(FI2)</f>
        <v>20</v>
      </c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1"/>
      <c r="FY1" s="82">
        <f>WEEKNUM(FY2)</f>
        <v>20</v>
      </c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1"/>
      <c r="GO1" s="82">
        <f>WEEKNUM(GO2)</f>
        <v>21</v>
      </c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1"/>
      <c r="HE1" s="79">
        <f>WEEKNUM(HE2)</f>
        <v>21</v>
      </c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1"/>
      <c r="HU1" s="82">
        <f>WEEKNUM(HU2)</f>
        <v>21</v>
      </c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1"/>
      <c r="IK1" s="82">
        <f>WEEKNUM(IK2)</f>
        <v>21</v>
      </c>
      <c r="IL1" s="80"/>
      <c r="IM1" s="80"/>
      <c r="IN1" s="80"/>
      <c r="IO1" s="80"/>
      <c r="IP1" s="80"/>
      <c r="IQ1" s="80"/>
      <c r="IR1" s="80"/>
      <c r="IS1" s="80"/>
      <c r="IT1" s="80"/>
      <c r="IU1" s="80"/>
      <c r="IV1" s="80"/>
      <c r="IW1" s="80"/>
      <c r="IX1" s="80"/>
      <c r="IY1" s="80"/>
      <c r="IZ1" s="81"/>
      <c r="JA1" s="82">
        <f>WEEKNUM(JA2)</f>
        <v>21</v>
      </c>
      <c r="JB1" s="80"/>
      <c r="JC1" s="80"/>
      <c r="JD1" s="80"/>
      <c r="JE1" s="80"/>
      <c r="JF1" s="80"/>
      <c r="JG1" s="80"/>
      <c r="JH1" s="80"/>
      <c r="JI1" s="80"/>
      <c r="JJ1" s="80"/>
      <c r="JK1" s="80"/>
      <c r="JL1" s="80"/>
      <c r="JM1" s="80"/>
      <c r="JN1" s="80"/>
      <c r="JO1" s="80"/>
      <c r="JP1" s="81"/>
    </row>
    <row r="2" spans="1:276" ht="106.15" customHeight="1" thickBot="1" x14ac:dyDescent="0.4">
      <c r="A2" s="89"/>
      <c r="B2" s="90"/>
      <c r="C2" s="92"/>
      <c r="D2" s="86"/>
      <c r="E2" s="93">
        <v>43592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  <c r="U2" s="76">
        <f>E2+1</f>
        <v>43593</v>
      </c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8"/>
      <c r="AK2" s="76">
        <f>U2+1</f>
        <v>43594</v>
      </c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76">
        <f>AK2+1</f>
        <v>43595</v>
      </c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8"/>
      <c r="BQ2" s="76">
        <f>BA2+1</f>
        <v>43596</v>
      </c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8"/>
      <c r="CG2" s="76">
        <f>BQ2+1</f>
        <v>43597</v>
      </c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8"/>
      <c r="CW2" s="76">
        <f>CG2+1</f>
        <v>43598</v>
      </c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8"/>
      <c r="DM2" s="76">
        <f t="shared" ref="DM2" si="0">CW2+1</f>
        <v>43599</v>
      </c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8"/>
      <c r="EC2" s="76">
        <f t="shared" ref="EC2" si="1">DM2+1</f>
        <v>43600</v>
      </c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8"/>
      <c r="ES2" s="76">
        <f t="shared" ref="ES2" si="2">EC2+1</f>
        <v>43601</v>
      </c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8"/>
      <c r="FI2" s="76">
        <f t="shared" ref="FI2" si="3">ES2+1</f>
        <v>43602</v>
      </c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8"/>
      <c r="FY2" s="76">
        <f t="shared" ref="FY2" si="4">FI2+1</f>
        <v>43603</v>
      </c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8"/>
      <c r="GO2" s="76">
        <f t="shared" ref="GO2" si="5">FY2+1</f>
        <v>43604</v>
      </c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8"/>
      <c r="HE2" s="76">
        <f t="shared" ref="HE2" si="6">GO2+1</f>
        <v>43605</v>
      </c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8"/>
      <c r="HU2" s="76">
        <f t="shared" ref="HU2" si="7">HE2+1</f>
        <v>43606</v>
      </c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8"/>
      <c r="IK2" s="76">
        <f t="shared" ref="IK2" si="8">HU2+1</f>
        <v>43607</v>
      </c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8"/>
      <c r="JA2" s="76">
        <f t="shared" ref="JA2" si="9">IK2+1</f>
        <v>43608</v>
      </c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8"/>
    </row>
    <row r="3" spans="1:276" s="2" customFormat="1" ht="15" customHeight="1" thickBot="1" x14ac:dyDescent="0.4">
      <c r="A3" s="83" t="s">
        <v>10</v>
      </c>
      <c r="B3" s="84"/>
      <c r="C3" s="36" t="s">
        <v>7</v>
      </c>
      <c r="D3" s="66">
        <f>SUM(COUNTIF($E3:$JP3,"X"))/2</f>
        <v>0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  <c r="U3" s="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10"/>
      <c r="AG3" s="10"/>
      <c r="AH3" s="10"/>
      <c r="AI3" s="10"/>
      <c r="AJ3" s="11"/>
      <c r="AK3" s="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10"/>
      <c r="AW3" s="10"/>
      <c r="AX3" s="10"/>
      <c r="AY3" s="10"/>
      <c r="AZ3" s="11"/>
      <c r="BA3" s="67" t="s">
        <v>13</v>
      </c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9"/>
      <c r="BQ3" s="67" t="s">
        <v>14</v>
      </c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9"/>
      <c r="CG3" s="67" t="s">
        <v>14</v>
      </c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9"/>
      <c r="CW3" s="9"/>
      <c r="CX3" s="10"/>
      <c r="CY3" s="10"/>
      <c r="CZ3" s="10"/>
      <c r="DA3" s="59"/>
      <c r="DB3" s="59"/>
      <c r="DC3" s="59"/>
      <c r="DD3" s="59"/>
      <c r="DE3" s="59"/>
      <c r="DF3" s="59"/>
      <c r="DG3" s="10"/>
      <c r="DH3" s="10"/>
      <c r="DI3" s="10"/>
      <c r="DJ3" s="10"/>
      <c r="DK3" s="10"/>
      <c r="DL3" s="11"/>
      <c r="DM3" s="9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1"/>
      <c r="EC3" s="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10"/>
      <c r="EO3" s="10"/>
      <c r="EP3" s="10"/>
      <c r="EQ3" s="10"/>
      <c r="ER3" s="11"/>
      <c r="ES3" s="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10"/>
      <c r="FE3" s="10"/>
      <c r="FF3" s="10"/>
      <c r="FG3" s="10"/>
      <c r="FH3" s="11"/>
      <c r="FI3" s="67" t="s">
        <v>13</v>
      </c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9"/>
      <c r="FY3" s="67" t="s">
        <v>14</v>
      </c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9"/>
      <c r="GO3" s="67" t="s">
        <v>14</v>
      </c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9"/>
      <c r="HE3" s="9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1"/>
      <c r="HU3" s="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10"/>
      <c r="IG3" s="10"/>
      <c r="IH3" s="10"/>
      <c r="II3" s="10"/>
      <c r="IJ3" s="11"/>
      <c r="IK3" s="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10"/>
      <c r="IW3" s="10"/>
      <c r="IX3" s="10"/>
      <c r="IY3" s="10"/>
      <c r="IZ3" s="11"/>
      <c r="JA3" s="9"/>
      <c r="JB3" s="10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10"/>
      <c r="JN3" s="10"/>
      <c r="JO3" s="10"/>
      <c r="JP3" s="11"/>
    </row>
    <row r="4" spans="1:276" x14ac:dyDescent="0.35">
      <c r="A4" s="20" t="s">
        <v>1</v>
      </c>
      <c r="B4" s="21"/>
      <c r="C4" s="39">
        <f>SUM(C5:C14)</f>
        <v>0.5</v>
      </c>
      <c r="D4" s="35">
        <f>SUM(D5:D14)</f>
        <v>0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6"/>
      <c r="V4" s="60"/>
      <c r="W4" s="60"/>
      <c r="X4" s="60"/>
      <c r="Y4" s="60"/>
      <c r="Z4" s="60"/>
      <c r="AA4" s="60"/>
      <c r="AB4" s="60"/>
      <c r="AC4" s="60"/>
      <c r="AD4" s="60"/>
      <c r="AE4" s="60"/>
      <c r="AF4" s="4"/>
      <c r="AG4" s="4"/>
      <c r="AH4" s="4"/>
      <c r="AI4" s="4"/>
      <c r="AJ4" s="5"/>
      <c r="AK4" s="6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4"/>
      <c r="AW4" s="4"/>
      <c r="AX4" s="4"/>
      <c r="AY4" s="4"/>
      <c r="AZ4" s="5"/>
      <c r="BA4" s="70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2"/>
      <c r="BQ4" s="70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2"/>
      <c r="CG4" s="70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2"/>
      <c r="CW4" s="6"/>
      <c r="CX4" s="4"/>
      <c r="CY4" s="4"/>
      <c r="CZ4" s="4"/>
      <c r="DA4" s="60"/>
      <c r="DB4" s="60"/>
      <c r="DC4" s="60"/>
      <c r="DD4" s="60"/>
      <c r="DE4" s="60"/>
      <c r="DF4" s="60"/>
      <c r="DG4" s="4"/>
      <c r="DH4" s="4"/>
      <c r="DI4" s="4"/>
      <c r="DJ4" s="4"/>
      <c r="DK4" s="4"/>
      <c r="DL4" s="5"/>
      <c r="DM4" s="6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5"/>
      <c r="EC4" s="6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4"/>
      <c r="EO4" s="4"/>
      <c r="EP4" s="4"/>
      <c r="EQ4" s="4"/>
      <c r="ER4" s="5"/>
      <c r="ES4" s="6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4"/>
      <c r="FE4" s="4"/>
      <c r="FF4" s="4"/>
      <c r="FG4" s="4"/>
      <c r="FH4" s="5"/>
      <c r="FI4" s="70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2"/>
      <c r="FY4" s="70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2"/>
      <c r="GO4" s="70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2"/>
      <c r="HE4" s="6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5"/>
      <c r="HU4" s="6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4"/>
      <c r="IG4" s="4"/>
      <c r="IH4" s="4"/>
      <c r="II4" s="4"/>
      <c r="IJ4" s="5"/>
      <c r="IK4" s="6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4"/>
      <c r="IW4" s="4"/>
      <c r="IX4" s="4"/>
      <c r="IY4" s="4"/>
      <c r="IZ4" s="5"/>
      <c r="JA4" s="6"/>
      <c r="JB4" s="4"/>
      <c r="JC4" s="60"/>
      <c r="JD4" s="60"/>
      <c r="JE4" s="60"/>
      <c r="JF4" s="60"/>
      <c r="JG4" s="60"/>
      <c r="JH4" s="60"/>
      <c r="JI4" s="60"/>
      <c r="JJ4" s="60"/>
      <c r="JK4" s="60"/>
      <c r="JL4" s="60"/>
      <c r="JM4" s="4"/>
      <c r="JN4" s="4"/>
      <c r="JO4" s="4"/>
      <c r="JP4" s="5"/>
    </row>
    <row r="5" spans="1:276" x14ac:dyDescent="0.35">
      <c r="A5" s="22"/>
      <c r="B5" s="7" t="s">
        <v>11</v>
      </c>
      <c r="C5" s="40">
        <f>IF($B5&gt;"",SUM(COUNTIF(E5:JP5,"P"))/2,"")</f>
        <v>0.5</v>
      </c>
      <c r="D5" s="12">
        <f>IF($B5&gt;"",SUM(COUNTIF($E5:$JP5,"R"))/2,"")</f>
        <v>0</v>
      </c>
      <c r="E5" s="47" t="s">
        <v>12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9"/>
      <c r="U5" s="47"/>
      <c r="V5" s="61"/>
      <c r="W5" s="61"/>
      <c r="X5" s="61"/>
      <c r="Y5" s="61"/>
      <c r="Z5" s="61"/>
      <c r="AA5" s="61"/>
      <c r="AB5" s="61"/>
      <c r="AC5" s="61"/>
      <c r="AD5" s="61"/>
      <c r="AE5" s="61"/>
      <c r="AF5" s="48"/>
      <c r="AG5" s="48"/>
      <c r="AH5" s="48"/>
      <c r="AI5" s="48"/>
      <c r="AJ5" s="49"/>
      <c r="AK5" s="47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48"/>
      <c r="AW5" s="48"/>
      <c r="AX5" s="48"/>
      <c r="AY5" s="48"/>
      <c r="AZ5" s="49"/>
      <c r="BA5" s="70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2"/>
      <c r="BQ5" s="70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2"/>
      <c r="CG5" s="70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2"/>
      <c r="CW5" s="47"/>
      <c r="CX5" s="48"/>
      <c r="CY5" s="48"/>
      <c r="CZ5" s="48"/>
      <c r="DA5" s="61"/>
      <c r="DB5" s="61"/>
      <c r="DC5" s="61"/>
      <c r="DD5" s="61"/>
      <c r="DE5" s="61"/>
      <c r="DF5" s="61"/>
      <c r="DG5" s="48"/>
      <c r="DH5" s="48"/>
      <c r="DI5" s="48"/>
      <c r="DJ5" s="48"/>
      <c r="DK5" s="48"/>
      <c r="DL5" s="49"/>
      <c r="DM5" s="47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9"/>
      <c r="EC5" s="47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48"/>
      <c r="EO5" s="48"/>
      <c r="EP5" s="48"/>
      <c r="EQ5" s="48"/>
      <c r="ER5" s="49"/>
      <c r="ES5" s="47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48"/>
      <c r="FE5" s="48"/>
      <c r="FF5" s="48"/>
      <c r="FG5" s="48"/>
      <c r="FH5" s="49"/>
      <c r="FI5" s="70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2"/>
      <c r="FY5" s="70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2"/>
      <c r="GO5" s="70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2"/>
      <c r="HE5" s="47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9"/>
      <c r="HU5" s="47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48"/>
      <c r="IG5" s="48"/>
      <c r="IH5" s="48"/>
      <c r="II5" s="48"/>
      <c r="IJ5" s="49"/>
      <c r="IK5" s="47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48"/>
      <c r="IW5" s="48"/>
      <c r="IX5" s="48"/>
      <c r="IY5" s="48"/>
      <c r="IZ5" s="49"/>
      <c r="JA5" s="47"/>
      <c r="JB5" s="48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48"/>
      <c r="JN5" s="48"/>
      <c r="JO5" s="48"/>
      <c r="JP5" s="49"/>
    </row>
    <row r="6" spans="1:276" x14ac:dyDescent="0.35">
      <c r="A6" s="22"/>
      <c r="B6" s="7"/>
      <c r="C6" s="40" t="str">
        <f>IF($B6&gt;"",SUM(COUNTIF(E6:JP6,"P"))/2,"")</f>
        <v/>
      </c>
      <c r="D6" s="12" t="str">
        <f>IF($B6&gt;"",SUM(COUNTIF($E6:$JP6,"R"))/2,"")</f>
        <v/>
      </c>
      <c r="E6" s="5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2"/>
      <c r="U6" s="50"/>
      <c r="V6" s="62"/>
      <c r="W6" s="62"/>
      <c r="X6" s="62"/>
      <c r="Y6" s="62"/>
      <c r="Z6" s="62"/>
      <c r="AA6" s="62"/>
      <c r="AB6" s="62"/>
      <c r="AC6" s="62"/>
      <c r="AD6" s="62"/>
      <c r="AE6" s="62"/>
      <c r="AF6" s="51"/>
      <c r="AG6" s="51"/>
      <c r="AH6" s="51"/>
      <c r="AI6" s="51"/>
      <c r="AJ6" s="52"/>
      <c r="AK6" s="50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51"/>
      <c r="AW6" s="51"/>
      <c r="AX6" s="51"/>
      <c r="AY6" s="51"/>
      <c r="AZ6" s="52"/>
      <c r="BA6" s="70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2"/>
      <c r="BQ6" s="70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2"/>
      <c r="CG6" s="70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2"/>
      <c r="CW6" s="50"/>
      <c r="CX6" s="51"/>
      <c r="CY6" s="51"/>
      <c r="CZ6" s="51"/>
      <c r="DA6" s="62"/>
      <c r="DB6" s="62"/>
      <c r="DC6" s="62"/>
      <c r="DD6" s="62"/>
      <c r="DE6" s="62"/>
      <c r="DF6" s="62"/>
      <c r="DG6" s="51"/>
      <c r="DH6" s="51"/>
      <c r="DI6" s="51"/>
      <c r="DJ6" s="51"/>
      <c r="DK6" s="51"/>
      <c r="DL6" s="52"/>
      <c r="DM6" s="50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2"/>
      <c r="EC6" s="50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51"/>
      <c r="EO6" s="51"/>
      <c r="EP6" s="51"/>
      <c r="EQ6" s="51"/>
      <c r="ER6" s="52"/>
      <c r="ES6" s="50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51"/>
      <c r="FE6" s="51"/>
      <c r="FF6" s="51"/>
      <c r="FG6" s="51"/>
      <c r="FH6" s="52"/>
      <c r="FI6" s="70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2"/>
      <c r="FY6" s="70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2"/>
      <c r="GO6" s="70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2"/>
      <c r="HE6" s="50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2"/>
      <c r="HU6" s="50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51"/>
      <c r="IG6" s="51"/>
      <c r="IH6" s="51"/>
      <c r="II6" s="51"/>
      <c r="IJ6" s="52"/>
      <c r="IK6" s="50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51"/>
      <c r="IW6" s="51"/>
      <c r="IX6" s="51"/>
      <c r="IY6" s="51"/>
      <c r="IZ6" s="52"/>
      <c r="JA6" s="50"/>
      <c r="JB6" s="51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51"/>
      <c r="JN6" s="51"/>
      <c r="JO6" s="51"/>
      <c r="JP6" s="52"/>
    </row>
    <row r="7" spans="1:276" x14ac:dyDescent="0.35">
      <c r="A7" s="22"/>
      <c r="B7" s="7"/>
      <c r="C7" s="40" t="str">
        <f>IF($B7&gt;"",SUM(COUNTIF(E7:JP7,"P"))/2,"")</f>
        <v/>
      </c>
      <c r="D7" s="12" t="str">
        <f>IF($B7&gt;"",SUM(COUNTIF($E7:$JP7,"R"))/2,"")</f>
        <v/>
      </c>
      <c r="E7" s="50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  <c r="U7" s="50"/>
      <c r="V7" s="62"/>
      <c r="W7" s="62"/>
      <c r="X7" s="62"/>
      <c r="Y7" s="62"/>
      <c r="Z7" s="62"/>
      <c r="AA7" s="62"/>
      <c r="AB7" s="62"/>
      <c r="AC7" s="62"/>
      <c r="AD7" s="62"/>
      <c r="AE7" s="62"/>
      <c r="AF7" s="51"/>
      <c r="AG7" s="51"/>
      <c r="AH7" s="51"/>
      <c r="AI7" s="51"/>
      <c r="AJ7" s="52"/>
      <c r="AK7" s="50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51"/>
      <c r="AW7" s="51"/>
      <c r="AX7" s="51"/>
      <c r="AY7" s="51"/>
      <c r="AZ7" s="52"/>
      <c r="BA7" s="70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2"/>
      <c r="BQ7" s="70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2"/>
      <c r="CG7" s="70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2"/>
      <c r="CW7" s="50"/>
      <c r="CX7" s="51"/>
      <c r="CY7" s="51"/>
      <c r="CZ7" s="51"/>
      <c r="DA7" s="62"/>
      <c r="DB7" s="62"/>
      <c r="DC7" s="62"/>
      <c r="DD7" s="62"/>
      <c r="DE7" s="62"/>
      <c r="DF7" s="62"/>
      <c r="DG7" s="51"/>
      <c r="DH7" s="51"/>
      <c r="DI7" s="51"/>
      <c r="DJ7" s="51"/>
      <c r="DK7" s="51"/>
      <c r="DL7" s="52"/>
      <c r="DM7" s="50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2"/>
      <c r="EC7" s="50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51"/>
      <c r="EO7" s="51"/>
      <c r="EP7" s="51"/>
      <c r="EQ7" s="51"/>
      <c r="ER7" s="52"/>
      <c r="ES7" s="50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51"/>
      <c r="FE7" s="51"/>
      <c r="FF7" s="51"/>
      <c r="FG7" s="51"/>
      <c r="FH7" s="52"/>
      <c r="FI7" s="70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2"/>
      <c r="FY7" s="70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2"/>
      <c r="GO7" s="70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2"/>
      <c r="HE7" s="50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2"/>
      <c r="HU7" s="50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51"/>
      <c r="IG7" s="51"/>
      <c r="IH7" s="51"/>
      <c r="II7" s="51"/>
      <c r="IJ7" s="52"/>
      <c r="IK7" s="50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51"/>
      <c r="IW7" s="51"/>
      <c r="IX7" s="51"/>
      <c r="IY7" s="51"/>
      <c r="IZ7" s="52"/>
      <c r="JA7" s="50"/>
      <c r="JB7" s="51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51"/>
      <c r="JN7" s="51"/>
      <c r="JO7" s="51"/>
      <c r="JP7" s="52"/>
    </row>
    <row r="8" spans="1:276" x14ac:dyDescent="0.35">
      <c r="A8" s="22"/>
      <c r="B8" s="7"/>
      <c r="C8" s="40" t="str">
        <f>IF($B8&gt;"",SUM(COUNTIF(E8:JP8,"P"))/2,"")</f>
        <v/>
      </c>
      <c r="D8" s="12" t="str">
        <f>IF($B8&gt;"",SUM(COUNTIF($E8:$JP8,"R"))/2,"")</f>
        <v/>
      </c>
      <c r="E8" s="5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0"/>
      <c r="V8" s="62"/>
      <c r="W8" s="62"/>
      <c r="X8" s="62"/>
      <c r="Y8" s="62"/>
      <c r="Z8" s="62"/>
      <c r="AA8" s="62"/>
      <c r="AB8" s="62"/>
      <c r="AC8" s="62"/>
      <c r="AD8" s="62"/>
      <c r="AE8" s="62"/>
      <c r="AF8" s="51"/>
      <c r="AG8" s="51"/>
      <c r="AH8" s="51"/>
      <c r="AI8" s="51"/>
      <c r="AJ8" s="52"/>
      <c r="AK8" s="50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51"/>
      <c r="AW8" s="51"/>
      <c r="AX8" s="51"/>
      <c r="AY8" s="51"/>
      <c r="AZ8" s="52"/>
      <c r="BA8" s="70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2"/>
      <c r="BQ8" s="70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2"/>
      <c r="CG8" s="70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2"/>
      <c r="CW8" s="50"/>
      <c r="CX8" s="51"/>
      <c r="CY8" s="51"/>
      <c r="CZ8" s="51"/>
      <c r="DA8" s="62"/>
      <c r="DB8" s="62"/>
      <c r="DC8" s="62"/>
      <c r="DD8" s="62"/>
      <c r="DE8" s="62"/>
      <c r="DF8" s="62"/>
      <c r="DG8" s="51"/>
      <c r="DH8" s="51"/>
      <c r="DI8" s="51"/>
      <c r="DJ8" s="51"/>
      <c r="DK8" s="51"/>
      <c r="DL8" s="52"/>
      <c r="DM8" s="50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2"/>
      <c r="EC8" s="50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51"/>
      <c r="EO8" s="51"/>
      <c r="EP8" s="51"/>
      <c r="EQ8" s="51"/>
      <c r="ER8" s="52"/>
      <c r="ES8" s="50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51"/>
      <c r="FE8" s="51"/>
      <c r="FF8" s="51"/>
      <c r="FG8" s="51"/>
      <c r="FH8" s="52"/>
      <c r="FI8" s="70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2"/>
      <c r="FY8" s="70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2"/>
      <c r="GO8" s="70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2"/>
      <c r="HE8" s="50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2"/>
      <c r="HU8" s="50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51"/>
      <c r="IG8" s="51"/>
      <c r="IH8" s="51"/>
      <c r="II8" s="51"/>
      <c r="IJ8" s="52"/>
      <c r="IK8" s="50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51"/>
      <c r="IW8" s="51"/>
      <c r="IX8" s="51"/>
      <c r="IY8" s="51"/>
      <c r="IZ8" s="52"/>
      <c r="JA8" s="50"/>
      <c r="JB8" s="51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51"/>
      <c r="JN8" s="51"/>
      <c r="JO8" s="51"/>
      <c r="JP8" s="52"/>
    </row>
    <row r="9" spans="1:276" x14ac:dyDescent="0.35">
      <c r="A9" s="22"/>
      <c r="B9" s="7"/>
      <c r="C9" s="40" t="str">
        <f>IF($B9&gt;"",SUM(COUNTIF(E9:JP9,"P"))/2,"")</f>
        <v/>
      </c>
      <c r="D9" s="12" t="str">
        <f>IF($B9&gt;"",SUM(COUNTIF($E9:$JP9,"R"))/2,"")</f>
        <v/>
      </c>
      <c r="E9" s="50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  <c r="U9" s="50"/>
      <c r="V9" s="62"/>
      <c r="W9" s="62"/>
      <c r="X9" s="62"/>
      <c r="Y9" s="62"/>
      <c r="Z9" s="62"/>
      <c r="AA9" s="62"/>
      <c r="AB9" s="62"/>
      <c r="AC9" s="62"/>
      <c r="AD9" s="62"/>
      <c r="AE9" s="62"/>
      <c r="AF9" s="51"/>
      <c r="AG9" s="51"/>
      <c r="AH9" s="51"/>
      <c r="AI9" s="51"/>
      <c r="AJ9" s="52"/>
      <c r="AK9" s="50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1"/>
      <c r="AW9" s="51"/>
      <c r="AX9" s="51"/>
      <c r="AY9" s="51"/>
      <c r="AZ9" s="52"/>
      <c r="BA9" s="70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2"/>
      <c r="BQ9" s="70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2"/>
      <c r="CG9" s="70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2"/>
      <c r="CW9" s="50"/>
      <c r="CX9" s="51"/>
      <c r="CY9" s="51"/>
      <c r="CZ9" s="51"/>
      <c r="DA9" s="62"/>
      <c r="DB9" s="62"/>
      <c r="DC9" s="62"/>
      <c r="DD9" s="62"/>
      <c r="DE9" s="62"/>
      <c r="DF9" s="62"/>
      <c r="DG9" s="51"/>
      <c r="DH9" s="51"/>
      <c r="DI9" s="51"/>
      <c r="DJ9" s="51"/>
      <c r="DK9" s="51"/>
      <c r="DL9" s="52"/>
      <c r="DM9" s="50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2"/>
      <c r="EC9" s="50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51"/>
      <c r="EO9" s="51"/>
      <c r="EP9" s="51"/>
      <c r="EQ9" s="51"/>
      <c r="ER9" s="52"/>
      <c r="ES9" s="50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51"/>
      <c r="FE9" s="51"/>
      <c r="FF9" s="51"/>
      <c r="FG9" s="51"/>
      <c r="FH9" s="52"/>
      <c r="FI9" s="70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2"/>
      <c r="FY9" s="70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2"/>
      <c r="GO9" s="70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2"/>
      <c r="HE9" s="50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2"/>
      <c r="HU9" s="50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51"/>
      <c r="IG9" s="51"/>
      <c r="IH9" s="51"/>
      <c r="II9" s="51"/>
      <c r="IJ9" s="52"/>
      <c r="IK9" s="50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51"/>
      <c r="IW9" s="51"/>
      <c r="IX9" s="51"/>
      <c r="IY9" s="51"/>
      <c r="IZ9" s="52"/>
      <c r="JA9" s="50"/>
      <c r="JB9" s="51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51"/>
      <c r="JN9" s="51"/>
      <c r="JO9" s="51"/>
      <c r="JP9" s="52"/>
    </row>
    <row r="10" spans="1:276" x14ac:dyDescent="0.35">
      <c r="A10" s="22"/>
      <c r="B10" s="7"/>
      <c r="C10" s="40" t="str">
        <f>IF($B10&gt;"",SUM(COUNTIF(E10:JP10,"P"))/2,"")</f>
        <v/>
      </c>
      <c r="D10" s="12" t="str">
        <f>IF($B10&gt;"",SUM(COUNTIF($E10:$JP10,"R"))/2,"")</f>
        <v/>
      </c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2"/>
      <c r="U10" s="50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51"/>
      <c r="AG10" s="51"/>
      <c r="AH10" s="51"/>
      <c r="AI10" s="51"/>
      <c r="AJ10" s="52"/>
      <c r="AK10" s="50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51"/>
      <c r="AW10" s="51"/>
      <c r="AX10" s="51"/>
      <c r="AY10" s="51"/>
      <c r="AZ10" s="52"/>
      <c r="BA10" s="70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2"/>
      <c r="BQ10" s="70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2"/>
      <c r="CG10" s="70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2"/>
      <c r="CW10" s="50"/>
      <c r="CX10" s="51"/>
      <c r="CY10" s="51"/>
      <c r="CZ10" s="51"/>
      <c r="DA10" s="62"/>
      <c r="DB10" s="62"/>
      <c r="DC10" s="62"/>
      <c r="DD10" s="62"/>
      <c r="DE10" s="62"/>
      <c r="DF10" s="62"/>
      <c r="DG10" s="51"/>
      <c r="DH10" s="51"/>
      <c r="DI10" s="51"/>
      <c r="DJ10" s="51"/>
      <c r="DK10" s="51"/>
      <c r="DL10" s="52"/>
      <c r="DM10" s="50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2"/>
      <c r="EC10" s="50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51"/>
      <c r="EO10" s="51"/>
      <c r="EP10" s="51"/>
      <c r="EQ10" s="51"/>
      <c r="ER10" s="52"/>
      <c r="ES10" s="50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51"/>
      <c r="FE10" s="51"/>
      <c r="FF10" s="51"/>
      <c r="FG10" s="51"/>
      <c r="FH10" s="52"/>
      <c r="FI10" s="70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2"/>
      <c r="FY10" s="70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2"/>
      <c r="GO10" s="70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2"/>
      <c r="HE10" s="50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2"/>
      <c r="HU10" s="50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51"/>
      <c r="IG10" s="51"/>
      <c r="IH10" s="51"/>
      <c r="II10" s="51"/>
      <c r="IJ10" s="52"/>
      <c r="IK10" s="50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51"/>
      <c r="IW10" s="51"/>
      <c r="IX10" s="51"/>
      <c r="IY10" s="51"/>
      <c r="IZ10" s="52"/>
      <c r="JA10" s="50"/>
      <c r="JB10" s="51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51"/>
      <c r="JN10" s="51"/>
      <c r="JO10" s="51"/>
      <c r="JP10" s="52"/>
    </row>
    <row r="11" spans="1:276" x14ac:dyDescent="0.35">
      <c r="A11" s="22"/>
      <c r="B11" s="7"/>
      <c r="C11" s="40" t="str">
        <f>IF($B11&gt;"",SUM(COUNTIF(E11:JP11,"P"))/2,"")</f>
        <v/>
      </c>
      <c r="D11" s="12" t="str">
        <f>IF($B11&gt;"",SUM(COUNTIF($E11:$JP11,"R"))/2,"")</f>
        <v/>
      </c>
      <c r="E11" s="50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  <c r="U11" s="50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51"/>
      <c r="AG11" s="51"/>
      <c r="AH11" s="51"/>
      <c r="AI11" s="51"/>
      <c r="AJ11" s="52"/>
      <c r="AK11" s="50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51"/>
      <c r="AW11" s="51"/>
      <c r="AX11" s="51"/>
      <c r="AY11" s="51"/>
      <c r="AZ11" s="52"/>
      <c r="BA11" s="70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2"/>
      <c r="BQ11" s="70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2"/>
      <c r="CG11" s="70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2"/>
      <c r="CW11" s="50"/>
      <c r="CX11" s="51"/>
      <c r="CY11" s="51"/>
      <c r="CZ11" s="51"/>
      <c r="DA11" s="62"/>
      <c r="DB11" s="62"/>
      <c r="DC11" s="62"/>
      <c r="DD11" s="62"/>
      <c r="DE11" s="62"/>
      <c r="DF11" s="62"/>
      <c r="DG11" s="51"/>
      <c r="DH11" s="51"/>
      <c r="DI11" s="51"/>
      <c r="DJ11" s="51"/>
      <c r="DK11" s="51"/>
      <c r="DL11" s="52"/>
      <c r="DM11" s="50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2"/>
      <c r="EC11" s="50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51"/>
      <c r="EO11" s="51"/>
      <c r="EP11" s="51"/>
      <c r="EQ11" s="51"/>
      <c r="ER11" s="52"/>
      <c r="ES11" s="50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51"/>
      <c r="FE11" s="51"/>
      <c r="FF11" s="51"/>
      <c r="FG11" s="51"/>
      <c r="FH11" s="52"/>
      <c r="FI11" s="70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2"/>
      <c r="FY11" s="70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  <c r="GL11" s="71"/>
      <c r="GM11" s="71"/>
      <c r="GN11" s="72"/>
      <c r="GO11" s="70"/>
      <c r="GP11" s="71"/>
      <c r="GQ11" s="71"/>
      <c r="GR11" s="71"/>
      <c r="GS11" s="71"/>
      <c r="GT11" s="71"/>
      <c r="GU11" s="71"/>
      <c r="GV11" s="71"/>
      <c r="GW11" s="71"/>
      <c r="GX11" s="71"/>
      <c r="GY11" s="71"/>
      <c r="GZ11" s="71"/>
      <c r="HA11" s="71"/>
      <c r="HB11" s="71"/>
      <c r="HC11" s="71"/>
      <c r="HD11" s="72"/>
      <c r="HE11" s="50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2"/>
      <c r="HU11" s="50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51"/>
      <c r="IG11" s="51"/>
      <c r="IH11" s="51"/>
      <c r="II11" s="51"/>
      <c r="IJ11" s="52"/>
      <c r="IK11" s="50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51"/>
      <c r="IW11" s="51"/>
      <c r="IX11" s="51"/>
      <c r="IY11" s="51"/>
      <c r="IZ11" s="52"/>
      <c r="JA11" s="50"/>
      <c r="JB11" s="51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51"/>
      <c r="JN11" s="51"/>
      <c r="JO11" s="51"/>
      <c r="JP11" s="52"/>
    </row>
    <row r="12" spans="1:276" x14ac:dyDescent="0.35">
      <c r="A12" s="22"/>
      <c r="B12" s="7"/>
      <c r="C12" s="40" t="str">
        <f>IF($B12&gt;"",SUM(COUNTIF(E12:JP12,"P"))/2,"")</f>
        <v/>
      </c>
      <c r="D12" s="12" t="str">
        <f>IF($B12&gt;"",SUM(COUNTIF($E12:$JP12,"R"))/2,"")</f>
        <v/>
      </c>
      <c r="E12" s="5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  <c r="U12" s="50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51"/>
      <c r="AG12" s="51"/>
      <c r="AH12" s="51"/>
      <c r="AI12" s="51"/>
      <c r="AJ12" s="52"/>
      <c r="AK12" s="50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51"/>
      <c r="AW12" s="51"/>
      <c r="AX12" s="51"/>
      <c r="AY12" s="51"/>
      <c r="AZ12" s="52"/>
      <c r="BA12" s="70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2"/>
      <c r="BQ12" s="70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2"/>
      <c r="CG12" s="70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2"/>
      <c r="CW12" s="50"/>
      <c r="CX12" s="51"/>
      <c r="CY12" s="51"/>
      <c r="CZ12" s="51"/>
      <c r="DA12" s="62"/>
      <c r="DB12" s="62"/>
      <c r="DC12" s="62"/>
      <c r="DD12" s="62"/>
      <c r="DE12" s="62"/>
      <c r="DF12" s="62"/>
      <c r="DG12" s="51"/>
      <c r="DH12" s="51"/>
      <c r="DI12" s="51"/>
      <c r="DJ12" s="51"/>
      <c r="DK12" s="51"/>
      <c r="DL12" s="52"/>
      <c r="DM12" s="50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2"/>
      <c r="EC12" s="50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51"/>
      <c r="EO12" s="51"/>
      <c r="EP12" s="51"/>
      <c r="EQ12" s="51"/>
      <c r="ER12" s="52"/>
      <c r="ES12" s="50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51"/>
      <c r="FE12" s="51"/>
      <c r="FF12" s="51"/>
      <c r="FG12" s="51"/>
      <c r="FH12" s="52"/>
      <c r="FI12" s="70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2"/>
      <c r="FY12" s="70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2"/>
      <c r="GO12" s="70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2"/>
      <c r="HE12" s="50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2"/>
      <c r="HU12" s="50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51"/>
      <c r="IG12" s="51"/>
      <c r="IH12" s="51"/>
      <c r="II12" s="51"/>
      <c r="IJ12" s="52"/>
      <c r="IK12" s="50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51"/>
      <c r="IW12" s="51"/>
      <c r="IX12" s="51"/>
      <c r="IY12" s="51"/>
      <c r="IZ12" s="52"/>
      <c r="JA12" s="50"/>
      <c r="JB12" s="51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51"/>
      <c r="JN12" s="51"/>
      <c r="JO12" s="51"/>
      <c r="JP12" s="52"/>
    </row>
    <row r="13" spans="1:276" x14ac:dyDescent="0.35">
      <c r="A13" s="22"/>
      <c r="B13" s="7"/>
      <c r="C13" s="40" t="str">
        <f>IF($B13&gt;"",SUM(COUNTIF(E13:JP13,"P"))/2,"")</f>
        <v/>
      </c>
      <c r="D13" s="12" t="str">
        <f>IF($B13&gt;"",SUM(COUNTIF($E13:$JP13,"R"))/2,"")</f>
        <v/>
      </c>
      <c r="E13" s="50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2"/>
      <c r="U13" s="50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51"/>
      <c r="AG13" s="51"/>
      <c r="AH13" s="51"/>
      <c r="AI13" s="51"/>
      <c r="AJ13" s="52"/>
      <c r="AK13" s="50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51"/>
      <c r="AW13" s="51"/>
      <c r="AX13" s="51"/>
      <c r="AY13" s="51"/>
      <c r="AZ13" s="52"/>
      <c r="BA13" s="70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2"/>
      <c r="BQ13" s="70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2"/>
      <c r="CG13" s="70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2"/>
      <c r="CW13" s="50"/>
      <c r="CX13" s="51"/>
      <c r="CY13" s="51"/>
      <c r="CZ13" s="51"/>
      <c r="DA13" s="62"/>
      <c r="DB13" s="62"/>
      <c r="DC13" s="62"/>
      <c r="DD13" s="62"/>
      <c r="DE13" s="62"/>
      <c r="DF13" s="62"/>
      <c r="DG13" s="51"/>
      <c r="DH13" s="51"/>
      <c r="DI13" s="51"/>
      <c r="DJ13" s="51"/>
      <c r="DK13" s="51"/>
      <c r="DL13" s="52"/>
      <c r="DM13" s="50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2"/>
      <c r="EC13" s="50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51"/>
      <c r="EO13" s="51"/>
      <c r="EP13" s="51"/>
      <c r="EQ13" s="51"/>
      <c r="ER13" s="52"/>
      <c r="ES13" s="50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51"/>
      <c r="FE13" s="51"/>
      <c r="FF13" s="51"/>
      <c r="FG13" s="51"/>
      <c r="FH13" s="52"/>
      <c r="FI13" s="70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2"/>
      <c r="FY13" s="70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2"/>
      <c r="GO13" s="70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2"/>
      <c r="HE13" s="50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2"/>
      <c r="HU13" s="50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51"/>
      <c r="IG13" s="51"/>
      <c r="IH13" s="51"/>
      <c r="II13" s="51"/>
      <c r="IJ13" s="52"/>
      <c r="IK13" s="50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51"/>
      <c r="IW13" s="51"/>
      <c r="IX13" s="51"/>
      <c r="IY13" s="51"/>
      <c r="IZ13" s="52"/>
      <c r="JA13" s="50"/>
      <c r="JB13" s="51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51"/>
      <c r="JN13" s="51"/>
      <c r="JO13" s="51"/>
      <c r="JP13" s="52"/>
    </row>
    <row r="14" spans="1:276" ht="15" thickBot="1" x14ac:dyDescent="0.4">
      <c r="A14" s="23"/>
      <c r="B14" s="37"/>
      <c r="C14" s="41" t="str">
        <f>IF($B14&gt;"",SUM(COUNTIF(E14:JP14,"P"))/2,"")</f>
        <v/>
      </c>
      <c r="D14" s="13" t="str">
        <f>IF($B14&gt;"",SUM(COUNTIF($E14:$JP14,"R"))/2,"")</f>
        <v/>
      </c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54"/>
      <c r="AG14" s="54"/>
      <c r="AH14" s="54"/>
      <c r="AI14" s="54"/>
      <c r="AJ14" s="55"/>
      <c r="AK14" s="5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54"/>
      <c r="AW14" s="54"/>
      <c r="AX14" s="54"/>
      <c r="AY14" s="54"/>
      <c r="AZ14" s="55"/>
      <c r="BA14" s="70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2"/>
      <c r="BQ14" s="70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2"/>
      <c r="CG14" s="70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2"/>
      <c r="CW14" s="53"/>
      <c r="CX14" s="54"/>
      <c r="CY14" s="54"/>
      <c r="CZ14" s="54"/>
      <c r="DA14" s="63"/>
      <c r="DB14" s="63"/>
      <c r="DC14" s="63"/>
      <c r="DD14" s="63"/>
      <c r="DE14" s="63"/>
      <c r="DF14" s="63"/>
      <c r="DG14" s="54"/>
      <c r="DH14" s="54"/>
      <c r="DI14" s="54"/>
      <c r="DJ14" s="54"/>
      <c r="DK14" s="54"/>
      <c r="DL14" s="55"/>
      <c r="DM14" s="53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5"/>
      <c r="EC14" s="5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54"/>
      <c r="EO14" s="54"/>
      <c r="EP14" s="54"/>
      <c r="EQ14" s="54"/>
      <c r="ER14" s="55"/>
      <c r="ES14" s="5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54"/>
      <c r="FE14" s="54"/>
      <c r="FF14" s="54"/>
      <c r="FG14" s="54"/>
      <c r="FH14" s="55"/>
      <c r="FI14" s="70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2"/>
      <c r="FY14" s="70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2"/>
      <c r="GO14" s="70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2"/>
      <c r="HE14" s="53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5"/>
      <c r="HU14" s="5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54"/>
      <c r="IG14" s="54"/>
      <c r="IH14" s="54"/>
      <c r="II14" s="54"/>
      <c r="IJ14" s="55"/>
      <c r="IK14" s="5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54"/>
      <c r="IW14" s="54"/>
      <c r="IX14" s="54"/>
      <c r="IY14" s="54"/>
      <c r="IZ14" s="55"/>
      <c r="JA14" s="53"/>
      <c r="JB14" s="54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54"/>
      <c r="JN14" s="54"/>
      <c r="JO14" s="54"/>
      <c r="JP14" s="55"/>
    </row>
    <row r="15" spans="1:276" x14ac:dyDescent="0.35">
      <c r="A15" s="24" t="s">
        <v>2</v>
      </c>
      <c r="B15" s="25"/>
      <c r="C15" s="42">
        <f>SUM(C16:C25)</f>
        <v>0</v>
      </c>
      <c r="D15" s="14">
        <f>SUM(D16:D25)</f>
        <v>0</v>
      </c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6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4"/>
      <c r="AG15" s="4"/>
      <c r="AH15" s="4"/>
      <c r="AI15" s="4"/>
      <c r="AJ15" s="5"/>
      <c r="AK15" s="6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4"/>
      <c r="AW15" s="4"/>
      <c r="AX15" s="4"/>
      <c r="AY15" s="4"/>
      <c r="AZ15" s="5"/>
      <c r="BA15" s="70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2"/>
      <c r="BQ15" s="70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2"/>
      <c r="CG15" s="70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2"/>
      <c r="CW15" s="6"/>
      <c r="CX15" s="4"/>
      <c r="CY15" s="4"/>
      <c r="CZ15" s="4"/>
      <c r="DA15" s="60"/>
      <c r="DB15" s="60"/>
      <c r="DC15" s="60"/>
      <c r="DD15" s="60"/>
      <c r="DE15" s="60"/>
      <c r="DF15" s="60"/>
      <c r="DG15" s="4"/>
      <c r="DH15" s="4"/>
      <c r="DI15" s="4"/>
      <c r="DJ15" s="4"/>
      <c r="DK15" s="4"/>
      <c r="DL15" s="5"/>
      <c r="DM15" s="6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5"/>
      <c r="EC15" s="6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4"/>
      <c r="EO15" s="4"/>
      <c r="EP15" s="4"/>
      <c r="EQ15" s="4"/>
      <c r="ER15" s="5"/>
      <c r="ES15" s="6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4"/>
      <c r="FE15" s="4"/>
      <c r="FF15" s="4"/>
      <c r="FG15" s="4"/>
      <c r="FH15" s="5"/>
      <c r="FI15" s="70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2"/>
      <c r="FY15" s="70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2"/>
      <c r="GO15" s="70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2"/>
      <c r="HE15" s="6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5"/>
      <c r="HU15" s="6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4"/>
      <c r="IG15" s="4"/>
      <c r="IH15" s="4"/>
      <c r="II15" s="4"/>
      <c r="IJ15" s="5"/>
      <c r="IK15" s="6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4"/>
      <c r="IW15" s="4"/>
      <c r="IX15" s="4"/>
      <c r="IY15" s="4"/>
      <c r="IZ15" s="5"/>
      <c r="JA15" s="6"/>
      <c r="JB15" s="4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4"/>
      <c r="JN15" s="4"/>
      <c r="JO15" s="4"/>
      <c r="JP15" s="5"/>
    </row>
    <row r="16" spans="1:276" x14ac:dyDescent="0.35">
      <c r="A16" s="22"/>
      <c r="B16" s="7"/>
      <c r="C16" s="40" t="str">
        <f>IF($B16&gt;"",SUM(COUNTIF(E16:JP16,"P"))/2,"")</f>
        <v/>
      </c>
      <c r="D16" s="12" t="str">
        <f>IF($B16&gt;"",SUM(COUNTIF($E16:$JP16,"R"))/2,"")</f>
        <v/>
      </c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9"/>
      <c r="U16" s="47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48"/>
      <c r="AG16" s="48"/>
      <c r="AH16" s="48"/>
      <c r="AI16" s="48"/>
      <c r="AJ16" s="49"/>
      <c r="AK16" s="47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48"/>
      <c r="AW16" s="48"/>
      <c r="AX16" s="48"/>
      <c r="AY16" s="48"/>
      <c r="AZ16" s="49"/>
      <c r="BA16" s="70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2"/>
      <c r="BQ16" s="70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2"/>
      <c r="CG16" s="70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2"/>
      <c r="CW16" s="47"/>
      <c r="CX16" s="48"/>
      <c r="CY16" s="48"/>
      <c r="CZ16" s="48"/>
      <c r="DA16" s="61"/>
      <c r="DB16" s="61"/>
      <c r="DC16" s="61"/>
      <c r="DD16" s="61"/>
      <c r="DE16" s="61"/>
      <c r="DF16" s="61"/>
      <c r="DG16" s="48"/>
      <c r="DH16" s="48"/>
      <c r="DI16" s="48"/>
      <c r="DJ16" s="48"/>
      <c r="DK16" s="48"/>
      <c r="DL16" s="49"/>
      <c r="DM16" s="47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9"/>
      <c r="EC16" s="47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48"/>
      <c r="EO16" s="48"/>
      <c r="EP16" s="48"/>
      <c r="EQ16" s="48"/>
      <c r="ER16" s="49"/>
      <c r="ES16" s="47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48"/>
      <c r="FE16" s="48"/>
      <c r="FF16" s="48"/>
      <c r="FG16" s="48"/>
      <c r="FH16" s="49"/>
      <c r="FI16" s="70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2"/>
      <c r="FY16" s="70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2"/>
      <c r="GO16" s="70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2"/>
      <c r="HE16" s="47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9"/>
      <c r="HU16" s="47"/>
      <c r="HV16" s="61"/>
      <c r="HW16" s="61"/>
      <c r="HX16" s="61"/>
      <c r="HY16" s="61"/>
      <c r="HZ16" s="61"/>
      <c r="IA16" s="61"/>
      <c r="IB16" s="61"/>
      <c r="IC16" s="61"/>
      <c r="ID16" s="61"/>
      <c r="IE16" s="61"/>
      <c r="IF16" s="48"/>
      <c r="IG16" s="48"/>
      <c r="IH16" s="48"/>
      <c r="II16" s="48"/>
      <c r="IJ16" s="49"/>
      <c r="IK16" s="47"/>
      <c r="IL16" s="61"/>
      <c r="IM16" s="61"/>
      <c r="IN16" s="61"/>
      <c r="IO16" s="61"/>
      <c r="IP16" s="61"/>
      <c r="IQ16" s="61"/>
      <c r="IR16" s="61"/>
      <c r="IS16" s="61"/>
      <c r="IT16" s="61"/>
      <c r="IU16" s="61"/>
      <c r="IV16" s="48"/>
      <c r="IW16" s="48"/>
      <c r="IX16" s="48"/>
      <c r="IY16" s="48"/>
      <c r="IZ16" s="49"/>
      <c r="JA16" s="47"/>
      <c r="JB16" s="48"/>
      <c r="JC16" s="61"/>
      <c r="JD16" s="61"/>
      <c r="JE16" s="61"/>
      <c r="JF16" s="61"/>
      <c r="JG16" s="61"/>
      <c r="JH16" s="61"/>
      <c r="JI16" s="61"/>
      <c r="JJ16" s="61"/>
      <c r="JK16" s="61"/>
      <c r="JL16" s="61"/>
      <c r="JM16" s="48"/>
      <c r="JN16" s="48"/>
      <c r="JO16" s="48"/>
      <c r="JP16" s="49"/>
    </row>
    <row r="17" spans="1:276" x14ac:dyDescent="0.35">
      <c r="A17" s="22"/>
      <c r="B17" s="7"/>
      <c r="C17" s="40" t="str">
        <f>IF($B17&gt;"",SUM(COUNTIF(E17:JP17,"P"))/2,"")</f>
        <v/>
      </c>
      <c r="D17" s="12" t="str">
        <f>IF($B17&gt;"",SUM(COUNTIF($E17:$JP17,"R"))/2,"")</f>
        <v/>
      </c>
      <c r="E17" s="50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  <c r="U17" s="50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51"/>
      <c r="AG17" s="51"/>
      <c r="AH17" s="51"/>
      <c r="AI17" s="51"/>
      <c r="AJ17" s="52"/>
      <c r="AK17" s="50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51"/>
      <c r="AW17" s="51"/>
      <c r="AX17" s="51"/>
      <c r="AY17" s="51"/>
      <c r="AZ17" s="52"/>
      <c r="BA17" s="70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2"/>
      <c r="BQ17" s="70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2"/>
      <c r="CG17" s="70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2"/>
      <c r="CW17" s="50"/>
      <c r="CX17" s="51"/>
      <c r="CY17" s="51"/>
      <c r="CZ17" s="51"/>
      <c r="DA17" s="62"/>
      <c r="DB17" s="62"/>
      <c r="DC17" s="62"/>
      <c r="DD17" s="62"/>
      <c r="DE17" s="62"/>
      <c r="DF17" s="62"/>
      <c r="DG17" s="51"/>
      <c r="DH17" s="51"/>
      <c r="DI17" s="51"/>
      <c r="DJ17" s="51"/>
      <c r="DK17" s="51"/>
      <c r="DL17" s="52"/>
      <c r="DM17" s="50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2"/>
      <c r="EC17" s="50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51"/>
      <c r="EO17" s="51"/>
      <c r="EP17" s="51"/>
      <c r="EQ17" s="51"/>
      <c r="ER17" s="52"/>
      <c r="ES17" s="50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51"/>
      <c r="FE17" s="51"/>
      <c r="FF17" s="51"/>
      <c r="FG17" s="51"/>
      <c r="FH17" s="52"/>
      <c r="FI17" s="70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2"/>
      <c r="FY17" s="70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2"/>
      <c r="GO17" s="70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2"/>
      <c r="HE17" s="50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2"/>
      <c r="HU17" s="50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51"/>
      <c r="IG17" s="51"/>
      <c r="IH17" s="51"/>
      <c r="II17" s="51"/>
      <c r="IJ17" s="52"/>
      <c r="IK17" s="50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51"/>
      <c r="IW17" s="51"/>
      <c r="IX17" s="51"/>
      <c r="IY17" s="51"/>
      <c r="IZ17" s="52"/>
      <c r="JA17" s="50"/>
      <c r="JB17" s="51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51"/>
      <c r="JN17" s="51"/>
      <c r="JO17" s="51"/>
      <c r="JP17" s="52"/>
    </row>
    <row r="18" spans="1:276" x14ac:dyDescent="0.35">
      <c r="A18" s="22"/>
      <c r="B18" s="7"/>
      <c r="C18" s="40" t="str">
        <f>IF($B18&gt;"",SUM(COUNTIF(E18:JP18,"P"))/2,"")</f>
        <v/>
      </c>
      <c r="D18" s="12" t="str">
        <f>IF($B18&gt;"",SUM(COUNTIF($E18:$JP18,"R"))/2,"")</f>
        <v/>
      </c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  <c r="U18" s="50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51"/>
      <c r="AG18" s="51"/>
      <c r="AH18" s="51"/>
      <c r="AI18" s="51"/>
      <c r="AJ18" s="52"/>
      <c r="AK18" s="50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51"/>
      <c r="AW18" s="51"/>
      <c r="AX18" s="51"/>
      <c r="AY18" s="51"/>
      <c r="AZ18" s="52"/>
      <c r="BA18" s="70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2"/>
      <c r="BQ18" s="70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2"/>
      <c r="CG18" s="70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2"/>
      <c r="CW18" s="50"/>
      <c r="CX18" s="51"/>
      <c r="CY18" s="51"/>
      <c r="CZ18" s="51"/>
      <c r="DA18" s="62"/>
      <c r="DB18" s="62"/>
      <c r="DC18" s="62"/>
      <c r="DD18" s="62"/>
      <c r="DE18" s="62"/>
      <c r="DF18" s="62"/>
      <c r="DG18" s="51"/>
      <c r="DH18" s="51"/>
      <c r="DI18" s="51"/>
      <c r="DJ18" s="51"/>
      <c r="DK18" s="51"/>
      <c r="DL18" s="52"/>
      <c r="DM18" s="50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2"/>
      <c r="EC18" s="50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51"/>
      <c r="EO18" s="51"/>
      <c r="EP18" s="51"/>
      <c r="EQ18" s="51"/>
      <c r="ER18" s="52"/>
      <c r="ES18" s="50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51"/>
      <c r="FE18" s="51"/>
      <c r="FF18" s="51"/>
      <c r="FG18" s="51"/>
      <c r="FH18" s="52"/>
      <c r="FI18" s="70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2"/>
      <c r="FY18" s="70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2"/>
      <c r="GO18" s="70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2"/>
      <c r="HE18" s="50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2"/>
      <c r="HU18" s="50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51"/>
      <c r="IG18" s="51"/>
      <c r="IH18" s="51"/>
      <c r="II18" s="51"/>
      <c r="IJ18" s="52"/>
      <c r="IK18" s="50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51"/>
      <c r="IW18" s="51"/>
      <c r="IX18" s="51"/>
      <c r="IY18" s="51"/>
      <c r="IZ18" s="52"/>
      <c r="JA18" s="50"/>
      <c r="JB18" s="51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51"/>
      <c r="JN18" s="51"/>
      <c r="JO18" s="51"/>
      <c r="JP18" s="52"/>
    </row>
    <row r="19" spans="1:276" x14ac:dyDescent="0.35">
      <c r="A19" s="22"/>
      <c r="B19" s="7"/>
      <c r="C19" s="40" t="str">
        <f>IF($B19&gt;"",SUM(COUNTIF(E19:JP19,"P"))/2,"")</f>
        <v/>
      </c>
      <c r="D19" s="12" t="str">
        <f>IF($B19&gt;"",SUM(COUNTIF($E19:$JP19,"R"))/2,"")</f>
        <v/>
      </c>
      <c r="E19" s="50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2"/>
      <c r="U19" s="50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51"/>
      <c r="AG19" s="51"/>
      <c r="AH19" s="51"/>
      <c r="AI19" s="51"/>
      <c r="AJ19" s="52"/>
      <c r="AK19" s="50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51"/>
      <c r="AW19" s="51"/>
      <c r="AX19" s="51"/>
      <c r="AY19" s="51"/>
      <c r="AZ19" s="52"/>
      <c r="BA19" s="70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2"/>
      <c r="BQ19" s="70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2"/>
      <c r="CG19" s="70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2"/>
      <c r="CW19" s="50"/>
      <c r="CX19" s="51"/>
      <c r="CY19" s="51"/>
      <c r="CZ19" s="51"/>
      <c r="DA19" s="62"/>
      <c r="DB19" s="62"/>
      <c r="DC19" s="62"/>
      <c r="DD19" s="62"/>
      <c r="DE19" s="62"/>
      <c r="DF19" s="62"/>
      <c r="DG19" s="51"/>
      <c r="DH19" s="51"/>
      <c r="DI19" s="51"/>
      <c r="DJ19" s="51"/>
      <c r="DK19" s="51"/>
      <c r="DL19" s="52"/>
      <c r="DM19" s="50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2"/>
      <c r="EC19" s="50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51"/>
      <c r="EO19" s="51"/>
      <c r="EP19" s="51"/>
      <c r="EQ19" s="51"/>
      <c r="ER19" s="52"/>
      <c r="ES19" s="50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51"/>
      <c r="FE19" s="51"/>
      <c r="FF19" s="51"/>
      <c r="FG19" s="51"/>
      <c r="FH19" s="52"/>
      <c r="FI19" s="70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2"/>
      <c r="FY19" s="70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2"/>
      <c r="GO19" s="70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2"/>
      <c r="HE19" s="50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2"/>
      <c r="HU19" s="50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51"/>
      <c r="IG19" s="51"/>
      <c r="IH19" s="51"/>
      <c r="II19" s="51"/>
      <c r="IJ19" s="52"/>
      <c r="IK19" s="50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51"/>
      <c r="IW19" s="51"/>
      <c r="IX19" s="51"/>
      <c r="IY19" s="51"/>
      <c r="IZ19" s="52"/>
      <c r="JA19" s="50"/>
      <c r="JB19" s="51"/>
      <c r="JC19" s="62"/>
      <c r="JD19" s="62"/>
      <c r="JE19" s="62"/>
      <c r="JF19" s="62"/>
      <c r="JG19" s="62"/>
      <c r="JH19" s="62"/>
      <c r="JI19" s="62"/>
      <c r="JJ19" s="62"/>
      <c r="JK19" s="62"/>
      <c r="JL19" s="62"/>
      <c r="JM19" s="51"/>
      <c r="JN19" s="51"/>
      <c r="JO19" s="51"/>
      <c r="JP19" s="52"/>
    </row>
    <row r="20" spans="1:276" x14ac:dyDescent="0.35">
      <c r="A20" s="22"/>
      <c r="B20" s="7"/>
      <c r="C20" s="40" t="str">
        <f>IF($B20&gt;"",SUM(COUNTIF(E20:JP20,"P"))/2,"")</f>
        <v/>
      </c>
      <c r="D20" s="12" t="str">
        <f>IF($B20&gt;"",SUM(COUNTIF($E20:$JP20,"R"))/2,"")</f>
        <v/>
      </c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2"/>
      <c r="U20" s="50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51"/>
      <c r="AG20" s="51"/>
      <c r="AH20" s="51"/>
      <c r="AI20" s="51"/>
      <c r="AJ20" s="52"/>
      <c r="AK20" s="50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51"/>
      <c r="AW20" s="51"/>
      <c r="AX20" s="51"/>
      <c r="AY20" s="51"/>
      <c r="AZ20" s="52"/>
      <c r="BA20" s="70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2"/>
      <c r="BQ20" s="70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2"/>
      <c r="CG20" s="70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2"/>
      <c r="CW20" s="50"/>
      <c r="CX20" s="51"/>
      <c r="CY20" s="51"/>
      <c r="CZ20" s="51"/>
      <c r="DA20" s="62"/>
      <c r="DB20" s="62"/>
      <c r="DC20" s="62"/>
      <c r="DD20" s="62"/>
      <c r="DE20" s="62"/>
      <c r="DF20" s="62"/>
      <c r="DG20" s="51"/>
      <c r="DH20" s="51"/>
      <c r="DI20" s="51"/>
      <c r="DJ20" s="51"/>
      <c r="DK20" s="51"/>
      <c r="DL20" s="52"/>
      <c r="DM20" s="50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2"/>
      <c r="EC20" s="50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51"/>
      <c r="EO20" s="51"/>
      <c r="EP20" s="51"/>
      <c r="EQ20" s="51"/>
      <c r="ER20" s="52"/>
      <c r="ES20" s="50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51"/>
      <c r="FE20" s="51"/>
      <c r="FF20" s="51"/>
      <c r="FG20" s="51"/>
      <c r="FH20" s="52"/>
      <c r="FI20" s="70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2"/>
      <c r="FY20" s="70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2"/>
      <c r="GO20" s="70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2"/>
      <c r="HE20" s="50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2"/>
      <c r="HU20" s="50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51"/>
      <c r="IG20" s="51"/>
      <c r="IH20" s="51"/>
      <c r="II20" s="51"/>
      <c r="IJ20" s="52"/>
      <c r="IK20" s="50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51"/>
      <c r="IW20" s="51"/>
      <c r="IX20" s="51"/>
      <c r="IY20" s="51"/>
      <c r="IZ20" s="52"/>
      <c r="JA20" s="50"/>
      <c r="JB20" s="51"/>
      <c r="JC20" s="62"/>
      <c r="JD20" s="62"/>
      <c r="JE20" s="62"/>
      <c r="JF20" s="62"/>
      <c r="JG20" s="62"/>
      <c r="JH20" s="62"/>
      <c r="JI20" s="62"/>
      <c r="JJ20" s="62"/>
      <c r="JK20" s="62"/>
      <c r="JL20" s="62"/>
      <c r="JM20" s="51"/>
      <c r="JN20" s="51"/>
      <c r="JO20" s="51"/>
      <c r="JP20" s="52"/>
    </row>
    <row r="21" spans="1:276" x14ac:dyDescent="0.35">
      <c r="A21" s="22"/>
      <c r="B21" s="7"/>
      <c r="C21" s="40" t="str">
        <f>IF($B21&gt;"",SUM(COUNTIF(E21:JP21,"P"))/2,"")</f>
        <v/>
      </c>
      <c r="D21" s="12" t="str">
        <f>IF($B21&gt;"",SUM(COUNTIF($E21:$JP21,"R"))/2,"")</f>
        <v/>
      </c>
      <c r="E21" s="50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2"/>
      <c r="U21" s="50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51"/>
      <c r="AG21" s="51"/>
      <c r="AH21" s="51"/>
      <c r="AI21" s="51"/>
      <c r="AJ21" s="52"/>
      <c r="AK21" s="50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51"/>
      <c r="AW21" s="51"/>
      <c r="AX21" s="51"/>
      <c r="AY21" s="51"/>
      <c r="AZ21" s="52"/>
      <c r="BA21" s="70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2"/>
      <c r="BQ21" s="70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2"/>
      <c r="CG21" s="70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2"/>
      <c r="CW21" s="50"/>
      <c r="CX21" s="51"/>
      <c r="CY21" s="51"/>
      <c r="CZ21" s="51"/>
      <c r="DA21" s="62"/>
      <c r="DB21" s="62"/>
      <c r="DC21" s="62"/>
      <c r="DD21" s="62"/>
      <c r="DE21" s="62"/>
      <c r="DF21" s="62"/>
      <c r="DG21" s="51"/>
      <c r="DH21" s="51"/>
      <c r="DI21" s="51"/>
      <c r="DJ21" s="51"/>
      <c r="DK21" s="51"/>
      <c r="DL21" s="52"/>
      <c r="DM21" s="50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2"/>
      <c r="EC21" s="50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51"/>
      <c r="EO21" s="51"/>
      <c r="EP21" s="51"/>
      <c r="EQ21" s="51"/>
      <c r="ER21" s="52"/>
      <c r="ES21" s="50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51"/>
      <c r="FE21" s="51"/>
      <c r="FF21" s="51"/>
      <c r="FG21" s="51"/>
      <c r="FH21" s="52"/>
      <c r="FI21" s="70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2"/>
      <c r="FY21" s="70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2"/>
      <c r="GO21" s="70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2"/>
      <c r="HE21" s="50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2"/>
      <c r="HU21" s="50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51"/>
      <c r="IG21" s="51"/>
      <c r="IH21" s="51"/>
      <c r="II21" s="51"/>
      <c r="IJ21" s="52"/>
      <c r="IK21" s="50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51"/>
      <c r="IW21" s="51"/>
      <c r="IX21" s="51"/>
      <c r="IY21" s="51"/>
      <c r="IZ21" s="52"/>
      <c r="JA21" s="50"/>
      <c r="JB21" s="51"/>
      <c r="JC21" s="62"/>
      <c r="JD21" s="62"/>
      <c r="JE21" s="62"/>
      <c r="JF21" s="62"/>
      <c r="JG21" s="62"/>
      <c r="JH21" s="62"/>
      <c r="JI21" s="62"/>
      <c r="JJ21" s="62"/>
      <c r="JK21" s="62"/>
      <c r="JL21" s="62"/>
      <c r="JM21" s="51"/>
      <c r="JN21" s="51"/>
      <c r="JO21" s="51"/>
      <c r="JP21" s="52"/>
    </row>
    <row r="22" spans="1:276" x14ac:dyDescent="0.35">
      <c r="A22" s="22"/>
      <c r="B22" s="7"/>
      <c r="C22" s="40" t="str">
        <f>IF($B22&gt;"",SUM(COUNTIF(E22:JP22,"P"))/2,"")</f>
        <v/>
      </c>
      <c r="D22" s="12" t="str">
        <f>IF($B22&gt;"",SUM(COUNTIF($E22:$JP22,"R"))/2,"")</f>
        <v/>
      </c>
      <c r="E22" s="50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2"/>
      <c r="U22" s="50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51"/>
      <c r="AG22" s="51"/>
      <c r="AH22" s="51"/>
      <c r="AI22" s="51"/>
      <c r="AJ22" s="52"/>
      <c r="AK22" s="50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51"/>
      <c r="AW22" s="51"/>
      <c r="AX22" s="51"/>
      <c r="AY22" s="51"/>
      <c r="AZ22" s="52"/>
      <c r="BA22" s="70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2"/>
      <c r="BQ22" s="70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2"/>
      <c r="CG22" s="70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2"/>
      <c r="CW22" s="50"/>
      <c r="CX22" s="51"/>
      <c r="CY22" s="51"/>
      <c r="CZ22" s="51"/>
      <c r="DA22" s="62"/>
      <c r="DB22" s="62"/>
      <c r="DC22" s="62"/>
      <c r="DD22" s="62"/>
      <c r="DE22" s="62"/>
      <c r="DF22" s="62"/>
      <c r="DG22" s="51"/>
      <c r="DH22" s="51"/>
      <c r="DI22" s="51"/>
      <c r="DJ22" s="51"/>
      <c r="DK22" s="51"/>
      <c r="DL22" s="52"/>
      <c r="DM22" s="50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2"/>
      <c r="EC22" s="50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51"/>
      <c r="EO22" s="51"/>
      <c r="EP22" s="51"/>
      <c r="EQ22" s="51"/>
      <c r="ER22" s="52"/>
      <c r="ES22" s="50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51"/>
      <c r="FE22" s="51"/>
      <c r="FF22" s="51"/>
      <c r="FG22" s="51"/>
      <c r="FH22" s="52"/>
      <c r="FI22" s="70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2"/>
      <c r="FY22" s="70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2"/>
      <c r="GO22" s="70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2"/>
      <c r="HE22" s="50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2"/>
      <c r="HU22" s="50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51"/>
      <c r="IG22" s="51"/>
      <c r="IH22" s="51"/>
      <c r="II22" s="51"/>
      <c r="IJ22" s="52"/>
      <c r="IK22" s="50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51"/>
      <c r="IW22" s="51"/>
      <c r="IX22" s="51"/>
      <c r="IY22" s="51"/>
      <c r="IZ22" s="52"/>
      <c r="JA22" s="50"/>
      <c r="JB22" s="51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51"/>
      <c r="JN22" s="51"/>
      <c r="JO22" s="51"/>
      <c r="JP22" s="52"/>
    </row>
    <row r="23" spans="1:276" x14ac:dyDescent="0.35">
      <c r="A23" s="22"/>
      <c r="B23" s="7"/>
      <c r="C23" s="40" t="str">
        <f>IF($B23&gt;"",SUM(COUNTIF(E23:JP23,"P"))/2,"")</f>
        <v/>
      </c>
      <c r="D23" s="12" t="str">
        <f>IF($B23&gt;"",SUM(COUNTIF($E23:$JP23,"R"))/2,"")</f>
        <v/>
      </c>
      <c r="E23" s="50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2"/>
      <c r="U23" s="50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51"/>
      <c r="AG23" s="51"/>
      <c r="AH23" s="51"/>
      <c r="AI23" s="51"/>
      <c r="AJ23" s="52"/>
      <c r="AK23" s="50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51"/>
      <c r="AW23" s="51"/>
      <c r="AX23" s="51"/>
      <c r="AY23" s="51"/>
      <c r="AZ23" s="52"/>
      <c r="BA23" s="70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2"/>
      <c r="BQ23" s="70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2"/>
      <c r="CG23" s="70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2"/>
      <c r="CW23" s="50"/>
      <c r="CX23" s="51"/>
      <c r="CY23" s="51"/>
      <c r="CZ23" s="51"/>
      <c r="DA23" s="62"/>
      <c r="DB23" s="62"/>
      <c r="DC23" s="62"/>
      <c r="DD23" s="62"/>
      <c r="DE23" s="62"/>
      <c r="DF23" s="62"/>
      <c r="DG23" s="51"/>
      <c r="DH23" s="51"/>
      <c r="DI23" s="51"/>
      <c r="DJ23" s="51"/>
      <c r="DK23" s="51"/>
      <c r="DL23" s="52"/>
      <c r="DM23" s="50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2"/>
      <c r="EC23" s="50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51"/>
      <c r="EO23" s="51"/>
      <c r="EP23" s="51"/>
      <c r="EQ23" s="51"/>
      <c r="ER23" s="52"/>
      <c r="ES23" s="50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51"/>
      <c r="FE23" s="51"/>
      <c r="FF23" s="51"/>
      <c r="FG23" s="51"/>
      <c r="FH23" s="52"/>
      <c r="FI23" s="70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2"/>
      <c r="FY23" s="70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2"/>
      <c r="GO23" s="70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2"/>
      <c r="HE23" s="50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2"/>
      <c r="HU23" s="50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51"/>
      <c r="IG23" s="51"/>
      <c r="IH23" s="51"/>
      <c r="II23" s="51"/>
      <c r="IJ23" s="52"/>
      <c r="IK23" s="50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51"/>
      <c r="IW23" s="51"/>
      <c r="IX23" s="51"/>
      <c r="IY23" s="51"/>
      <c r="IZ23" s="52"/>
      <c r="JA23" s="50"/>
      <c r="JB23" s="51"/>
      <c r="JC23" s="62"/>
      <c r="JD23" s="62"/>
      <c r="JE23" s="62"/>
      <c r="JF23" s="62"/>
      <c r="JG23" s="62"/>
      <c r="JH23" s="62"/>
      <c r="JI23" s="62"/>
      <c r="JJ23" s="62"/>
      <c r="JK23" s="62"/>
      <c r="JL23" s="62"/>
      <c r="JM23" s="51"/>
      <c r="JN23" s="51"/>
      <c r="JO23" s="51"/>
      <c r="JP23" s="52"/>
    </row>
    <row r="24" spans="1:276" x14ac:dyDescent="0.35">
      <c r="A24" s="22"/>
      <c r="B24" s="7"/>
      <c r="C24" s="40" t="str">
        <f>IF($B24&gt;"",SUM(COUNTIF(E24:JP24,"P"))/2,"")</f>
        <v/>
      </c>
      <c r="D24" s="12" t="str">
        <f>IF($B24&gt;"",SUM(COUNTIF($E24:$JP24,"R"))/2,"")</f>
        <v/>
      </c>
      <c r="E24" s="50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2"/>
      <c r="U24" s="50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51"/>
      <c r="AG24" s="51"/>
      <c r="AH24" s="51"/>
      <c r="AI24" s="51"/>
      <c r="AJ24" s="52"/>
      <c r="AK24" s="50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51"/>
      <c r="AW24" s="51"/>
      <c r="AX24" s="51"/>
      <c r="AY24" s="51"/>
      <c r="AZ24" s="52"/>
      <c r="BA24" s="70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2"/>
      <c r="BQ24" s="70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2"/>
      <c r="CG24" s="70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2"/>
      <c r="CW24" s="50"/>
      <c r="CX24" s="51"/>
      <c r="CY24" s="51"/>
      <c r="CZ24" s="51"/>
      <c r="DA24" s="62"/>
      <c r="DB24" s="62"/>
      <c r="DC24" s="62"/>
      <c r="DD24" s="62"/>
      <c r="DE24" s="62"/>
      <c r="DF24" s="62"/>
      <c r="DG24" s="51"/>
      <c r="DH24" s="51"/>
      <c r="DI24" s="51"/>
      <c r="DJ24" s="51"/>
      <c r="DK24" s="51"/>
      <c r="DL24" s="52"/>
      <c r="DM24" s="50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2"/>
      <c r="EC24" s="50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51"/>
      <c r="EO24" s="51"/>
      <c r="EP24" s="51"/>
      <c r="EQ24" s="51"/>
      <c r="ER24" s="52"/>
      <c r="ES24" s="50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51"/>
      <c r="FE24" s="51"/>
      <c r="FF24" s="51"/>
      <c r="FG24" s="51"/>
      <c r="FH24" s="52"/>
      <c r="FI24" s="70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2"/>
      <c r="FY24" s="70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2"/>
      <c r="GO24" s="70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2"/>
      <c r="HE24" s="50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2"/>
      <c r="HU24" s="50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51"/>
      <c r="IG24" s="51"/>
      <c r="IH24" s="51"/>
      <c r="II24" s="51"/>
      <c r="IJ24" s="52"/>
      <c r="IK24" s="50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51"/>
      <c r="IW24" s="51"/>
      <c r="IX24" s="51"/>
      <c r="IY24" s="51"/>
      <c r="IZ24" s="52"/>
      <c r="JA24" s="50"/>
      <c r="JB24" s="51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51"/>
      <c r="JN24" s="51"/>
      <c r="JO24" s="51"/>
      <c r="JP24" s="52"/>
    </row>
    <row r="25" spans="1:276" ht="15" thickBot="1" x14ac:dyDescent="0.4">
      <c r="A25" s="23"/>
      <c r="B25" s="37"/>
      <c r="C25" s="64" t="str">
        <f>IF($B25&gt;"",SUM(COUNTIF(E25:JP25,"P"))/2,"")</f>
        <v/>
      </c>
      <c r="D25" s="65" t="str">
        <f>IF($B25&gt;"",SUM(COUNTIF($E25:$JP25,"R"))/2,"")</f>
        <v/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54"/>
      <c r="AG25" s="54"/>
      <c r="AH25" s="54"/>
      <c r="AI25" s="54"/>
      <c r="AJ25" s="55"/>
      <c r="AK25" s="5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54"/>
      <c r="AW25" s="54"/>
      <c r="AX25" s="54"/>
      <c r="AY25" s="54"/>
      <c r="AZ25" s="55"/>
      <c r="BA25" s="70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2"/>
      <c r="BQ25" s="70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2"/>
      <c r="CG25" s="70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2"/>
      <c r="CW25" s="53"/>
      <c r="CX25" s="54"/>
      <c r="CY25" s="54"/>
      <c r="CZ25" s="54"/>
      <c r="DA25" s="63"/>
      <c r="DB25" s="63"/>
      <c r="DC25" s="63"/>
      <c r="DD25" s="63"/>
      <c r="DE25" s="63"/>
      <c r="DF25" s="63"/>
      <c r="DG25" s="54"/>
      <c r="DH25" s="54"/>
      <c r="DI25" s="54"/>
      <c r="DJ25" s="54"/>
      <c r="DK25" s="54"/>
      <c r="DL25" s="55"/>
      <c r="DM25" s="53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5"/>
      <c r="EC25" s="5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54"/>
      <c r="EO25" s="54"/>
      <c r="EP25" s="54"/>
      <c r="EQ25" s="54"/>
      <c r="ER25" s="55"/>
      <c r="ES25" s="5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54"/>
      <c r="FE25" s="54"/>
      <c r="FF25" s="54"/>
      <c r="FG25" s="54"/>
      <c r="FH25" s="55"/>
      <c r="FI25" s="70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2"/>
      <c r="FY25" s="70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2"/>
      <c r="GO25" s="70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2"/>
      <c r="HE25" s="53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5"/>
      <c r="HU25" s="5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54"/>
      <c r="IG25" s="54"/>
      <c r="IH25" s="54"/>
      <c r="II25" s="54"/>
      <c r="IJ25" s="55"/>
      <c r="IK25" s="5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54"/>
      <c r="IW25" s="54"/>
      <c r="IX25" s="54"/>
      <c r="IY25" s="54"/>
      <c r="IZ25" s="55"/>
      <c r="JA25" s="53"/>
      <c r="JB25" s="54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54"/>
      <c r="JN25" s="54"/>
      <c r="JO25" s="54"/>
      <c r="JP25" s="55"/>
    </row>
    <row r="26" spans="1:276" x14ac:dyDescent="0.35">
      <c r="A26" s="26" t="s">
        <v>5</v>
      </c>
      <c r="B26" s="27"/>
      <c r="C26" s="43">
        <f>SUM(C27:C36)</f>
        <v>0</v>
      </c>
      <c r="D26" s="15">
        <f>SUM(D27:D36)</f>
        <v>0</v>
      </c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6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4"/>
      <c r="AG26" s="4"/>
      <c r="AH26" s="4"/>
      <c r="AI26" s="4"/>
      <c r="AJ26" s="5"/>
      <c r="AK26" s="6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4"/>
      <c r="AW26" s="4"/>
      <c r="AX26" s="4"/>
      <c r="AY26" s="4"/>
      <c r="AZ26" s="5"/>
      <c r="BA26" s="70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2"/>
      <c r="BQ26" s="70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2"/>
      <c r="CG26" s="70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2"/>
      <c r="CW26" s="6"/>
      <c r="CX26" s="4"/>
      <c r="CY26" s="4"/>
      <c r="CZ26" s="4"/>
      <c r="DA26" s="60"/>
      <c r="DB26" s="60"/>
      <c r="DC26" s="60"/>
      <c r="DD26" s="60"/>
      <c r="DE26" s="60"/>
      <c r="DF26" s="60"/>
      <c r="DG26" s="4"/>
      <c r="DH26" s="4"/>
      <c r="DI26" s="4"/>
      <c r="DJ26" s="4"/>
      <c r="DK26" s="4"/>
      <c r="DL26" s="5"/>
      <c r="DM26" s="6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5"/>
      <c r="EC26" s="6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4"/>
      <c r="EO26" s="4"/>
      <c r="EP26" s="4"/>
      <c r="EQ26" s="4"/>
      <c r="ER26" s="5"/>
      <c r="ES26" s="6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4"/>
      <c r="FE26" s="4"/>
      <c r="FF26" s="4"/>
      <c r="FG26" s="4"/>
      <c r="FH26" s="5"/>
      <c r="FI26" s="70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2"/>
      <c r="FY26" s="70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2"/>
      <c r="GO26" s="70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2"/>
      <c r="HE26" s="6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5"/>
      <c r="HU26" s="6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4"/>
      <c r="IG26" s="4"/>
      <c r="IH26" s="4"/>
      <c r="II26" s="4"/>
      <c r="IJ26" s="5"/>
      <c r="IK26" s="6"/>
      <c r="IL26" s="60"/>
      <c r="IM26" s="60"/>
      <c r="IN26" s="60"/>
      <c r="IO26" s="60"/>
      <c r="IP26" s="60"/>
      <c r="IQ26" s="60"/>
      <c r="IR26" s="60"/>
      <c r="IS26" s="60"/>
      <c r="IT26" s="60"/>
      <c r="IU26" s="60"/>
      <c r="IV26" s="4"/>
      <c r="IW26" s="4"/>
      <c r="IX26" s="4"/>
      <c r="IY26" s="4"/>
      <c r="IZ26" s="5"/>
      <c r="JA26" s="6"/>
      <c r="JB26" s="4"/>
      <c r="JC26" s="60"/>
      <c r="JD26" s="60"/>
      <c r="JE26" s="60"/>
      <c r="JF26" s="60"/>
      <c r="JG26" s="60"/>
      <c r="JH26" s="60"/>
      <c r="JI26" s="60"/>
      <c r="JJ26" s="60"/>
      <c r="JK26" s="60"/>
      <c r="JL26" s="60"/>
      <c r="JM26" s="4"/>
      <c r="JN26" s="4"/>
      <c r="JO26" s="4"/>
      <c r="JP26" s="5"/>
    </row>
    <row r="27" spans="1:276" x14ac:dyDescent="0.35">
      <c r="A27" s="22"/>
      <c r="B27" s="7"/>
      <c r="C27" s="40" t="str">
        <f>IF($B27&gt;"",SUM(COUNTIF(E27:JP27,"P"))/2,"")</f>
        <v/>
      </c>
      <c r="D27" s="12" t="str">
        <f>IF($B27&gt;"",SUM(COUNTIF($E27:$JP27,"R"))/2,"")</f>
        <v/>
      </c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9"/>
      <c r="U27" s="47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48"/>
      <c r="AG27" s="48"/>
      <c r="AH27" s="48"/>
      <c r="AI27" s="48"/>
      <c r="AJ27" s="49"/>
      <c r="AK27" s="47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48"/>
      <c r="AW27" s="48"/>
      <c r="AX27" s="48"/>
      <c r="AY27" s="48"/>
      <c r="AZ27" s="49"/>
      <c r="BA27" s="70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2"/>
      <c r="BQ27" s="70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2"/>
      <c r="CG27" s="70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2"/>
      <c r="CW27" s="47"/>
      <c r="CX27" s="48"/>
      <c r="CY27" s="48"/>
      <c r="CZ27" s="48"/>
      <c r="DA27" s="61"/>
      <c r="DB27" s="61"/>
      <c r="DC27" s="61"/>
      <c r="DD27" s="61"/>
      <c r="DE27" s="61"/>
      <c r="DF27" s="61"/>
      <c r="DG27" s="48"/>
      <c r="DH27" s="48"/>
      <c r="DI27" s="48"/>
      <c r="DJ27" s="48"/>
      <c r="DK27" s="48"/>
      <c r="DL27" s="49"/>
      <c r="DM27" s="47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9"/>
      <c r="EC27" s="47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48"/>
      <c r="EO27" s="48"/>
      <c r="EP27" s="48"/>
      <c r="EQ27" s="48"/>
      <c r="ER27" s="49"/>
      <c r="ES27" s="47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48"/>
      <c r="FE27" s="48"/>
      <c r="FF27" s="48"/>
      <c r="FG27" s="48"/>
      <c r="FH27" s="49"/>
      <c r="FI27" s="70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2"/>
      <c r="FY27" s="70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2"/>
      <c r="GO27" s="70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2"/>
      <c r="HE27" s="47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9"/>
      <c r="HU27" s="47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48"/>
      <c r="IG27" s="48"/>
      <c r="IH27" s="48"/>
      <c r="II27" s="48"/>
      <c r="IJ27" s="49"/>
      <c r="IK27" s="47"/>
      <c r="IL27" s="61"/>
      <c r="IM27" s="61"/>
      <c r="IN27" s="61"/>
      <c r="IO27" s="61"/>
      <c r="IP27" s="61"/>
      <c r="IQ27" s="61"/>
      <c r="IR27" s="61"/>
      <c r="IS27" s="61"/>
      <c r="IT27" s="61"/>
      <c r="IU27" s="61"/>
      <c r="IV27" s="48"/>
      <c r="IW27" s="48"/>
      <c r="IX27" s="48"/>
      <c r="IY27" s="48"/>
      <c r="IZ27" s="49"/>
      <c r="JA27" s="47"/>
      <c r="JB27" s="48"/>
      <c r="JC27" s="61"/>
      <c r="JD27" s="61"/>
      <c r="JE27" s="61"/>
      <c r="JF27" s="61"/>
      <c r="JG27" s="61"/>
      <c r="JH27" s="61"/>
      <c r="JI27" s="61"/>
      <c r="JJ27" s="61"/>
      <c r="JK27" s="61"/>
      <c r="JL27" s="61"/>
      <c r="JM27" s="48"/>
      <c r="JN27" s="48"/>
      <c r="JO27" s="48"/>
      <c r="JP27" s="49"/>
    </row>
    <row r="28" spans="1:276" x14ac:dyDescent="0.35">
      <c r="A28" s="22"/>
      <c r="B28" s="7"/>
      <c r="C28" s="40" t="str">
        <f>IF($B28&gt;"",SUM(COUNTIF(E28:JP28,"P"))/2,"")</f>
        <v/>
      </c>
      <c r="D28" s="12" t="str">
        <f>IF($B28&gt;"",SUM(COUNTIF($E28:$JP28,"R"))/2,"")</f>
        <v/>
      </c>
      <c r="E28" s="50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2"/>
      <c r="U28" s="50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51"/>
      <c r="AG28" s="51"/>
      <c r="AH28" s="51"/>
      <c r="AI28" s="51"/>
      <c r="AJ28" s="52"/>
      <c r="AK28" s="50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51"/>
      <c r="AW28" s="51"/>
      <c r="AX28" s="51"/>
      <c r="AY28" s="51"/>
      <c r="AZ28" s="52"/>
      <c r="BA28" s="70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2"/>
      <c r="BQ28" s="70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2"/>
      <c r="CG28" s="70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2"/>
      <c r="CW28" s="50"/>
      <c r="CX28" s="51"/>
      <c r="CY28" s="51"/>
      <c r="CZ28" s="51"/>
      <c r="DA28" s="62"/>
      <c r="DB28" s="62"/>
      <c r="DC28" s="62"/>
      <c r="DD28" s="62"/>
      <c r="DE28" s="62"/>
      <c r="DF28" s="62"/>
      <c r="DG28" s="51"/>
      <c r="DH28" s="51"/>
      <c r="DI28" s="51"/>
      <c r="DJ28" s="51"/>
      <c r="DK28" s="51"/>
      <c r="DL28" s="52"/>
      <c r="DM28" s="50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2"/>
      <c r="EC28" s="50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51"/>
      <c r="EO28" s="51"/>
      <c r="EP28" s="51"/>
      <c r="EQ28" s="51"/>
      <c r="ER28" s="52"/>
      <c r="ES28" s="50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51"/>
      <c r="FE28" s="51"/>
      <c r="FF28" s="51"/>
      <c r="FG28" s="51"/>
      <c r="FH28" s="52"/>
      <c r="FI28" s="70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2"/>
      <c r="FY28" s="70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2"/>
      <c r="GO28" s="70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2"/>
      <c r="HE28" s="50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2"/>
      <c r="HU28" s="50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51"/>
      <c r="IG28" s="51"/>
      <c r="IH28" s="51"/>
      <c r="II28" s="51"/>
      <c r="IJ28" s="52"/>
      <c r="IK28" s="50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51"/>
      <c r="IW28" s="51"/>
      <c r="IX28" s="51"/>
      <c r="IY28" s="51"/>
      <c r="IZ28" s="52"/>
      <c r="JA28" s="50"/>
      <c r="JB28" s="51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51"/>
      <c r="JN28" s="51"/>
      <c r="JO28" s="51"/>
      <c r="JP28" s="52"/>
    </row>
    <row r="29" spans="1:276" x14ac:dyDescent="0.35">
      <c r="A29" s="22"/>
      <c r="B29" s="7"/>
      <c r="C29" s="40" t="str">
        <f>IF($B29&gt;"",SUM(COUNTIF(E29:JP29,"P"))/2,"")</f>
        <v/>
      </c>
      <c r="D29" s="12" t="str">
        <f>IF($B29&gt;"",SUM(COUNTIF($E29:$JP29,"R"))/2,"")</f>
        <v/>
      </c>
      <c r="E29" s="50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2"/>
      <c r="U29" s="5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51"/>
      <c r="AG29" s="51"/>
      <c r="AH29" s="51"/>
      <c r="AI29" s="51"/>
      <c r="AJ29" s="52"/>
      <c r="AK29" s="50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51"/>
      <c r="AW29" s="51"/>
      <c r="AX29" s="51"/>
      <c r="AY29" s="51"/>
      <c r="AZ29" s="52"/>
      <c r="BA29" s="70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2"/>
      <c r="BQ29" s="70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2"/>
      <c r="CG29" s="70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2"/>
      <c r="CW29" s="50"/>
      <c r="CX29" s="51"/>
      <c r="CY29" s="51"/>
      <c r="CZ29" s="51"/>
      <c r="DA29" s="62"/>
      <c r="DB29" s="62"/>
      <c r="DC29" s="62"/>
      <c r="DD29" s="62"/>
      <c r="DE29" s="62"/>
      <c r="DF29" s="62"/>
      <c r="DG29" s="51"/>
      <c r="DH29" s="51"/>
      <c r="DI29" s="51"/>
      <c r="DJ29" s="51"/>
      <c r="DK29" s="51"/>
      <c r="DL29" s="52"/>
      <c r="DM29" s="50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2"/>
      <c r="EC29" s="50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51"/>
      <c r="EO29" s="51"/>
      <c r="EP29" s="51"/>
      <c r="EQ29" s="51"/>
      <c r="ER29" s="52"/>
      <c r="ES29" s="50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51"/>
      <c r="FE29" s="51"/>
      <c r="FF29" s="51"/>
      <c r="FG29" s="51"/>
      <c r="FH29" s="52"/>
      <c r="FI29" s="70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2"/>
      <c r="FY29" s="70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2"/>
      <c r="GO29" s="70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2"/>
      <c r="HE29" s="50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2"/>
      <c r="HU29" s="50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51"/>
      <c r="IG29" s="51"/>
      <c r="IH29" s="51"/>
      <c r="II29" s="51"/>
      <c r="IJ29" s="52"/>
      <c r="IK29" s="50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51"/>
      <c r="IW29" s="51"/>
      <c r="IX29" s="51"/>
      <c r="IY29" s="51"/>
      <c r="IZ29" s="52"/>
      <c r="JA29" s="50"/>
      <c r="JB29" s="51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51"/>
      <c r="JN29" s="51"/>
      <c r="JO29" s="51"/>
      <c r="JP29" s="52"/>
    </row>
    <row r="30" spans="1:276" x14ac:dyDescent="0.35">
      <c r="A30" s="22"/>
      <c r="B30" s="7"/>
      <c r="C30" s="40" t="str">
        <f>IF($B30&gt;"",SUM(COUNTIF(E30:JP30,"P"))/2,"")</f>
        <v/>
      </c>
      <c r="D30" s="12" t="str">
        <f>IF($B30&gt;"",SUM(COUNTIF($E30:$JP30,"R"))/2,"")</f>
        <v/>
      </c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2"/>
      <c r="U30" s="50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51"/>
      <c r="AG30" s="51"/>
      <c r="AH30" s="51"/>
      <c r="AI30" s="51"/>
      <c r="AJ30" s="52"/>
      <c r="AK30" s="50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51"/>
      <c r="AW30" s="51"/>
      <c r="AX30" s="51"/>
      <c r="AY30" s="51"/>
      <c r="AZ30" s="52"/>
      <c r="BA30" s="70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2"/>
      <c r="BQ30" s="70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2"/>
      <c r="CG30" s="70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2"/>
      <c r="CW30" s="50"/>
      <c r="CX30" s="51"/>
      <c r="CY30" s="51"/>
      <c r="CZ30" s="51"/>
      <c r="DA30" s="62"/>
      <c r="DB30" s="62"/>
      <c r="DC30" s="62"/>
      <c r="DD30" s="62"/>
      <c r="DE30" s="62"/>
      <c r="DF30" s="62"/>
      <c r="DG30" s="51"/>
      <c r="DH30" s="51"/>
      <c r="DI30" s="51"/>
      <c r="DJ30" s="51"/>
      <c r="DK30" s="51"/>
      <c r="DL30" s="52"/>
      <c r="DM30" s="50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2"/>
      <c r="EC30" s="50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51"/>
      <c r="EO30" s="51"/>
      <c r="EP30" s="51"/>
      <c r="EQ30" s="51"/>
      <c r="ER30" s="52"/>
      <c r="ES30" s="50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51"/>
      <c r="FE30" s="51"/>
      <c r="FF30" s="51"/>
      <c r="FG30" s="51"/>
      <c r="FH30" s="52"/>
      <c r="FI30" s="70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2"/>
      <c r="FY30" s="70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2"/>
      <c r="GO30" s="70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2"/>
      <c r="HE30" s="50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2"/>
      <c r="HU30" s="50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51"/>
      <c r="IG30" s="51"/>
      <c r="IH30" s="51"/>
      <c r="II30" s="51"/>
      <c r="IJ30" s="52"/>
      <c r="IK30" s="50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51"/>
      <c r="IW30" s="51"/>
      <c r="IX30" s="51"/>
      <c r="IY30" s="51"/>
      <c r="IZ30" s="52"/>
      <c r="JA30" s="50"/>
      <c r="JB30" s="51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51"/>
      <c r="JN30" s="51"/>
      <c r="JO30" s="51"/>
      <c r="JP30" s="52"/>
    </row>
    <row r="31" spans="1:276" x14ac:dyDescent="0.35">
      <c r="A31" s="22"/>
      <c r="B31" s="7"/>
      <c r="C31" s="40" t="str">
        <f>IF($B31&gt;"",SUM(COUNTIF(E31:JP31,"P"))/2,"")</f>
        <v/>
      </c>
      <c r="D31" s="12" t="str">
        <f>IF($B31&gt;"",SUM(COUNTIF($E31:$JP31,"R"))/2,"")</f>
        <v/>
      </c>
      <c r="E31" s="50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2"/>
      <c r="U31" s="50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51"/>
      <c r="AG31" s="51"/>
      <c r="AH31" s="51"/>
      <c r="AI31" s="51"/>
      <c r="AJ31" s="52"/>
      <c r="AK31" s="50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51"/>
      <c r="AW31" s="51"/>
      <c r="AX31" s="51"/>
      <c r="AY31" s="51"/>
      <c r="AZ31" s="52"/>
      <c r="BA31" s="70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2"/>
      <c r="BQ31" s="70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2"/>
      <c r="CG31" s="70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2"/>
      <c r="CW31" s="50"/>
      <c r="CX31" s="51"/>
      <c r="CY31" s="51"/>
      <c r="CZ31" s="51"/>
      <c r="DA31" s="62"/>
      <c r="DB31" s="62"/>
      <c r="DC31" s="62"/>
      <c r="DD31" s="62"/>
      <c r="DE31" s="62"/>
      <c r="DF31" s="62"/>
      <c r="DG31" s="51"/>
      <c r="DH31" s="51"/>
      <c r="DI31" s="51"/>
      <c r="DJ31" s="51"/>
      <c r="DK31" s="51"/>
      <c r="DL31" s="52"/>
      <c r="DM31" s="50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2"/>
      <c r="EC31" s="50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51"/>
      <c r="EO31" s="51"/>
      <c r="EP31" s="51"/>
      <c r="EQ31" s="51"/>
      <c r="ER31" s="52"/>
      <c r="ES31" s="50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51"/>
      <c r="FE31" s="51"/>
      <c r="FF31" s="51"/>
      <c r="FG31" s="51"/>
      <c r="FH31" s="52"/>
      <c r="FI31" s="70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2"/>
      <c r="FY31" s="70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2"/>
      <c r="GO31" s="70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2"/>
      <c r="HE31" s="50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2"/>
      <c r="HU31" s="50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51"/>
      <c r="IG31" s="51"/>
      <c r="IH31" s="51"/>
      <c r="II31" s="51"/>
      <c r="IJ31" s="52"/>
      <c r="IK31" s="50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51"/>
      <c r="IW31" s="51"/>
      <c r="IX31" s="51"/>
      <c r="IY31" s="51"/>
      <c r="IZ31" s="52"/>
      <c r="JA31" s="50"/>
      <c r="JB31" s="51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51"/>
      <c r="JN31" s="51"/>
      <c r="JO31" s="51"/>
      <c r="JP31" s="52"/>
    </row>
    <row r="32" spans="1:276" x14ac:dyDescent="0.35">
      <c r="A32" s="22"/>
      <c r="B32" s="7"/>
      <c r="C32" s="40" t="str">
        <f>IF($B32&gt;"",SUM(COUNTIF(E32:JP32,"P"))/2,"")</f>
        <v/>
      </c>
      <c r="D32" s="12" t="str">
        <f>IF($B32&gt;"",SUM(COUNTIF($E32:$JP32,"R"))/2,"")</f>
        <v/>
      </c>
      <c r="E32" s="50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2"/>
      <c r="U32" s="50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51"/>
      <c r="AG32" s="51"/>
      <c r="AH32" s="51"/>
      <c r="AI32" s="51"/>
      <c r="AJ32" s="52"/>
      <c r="AK32" s="50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51"/>
      <c r="AW32" s="51"/>
      <c r="AX32" s="51"/>
      <c r="AY32" s="51"/>
      <c r="AZ32" s="52"/>
      <c r="BA32" s="70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2"/>
      <c r="BQ32" s="70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2"/>
      <c r="CG32" s="70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2"/>
      <c r="CW32" s="50"/>
      <c r="CX32" s="51"/>
      <c r="CY32" s="51"/>
      <c r="CZ32" s="51"/>
      <c r="DA32" s="62"/>
      <c r="DB32" s="62"/>
      <c r="DC32" s="62"/>
      <c r="DD32" s="62"/>
      <c r="DE32" s="62"/>
      <c r="DF32" s="62"/>
      <c r="DG32" s="51"/>
      <c r="DH32" s="51"/>
      <c r="DI32" s="51"/>
      <c r="DJ32" s="51"/>
      <c r="DK32" s="51"/>
      <c r="DL32" s="52"/>
      <c r="DM32" s="50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2"/>
      <c r="EC32" s="50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51"/>
      <c r="EO32" s="51"/>
      <c r="EP32" s="51"/>
      <c r="EQ32" s="51"/>
      <c r="ER32" s="52"/>
      <c r="ES32" s="50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51"/>
      <c r="FE32" s="51"/>
      <c r="FF32" s="51"/>
      <c r="FG32" s="51"/>
      <c r="FH32" s="52"/>
      <c r="FI32" s="70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2"/>
      <c r="FY32" s="70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2"/>
      <c r="GO32" s="70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2"/>
      <c r="HE32" s="50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2"/>
      <c r="HU32" s="50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51"/>
      <c r="IG32" s="51"/>
      <c r="IH32" s="51"/>
      <c r="II32" s="51"/>
      <c r="IJ32" s="52"/>
      <c r="IK32" s="50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51"/>
      <c r="IW32" s="51"/>
      <c r="IX32" s="51"/>
      <c r="IY32" s="51"/>
      <c r="IZ32" s="52"/>
      <c r="JA32" s="50"/>
      <c r="JB32" s="51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51"/>
      <c r="JN32" s="51"/>
      <c r="JO32" s="51"/>
      <c r="JP32" s="52"/>
    </row>
    <row r="33" spans="1:276" x14ac:dyDescent="0.35">
      <c r="A33" s="22"/>
      <c r="B33" s="7"/>
      <c r="C33" s="40" t="str">
        <f>IF($B33&gt;"",SUM(COUNTIF(E33:JP33,"P"))/2,"")</f>
        <v/>
      </c>
      <c r="D33" s="12" t="str">
        <f>IF($B33&gt;"",SUM(COUNTIF($E33:$JP33,"R"))/2,"")</f>
        <v/>
      </c>
      <c r="E33" s="50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2"/>
      <c r="U33" s="50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51"/>
      <c r="AG33" s="51"/>
      <c r="AH33" s="51"/>
      <c r="AI33" s="51"/>
      <c r="AJ33" s="52"/>
      <c r="AK33" s="50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51"/>
      <c r="AW33" s="51"/>
      <c r="AX33" s="51"/>
      <c r="AY33" s="51"/>
      <c r="AZ33" s="52"/>
      <c r="BA33" s="70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2"/>
      <c r="BQ33" s="70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2"/>
      <c r="CG33" s="70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2"/>
      <c r="CW33" s="50"/>
      <c r="CX33" s="51"/>
      <c r="CY33" s="51"/>
      <c r="CZ33" s="51"/>
      <c r="DA33" s="62"/>
      <c r="DB33" s="62"/>
      <c r="DC33" s="62"/>
      <c r="DD33" s="62"/>
      <c r="DE33" s="62"/>
      <c r="DF33" s="62"/>
      <c r="DG33" s="51"/>
      <c r="DH33" s="51"/>
      <c r="DI33" s="51"/>
      <c r="DJ33" s="51"/>
      <c r="DK33" s="51"/>
      <c r="DL33" s="52"/>
      <c r="DM33" s="50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2"/>
      <c r="EC33" s="50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51"/>
      <c r="EO33" s="51"/>
      <c r="EP33" s="51"/>
      <c r="EQ33" s="51"/>
      <c r="ER33" s="52"/>
      <c r="ES33" s="50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51"/>
      <c r="FE33" s="51"/>
      <c r="FF33" s="51"/>
      <c r="FG33" s="51"/>
      <c r="FH33" s="52"/>
      <c r="FI33" s="70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2"/>
      <c r="FY33" s="70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2"/>
      <c r="GO33" s="70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2"/>
      <c r="HE33" s="50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2"/>
      <c r="HU33" s="50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51"/>
      <c r="IG33" s="51"/>
      <c r="IH33" s="51"/>
      <c r="II33" s="51"/>
      <c r="IJ33" s="52"/>
      <c r="IK33" s="50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51"/>
      <c r="IW33" s="51"/>
      <c r="IX33" s="51"/>
      <c r="IY33" s="51"/>
      <c r="IZ33" s="52"/>
      <c r="JA33" s="50"/>
      <c r="JB33" s="51"/>
      <c r="JC33" s="62"/>
      <c r="JD33" s="62"/>
      <c r="JE33" s="62"/>
      <c r="JF33" s="62"/>
      <c r="JG33" s="62"/>
      <c r="JH33" s="62"/>
      <c r="JI33" s="62"/>
      <c r="JJ33" s="62"/>
      <c r="JK33" s="62"/>
      <c r="JL33" s="62"/>
      <c r="JM33" s="51"/>
      <c r="JN33" s="51"/>
      <c r="JO33" s="51"/>
      <c r="JP33" s="52"/>
    </row>
    <row r="34" spans="1:276" x14ac:dyDescent="0.35">
      <c r="A34" s="22"/>
      <c r="B34" s="7"/>
      <c r="C34" s="40" t="str">
        <f>IF($B34&gt;"",SUM(COUNTIF(E34:JP34,"P"))/2,"")</f>
        <v/>
      </c>
      <c r="D34" s="12" t="str">
        <f>IF($B34&gt;"",SUM(COUNTIF($E34:$JP34,"R"))/2,"")</f>
        <v/>
      </c>
      <c r="E34" s="50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2"/>
      <c r="U34" s="50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51"/>
      <c r="AG34" s="51"/>
      <c r="AH34" s="51"/>
      <c r="AI34" s="51"/>
      <c r="AJ34" s="52"/>
      <c r="AK34" s="50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51"/>
      <c r="AW34" s="51"/>
      <c r="AX34" s="51"/>
      <c r="AY34" s="51"/>
      <c r="AZ34" s="52"/>
      <c r="BA34" s="70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2"/>
      <c r="BQ34" s="70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2"/>
      <c r="CG34" s="70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2"/>
      <c r="CW34" s="50"/>
      <c r="CX34" s="51"/>
      <c r="CY34" s="51"/>
      <c r="CZ34" s="51"/>
      <c r="DA34" s="62"/>
      <c r="DB34" s="62"/>
      <c r="DC34" s="62"/>
      <c r="DD34" s="62"/>
      <c r="DE34" s="62"/>
      <c r="DF34" s="62"/>
      <c r="DG34" s="51"/>
      <c r="DH34" s="51"/>
      <c r="DI34" s="51"/>
      <c r="DJ34" s="51"/>
      <c r="DK34" s="51"/>
      <c r="DL34" s="52"/>
      <c r="DM34" s="50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2"/>
      <c r="EC34" s="50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51"/>
      <c r="EO34" s="51"/>
      <c r="EP34" s="51"/>
      <c r="EQ34" s="51"/>
      <c r="ER34" s="52"/>
      <c r="ES34" s="50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51"/>
      <c r="FE34" s="51"/>
      <c r="FF34" s="51"/>
      <c r="FG34" s="51"/>
      <c r="FH34" s="52"/>
      <c r="FI34" s="70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2"/>
      <c r="FY34" s="70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2"/>
      <c r="GO34" s="70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2"/>
      <c r="HE34" s="50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2"/>
      <c r="HU34" s="50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51"/>
      <c r="IG34" s="51"/>
      <c r="IH34" s="51"/>
      <c r="II34" s="51"/>
      <c r="IJ34" s="52"/>
      <c r="IK34" s="50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51"/>
      <c r="IW34" s="51"/>
      <c r="IX34" s="51"/>
      <c r="IY34" s="51"/>
      <c r="IZ34" s="52"/>
      <c r="JA34" s="50"/>
      <c r="JB34" s="51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51"/>
      <c r="JN34" s="51"/>
      <c r="JO34" s="51"/>
      <c r="JP34" s="52"/>
    </row>
    <row r="35" spans="1:276" x14ac:dyDescent="0.35">
      <c r="A35" s="22"/>
      <c r="B35" s="7"/>
      <c r="C35" s="40" t="str">
        <f>IF($B35&gt;"",SUM(COUNTIF(E35:JP35,"P"))/2,"")</f>
        <v/>
      </c>
      <c r="D35" s="12" t="str">
        <f>IF($B35&gt;"",SUM(COUNTIF($E35:$JP35,"R"))/2,"")</f>
        <v/>
      </c>
      <c r="E35" s="50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2"/>
      <c r="U35" s="50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51"/>
      <c r="AG35" s="51"/>
      <c r="AH35" s="51"/>
      <c r="AI35" s="51"/>
      <c r="AJ35" s="52"/>
      <c r="AK35" s="50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51"/>
      <c r="AW35" s="51"/>
      <c r="AX35" s="51"/>
      <c r="AY35" s="51"/>
      <c r="AZ35" s="52"/>
      <c r="BA35" s="70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2"/>
      <c r="BQ35" s="70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2"/>
      <c r="CG35" s="70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2"/>
      <c r="CW35" s="50"/>
      <c r="CX35" s="51"/>
      <c r="CY35" s="51"/>
      <c r="CZ35" s="51"/>
      <c r="DA35" s="62"/>
      <c r="DB35" s="62"/>
      <c r="DC35" s="62"/>
      <c r="DD35" s="62"/>
      <c r="DE35" s="62"/>
      <c r="DF35" s="62"/>
      <c r="DG35" s="51"/>
      <c r="DH35" s="51"/>
      <c r="DI35" s="51"/>
      <c r="DJ35" s="51"/>
      <c r="DK35" s="51"/>
      <c r="DL35" s="52"/>
      <c r="DM35" s="50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2"/>
      <c r="EC35" s="50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51"/>
      <c r="EO35" s="51"/>
      <c r="EP35" s="51"/>
      <c r="EQ35" s="51"/>
      <c r="ER35" s="52"/>
      <c r="ES35" s="50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51"/>
      <c r="FE35" s="51"/>
      <c r="FF35" s="51"/>
      <c r="FG35" s="51"/>
      <c r="FH35" s="52"/>
      <c r="FI35" s="70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2"/>
      <c r="FY35" s="70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2"/>
      <c r="GO35" s="70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2"/>
      <c r="HE35" s="50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2"/>
      <c r="HU35" s="50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51"/>
      <c r="IG35" s="51"/>
      <c r="IH35" s="51"/>
      <c r="II35" s="51"/>
      <c r="IJ35" s="52"/>
      <c r="IK35" s="50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51"/>
      <c r="IW35" s="51"/>
      <c r="IX35" s="51"/>
      <c r="IY35" s="51"/>
      <c r="IZ35" s="52"/>
      <c r="JA35" s="50"/>
      <c r="JB35" s="51"/>
      <c r="JC35" s="62"/>
      <c r="JD35" s="62"/>
      <c r="JE35" s="62"/>
      <c r="JF35" s="62"/>
      <c r="JG35" s="62"/>
      <c r="JH35" s="62"/>
      <c r="JI35" s="62"/>
      <c r="JJ35" s="62"/>
      <c r="JK35" s="62"/>
      <c r="JL35" s="62"/>
      <c r="JM35" s="51"/>
      <c r="JN35" s="51"/>
      <c r="JO35" s="51"/>
      <c r="JP35" s="52"/>
    </row>
    <row r="36" spans="1:276" ht="15" thickBot="1" x14ac:dyDescent="0.4">
      <c r="A36" s="23"/>
      <c r="B36" s="37"/>
      <c r="C36" s="41" t="str">
        <f>IF($B36&gt;"",SUM(COUNTIF(E36:JP36,"P"))/2,"")</f>
        <v/>
      </c>
      <c r="D36" s="13" t="str">
        <f>IF($B36&gt;"",SUM(COUNTIF($E36:$JP36,"R"))/2,"")</f>
        <v/>
      </c>
      <c r="E36" s="53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54"/>
      <c r="AG36" s="54"/>
      <c r="AH36" s="54"/>
      <c r="AI36" s="54"/>
      <c r="AJ36" s="55"/>
      <c r="AK36" s="5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54"/>
      <c r="AW36" s="54"/>
      <c r="AX36" s="54"/>
      <c r="AY36" s="54"/>
      <c r="AZ36" s="55"/>
      <c r="BA36" s="70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2"/>
      <c r="BQ36" s="70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2"/>
      <c r="CG36" s="70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2"/>
      <c r="CW36" s="53"/>
      <c r="CX36" s="54"/>
      <c r="CY36" s="54"/>
      <c r="CZ36" s="54"/>
      <c r="DA36" s="63"/>
      <c r="DB36" s="63"/>
      <c r="DC36" s="63"/>
      <c r="DD36" s="63"/>
      <c r="DE36" s="63"/>
      <c r="DF36" s="63"/>
      <c r="DG36" s="54"/>
      <c r="DH36" s="54"/>
      <c r="DI36" s="54"/>
      <c r="DJ36" s="54"/>
      <c r="DK36" s="54"/>
      <c r="DL36" s="55"/>
      <c r="DM36" s="53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5"/>
      <c r="EC36" s="5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54"/>
      <c r="EO36" s="54"/>
      <c r="EP36" s="54"/>
      <c r="EQ36" s="54"/>
      <c r="ER36" s="55"/>
      <c r="ES36" s="5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54"/>
      <c r="FE36" s="54"/>
      <c r="FF36" s="54"/>
      <c r="FG36" s="54"/>
      <c r="FH36" s="55"/>
      <c r="FI36" s="70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2"/>
      <c r="FY36" s="70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2"/>
      <c r="GO36" s="70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2"/>
      <c r="HE36" s="53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5"/>
      <c r="HU36" s="5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54"/>
      <c r="IG36" s="54"/>
      <c r="IH36" s="54"/>
      <c r="II36" s="54"/>
      <c r="IJ36" s="55"/>
      <c r="IK36" s="5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54"/>
      <c r="IW36" s="54"/>
      <c r="IX36" s="54"/>
      <c r="IY36" s="54"/>
      <c r="IZ36" s="55"/>
      <c r="JA36" s="53"/>
      <c r="JB36" s="54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54"/>
      <c r="JN36" s="54"/>
      <c r="JO36" s="54"/>
      <c r="JP36" s="55"/>
    </row>
    <row r="37" spans="1:276" x14ac:dyDescent="0.35">
      <c r="A37" s="28" t="s">
        <v>3</v>
      </c>
      <c r="B37" s="29"/>
      <c r="C37" s="44">
        <f>SUM(C38:C47)</f>
        <v>0</v>
      </c>
      <c r="D37" s="16">
        <f>SUM(D38:D47)</f>
        <v>0</v>
      </c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5"/>
      <c r="U37" s="6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4"/>
      <c r="AG37" s="4"/>
      <c r="AH37" s="4"/>
      <c r="AI37" s="4"/>
      <c r="AJ37" s="5"/>
      <c r="AK37" s="6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4"/>
      <c r="AW37" s="4"/>
      <c r="AX37" s="4"/>
      <c r="AY37" s="4"/>
      <c r="AZ37" s="5"/>
      <c r="BA37" s="70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2"/>
      <c r="BQ37" s="70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2"/>
      <c r="CG37" s="70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2"/>
      <c r="CW37" s="6"/>
      <c r="CX37" s="4"/>
      <c r="CY37" s="4"/>
      <c r="CZ37" s="4"/>
      <c r="DA37" s="60"/>
      <c r="DB37" s="60"/>
      <c r="DC37" s="60"/>
      <c r="DD37" s="60"/>
      <c r="DE37" s="60"/>
      <c r="DF37" s="60"/>
      <c r="DG37" s="4"/>
      <c r="DH37" s="4"/>
      <c r="DI37" s="4"/>
      <c r="DJ37" s="4"/>
      <c r="DK37" s="4"/>
      <c r="DL37" s="5"/>
      <c r="DM37" s="6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5"/>
      <c r="EC37" s="6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4"/>
      <c r="EO37" s="4"/>
      <c r="EP37" s="4"/>
      <c r="EQ37" s="4"/>
      <c r="ER37" s="5"/>
      <c r="ES37" s="6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4"/>
      <c r="FE37" s="4"/>
      <c r="FF37" s="4"/>
      <c r="FG37" s="4"/>
      <c r="FH37" s="5"/>
      <c r="FI37" s="70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2"/>
      <c r="FY37" s="70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2"/>
      <c r="GO37" s="70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2"/>
      <c r="HE37" s="6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5"/>
      <c r="HU37" s="6"/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4"/>
      <c r="IG37" s="4"/>
      <c r="IH37" s="4"/>
      <c r="II37" s="4"/>
      <c r="IJ37" s="5"/>
      <c r="IK37" s="6"/>
      <c r="IL37" s="60"/>
      <c r="IM37" s="60"/>
      <c r="IN37" s="60"/>
      <c r="IO37" s="60"/>
      <c r="IP37" s="60"/>
      <c r="IQ37" s="60"/>
      <c r="IR37" s="60"/>
      <c r="IS37" s="60"/>
      <c r="IT37" s="60"/>
      <c r="IU37" s="60"/>
      <c r="IV37" s="4"/>
      <c r="IW37" s="4"/>
      <c r="IX37" s="4"/>
      <c r="IY37" s="4"/>
      <c r="IZ37" s="5"/>
      <c r="JA37" s="6"/>
      <c r="JB37" s="4"/>
      <c r="JC37" s="60"/>
      <c r="JD37" s="60"/>
      <c r="JE37" s="60"/>
      <c r="JF37" s="60"/>
      <c r="JG37" s="60"/>
      <c r="JH37" s="60"/>
      <c r="JI37" s="60"/>
      <c r="JJ37" s="60"/>
      <c r="JK37" s="60"/>
      <c r="JL37" s="60"/>
      <c r="JM37" s="4"/>
      <c r="JN37" s="4"/>
      <c r="JO37" s="4"/>
      <c r="JP37" s="5"/>
    </row>
    <row r="38" spans="1:276" x14ac:dyDescent="0.35">
      <c r="A38" s="30"/>
      <c r="B38" s="7"/>
      <c r="C38" s="40" t="str">
        <f>IF($B38&gt;"",SUM(COUNTIF(E38:JP38,"P"))/2,"")</f>
        <v/>
      </c>
      <c r="D38" s="12" t="str">
        <f>IF($B38&gt;"",SUM(COUNTIF($E38:$JP38,"R"))/2,"")</f>
        <v/>
      </c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9"/>
      <c r="U38" s="47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48"/>
      <c r="AG38" s="48"/>
      <c r="AH38" s="48"/>
      <c r="AI38" s="48"/>
      <c r="AJ38" s="49"/>
      <c r="AK38" s="47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48"/>
      <c r="AW38" s="48"/>
      <c r="AX38" s="48"/>
      <c r="AY38" s="48"/>
      <c r="AZ38" s="49"/>
      <c r="BA38" s="70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2"/>
      <c r="BQ38" s="70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2"/>
      <c r="CG38" s="70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2"/>
      <c r="CW38" s="47"/>
      <c r="CX38" s="48"/>
      <c r="CY38" s="48"/>
      <c r="CZ38" s="48"/>
      <c r="DA38" s="61"/>
      <c r="DB38" s="61"/>
      <c r="DC38" s="61"/>
      <c r="DD38" s="61"/>
      <c r="DE38" s="61"/>
      <c r="DF38" s="61"/>
      <c r="DG38" s="48"/>
      <c r="DH38" s="48"/>
      <c r="DI38" s="48"/>
      <c r="DJ38" s="48"/>
      <c r="DK38" s="48"/>
      <c r="DL38" s="49"/>
      <c r="DM38" s="47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9"/>
      <c r="EC38" s="47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48"/>
      <c r="EO38" s="48"/>
      <c r="EP38" s="48"/>
      <c r="EQ38" s="48"/>
      <c r="ER38" s="49"/>
      <c r="ES38" s="47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48"/>
      <c r="FE38" s="48"/>
      <c r="FF38" s="48"/>
      <c r="FG38" s="48"/>
      <c r="FH38" s="49"/>
      <c r="FI38" s="70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2"/>
      <c r="FY38" s="70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2"/>
      <c r="GO38" s="70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2"/>
      <c r="HE38" s="47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9"/>
      <c r="HU38" s="47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48"/>
      <c r="IG38" s="48"/>
      <c r="IH38" s="48"/>
      <c r="II38" s="48"/>
      <c r="IJ38" s="49"/>
      <c r="IK38" s="47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48"/>
      <c r="IW38" s="48"/>
      <c r="IX38" s="48"/>
      <c r="IY38" s="48"/>
      <c r="IZ38" s="49"/>
      <c r="JA38" s="47"/>
      <c r="JB38" s="48"/>
      <c r="JC38" s="61"/>
      <c r="JD38" s="61"/>
      <c r="JE38" s="61"/>
      <c r="JF38" s="61"/>
      <c r="JG38" s="61"/>
      <c r="JH38" s="61"/>
      <c r="JI38" s="61"/>
      <c r="JJ38" s="61"/>
      <c r="JK38" s="61"/>
      <c r="JL38" s="61"/>
      <c r="JM38" s="48"/>
      <c r="JN38" s="48"/>
      <c r="JO38" s="48"/>
      <c r="JP38" s="49"/>
    </row>
    <row r="39" spans="1:276" x14ac:dyDescent="0.35">
      <c r="A39" s="30"/>
      <c r="B39" s="7"/>
      <c r="C39" s="40" t="str">
        <f>IF($B39&gt;"",SUM(COUNTIF(E39:JP39,"P"))/2,"")</f>
        <v/>
      </c>
      <c r="D39" s="12" t="str">
        <f>IF($B39&gt;"",SUM(COUNTIF($E39:$JP39,"R"))/2,"")</f>
        <v/>
      </c>
      <c r="E39" s="50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2"/>
      <c r="U39" s="50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51"/>
      <c r="AG39" s="51"/>
      <c r="AH39" s="51"/>
      <c r="AI39" s="51"/>
      <c r="AJ39" s="52"/>
      <c r="AK39" s="50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51"/>
      <c r="AW39" s="51"/>
      <c r="AX39" s="51"/>
      <c r="AY39" s="51"/>
      <c r="AZ39" s="52"/>
      <c r="BA39" s="70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2"/>
      <c r="BQ39" s="70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2"/>
      <c r="CG39" s="70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2"/>
      <c r="CW39" s="50"/>
      <c r="CX39" s="51"/>
      <c r="CY39" s="51"/>
      <c r="CZ39" s="51"/>
      <c r="DA39" s="62"/>
      <c r="DB39" s="62"/>
      <c r="DC39" s="62"/>
      <c r="DD39" s="62"/>
      <c r="DE39" s="62"/>
      <c r="DF39" s="62"/>
      <c r="DG39" s="51"/>
      <c r="DH39" s="51"/>
      <c r="DI39" s="51"/>
      <c r="DJ39" s="51"/>
      <c r="DK39" s="51"/>
      <c r="DL39" s="52"/>
      <c r="DM39" s="50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2"/>
      <c r="EC39" s="50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51"/>
      <c r="EO39" s="51"/>
      <c r="EP39" s="51"/>
      <c r="EQ39" s="51"/>
      <c r="ER39" s="52"/>
      <c r="ES39" s="50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51"/>
      <c r="FE39" s="51"/>
      <c r="FF39" s="51"/>
      <c r="FG39" s="51"/>
      <c r="FH39" s="52"/>
      <c r="FI39" s="70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2"/>
      <c r="FY39" s="70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2"/>
      <c r="GO39" s="70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2"/>
      <c r="HE39" s="50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2"/>
      <c r="HU39" s="50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51"/>
      <c r="IG39" s="51"/>
      <c r="IH39" s="51"/>
      <c r="II39" s="51"/>
      <c r="IJ39" s="52"/>
      <c r="IK39" s="50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51"/>
      <c r="IW39" s="51"/>
      <c r="IX39" s="51"/>
      <c r="IY39" s="51"/>
      <c r="IZ39" s="52"/>
      <c r="JA39" s="50"/>
      <c r="JB39" s="51"/>
      <c r="JC39" s="62"/>
      <c r="JD39" s="62"/>
      <c r="JE39" s="62"/>
      <c r="JF39" s="62"/>
      <c r="JG39" s="62"/>
      <c r="JH39" s="62"/>
      <c r="JI39" s="62"/>
      <c r="JJ39" s="62"/>
      <c r="JK39" s="62"/>
      <c r="JL39" s="62"/>
      <c r="JM39" s="51"/>
      <c r="JN39" s="51"/>
      <c r="JO39" s="51"/>
      <c r="JP39" s="52"/>
    </row>
    <row r="40" spans="1:276" x14ac:dyDescent="0.35">
      <c r="A40" s="30"/>
      <c r="B40" s="7"/>
      <c r="C40" s="40" t="str">
        <f>IF($B40&gt;"",SUM(COUNTIF(E40:JP40,"P"))/2,"")</f>
        <v/>
      </c>
      <c r="D40" s="12" t="str">
        <f>IF($B40&gt;"",SUM(COUNTIF($E40:$JP40,"R"))/2,"")</f>
        <v/>
      </c>
      <c r="E40" s="50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2"/>
      <c r="U40" s="50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51"/>
      <c r="AG40" s="51"/>
      <c r="AH40" s="51"/>
      <c r="AI40" s="51"/>
      <c r="AJ40" s="52"/>
      <c r="AK40" s="50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51"/>
      <c r="AW40" s="51"/>
      <c r="AX40" s="51"/>
      <c r="AY40" s="51"/>
      <c r="AZ40" s="52"/>
      <c r="BA40" s="70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2"/>
      <c r="BQ40" s="70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2"/>
      <c r="CG40" s="70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2"/>
      <c r="CW40" s="50"/>
      <c r="CX40" s="51"/>
      <c r="CY40" s="51"/>
      <c r="CZ40" s="51"/>
      <c r="DA40" s="62"/>
      <c r="DB40" s="62"/>
      <c r="DC40" s="62"/>
      <c r="DD40" s="62"/>
      <c r="DE40" s="62"/>
      <c r="DF40" s="62"/>
      <c r="DG40" s="51"/>
      <c r="DH40" s="51"/>
      <c r="DI40" s="51"/>
      <c r="DJ40" s="51"/>
      <c r="DK40" s="51"/>
      <c r="DL40" s="52"/>
      <c r="DM40" s="50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2"/>
      <c r="EC40" s="50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51"/>
      <c r="EO40" s="51"/>
      <c r="EP40" s="51"/>
      <c r="EQ40" s="51"/>
      <c r="ER40" s="52"/>
      <c r="ES40" s="50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51"/>
      <c r="FE40" s="51"/>
      <c r="FF40" s="51"/>
      <c r="FG40" s="51"/>
      <c r="FH40" s="52"/>
      <c r="FI40" s="70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2"/>
      <c r="FY40" s="70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2"/>
      <c r="GO40" s="70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2"/>
      <c r="HE40" s="50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2"/>
      <c r="HU40" s="50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51"/>
      <c r="IG40" s="51"/>
      <c r="IH40" s="51"/>
      <c r="II40" s="51"/>
      <c r="IJ40" s="52"/>
      <c r="IK40" s="50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51"/>
      <c r="IW40" s="51"/>
      <c r="IX40" s="51"/>
      <c r="IY40" s="51"/>
      <c r="IZ40" s="52"/>
      <c r="JA40" s="50"/>
      <c r="JB40" s="51"/>
      <c r="JC40" s="62"/>
      <c r="JD40" s="62"/>
      <c r="JE40" s="62"/>
      <c r="JF40" s="62"/>
      <c r="JG40" s="62"/>
      <c r="JH40" s="62"/>
      <c r="JI40" s="62"/>
      <c r="JJ40" s="62"/>
      <c r="JK40" s="62"/>
      <c r="JL40" s="62"/>
      <c r="JM40" s="51"/>
      <c r="JN40" s="51"/>
      <c r="JO40" s="51"/>
      <c r="JP40" s="52"/>
    </row>
    <row r="41" spans="1:276" x14ac:dyDescent="0.35">
      <c r="A41" s="22"/>
      <c r="B41" s="7"/>
      <c r="C41" s="40" t="str">
        <f>IF($B41&gt;"",SUM(COUNTIF(E41:JP41,"P"))/2,"")</f>
        <v/>
      </c>
      <c r="D41" s="12" t="str">
        <f>IF($B41&gt;"",SUM(COUNTIF($E41:$JP41,"R"))/2,"")</f>
        <v/>
      </c>
      <c r="E41" s="50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2"/>
      <c r="U41" s="50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51"/>
      <c r="AG41" s="51"/>
      <c r="AH41" s="51"/>
      <c r="AI41" s="51"/>
      <c r="AJ41" s="52"/>
      <c r="AK41" s="50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51"/>
      <c r="AW41" s="51"/>
      <c r="AX41" s="51"/>
      <c r="AY41" s="51"/>
      <c r="AZ41" s="52"/>
      <c r="BA41" s="70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2"/>
      <c r="BQ41" s="70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2"/>
      <c r="CG41" s="70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2"/>
      <c r="CW41" s="50"/>
      <c r="CX41" s="51"/>
      <c r="CY41" s="51"/>
      <c r="CZ41" s="51"/>
      <c r="DA41" s="62"/>
      <c r="DB41" s="62"/>
      <c r="DC41" s="62"/>
      <c r="DD41" s="62"/>
      <c r="DE41" s="62"/>
      <c r="DF41" s="62"/>
      <c r="DG41" s="51"/>
      <c r="DH41" s="51"/>
      <c r="DI41" s="51"/>
      <c r="DJ41" s="51"/>
      <c r="DK41" s="51"/>
      <c r="DL41" s="52"/>
      <c r="DM41" s="50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2"/>
      <c r="EC41" s="50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51"/>
      <c r="EO41" s="51"/>
      <c r="EP41" s="51"/>
      <c r="EQ41" s="51"/>
      <c r="ER41" s="52"/>
      <c r="ES41" s="50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51"/>
      <c r="FE41" s="51"/>
      <c r="FF41" s="51"/>
      <c r="FG41" s="51"/>
      <c r="FH41" s="52"/>
      <c r="FI41" s="70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2"/>
      <c r="FY41" s="70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2"/>
      <c r="GO41" s="70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2"/>
      <c r="HE41" s="50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2"/>
      <c r="HU41" s="50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51"/>
      <c r="IG41" s="51"/>
      <c r="IH41" s="51"/>
      <c r="II41" s="51"/>
      <c r="IJ41" s="52"/>
      <c r="IK41" s="50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51"/>
      <c r="IW41" s="51"/>
      <c r="IX41" s="51"/>
      <c r="IY41" s="51"/>
      <c r="IZ41" s="52"/>
      <c r="JA41" s="50"/>
      <c r="JB41" s="51"/>
      <c r="JC41" s="62"/>
      <c r="JD41" s="62"/>
      <c r="JE41" s="62"/>
      <c r="JF41" s="62"/>
      <c r="JG41" s="62"/>
      <c r="JH41" s="62"/>
      <c r="JI41" s="62"/>
      <c r="JJ41" s="62"/>
      <c r="JK41" s="62"/>
      <c r="JL41" s="62"/>
      <c r="JM41" s="51"/>
      <c r="JN41" s="51"/>
      <c r="JO41" s="51"/>
      <c r="JP41" s="52"/>
    </row>
    <row r="42" spans="1:276" x14ac:dyDescent="0.35">
      <c r="A42" s="30"/>
      <c r="B42" s="7"/>
      <c r="C42" s="40" t="str">
        <f>IF($B42&gt;"",SUM(COUNTIF(E42:JP42,"P"))/2,"")</f>
        <v/>
      </c>
      <c r="D42" s="12" t="str">
        <f>IF($B42&gt;"",SUM(COUNTIF($E42:$JP42,"R"))/2,"")</f>
        <v/>
      </c>
      <c r="E42" s="50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2"/>
      <c r="U42" s="50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51"/>
      <c r="AG42" s="51"/>
      <c r="AH42" s="51"/>
      <c r="AI42" s="51"/>
      <c r="AJ42" s="52"/>
      <c r="AK42" s="50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51"/>
      <c r="AW42" s="51"/>
      <c r="AX42" s="51"/>
      <c r="AY42" s="51"/>
      <c r="AZ42" s="52"/>
      <c r="BA42" s="70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2"/>
      <c r="BQ42" s="70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2"/>
      <c r="CG42" s="70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2"/>
      <c r="CW42" s="50"/>
      <c r="CX42" s="51"/>
      <c r="CY42" s="51"/>
      <c r="CZ42" s="51"/>
      <c r="DA42" s="62"/>
      <c r="DB42" s="62"/>
      <c r="DC42" s="62"/>
      <c r="DD42" s="62"/>
      <c r="DE42" s="62"/>
      <c r="DF42" s="62"/>
      <c r="DG42" s="51"/>
      <c r="DH42" s="51"/>
      <c r="DI42" s="51"/>
      <c r="DJ42" s="51"/>
      <c r="DK42" s="51"/>
      <c r="DL42" s="52"/>
      <c r="DM42" s="50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2"/>
      <c r="EC42" s="50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51"/>
      <c r="EO42" s="51"/>
      <c r="EP42" s="51"/>
      <c r="EQ42" s="51"/>
      <c r="ER42" s="52"/>
      <c r="ES42" s="50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51"/>
      <c r="FE42" s="51"/>
      <c r="FF42" s="51"/>
      <c r="FG42" s="51"/>
      <c r="FH42" s="52"/>
      <c r="FI42" s="70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2"/>
      <c r="FY42" s="70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2"/>
      <c r="GO42" s="70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2"/>
      <c r="HE42" s="50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2"/>
      <c r="HU42" s="50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51"/>
      <c r="IG42" s="51"/>
      <c r="IH42" s="51"/>
      <c r="II42" s="51"/>
      <c r="IJ42" s="52"/>
      <c r="IK42" s="50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51"/>
      <c r="IW42" s="51"/>
      <c r="IX42" s="51"/>
      <c r="IY42" s="51"/>
      <c r="IZ42" s="52"/>
      <c r="JA42" s="50"/>
      <c r="JB42" s="51"/>
      <c r="JC42" s="62"/>
      <c r="JD42" s="62"/>
      <c r="JE42" s="62"/>
      <c r="JF42" s="62"/>
      <c r="JG42" s="62"/>
      <c r="JH42" s="62"/>
      <c r="JI42" s="62"/>
      <c r="JJ42" s="62"/>
      <c r="JK42" s="62"/>
      <c r="JL42" s="62"/>
      <c r="JM42" s="51"/>
      <c r="JN42" s="51"/>
      <c r="JO42" s="51"/>
      <c r="JP42" s="52"/>
    </row>
    <row r="43" spans="1:276" x14ac:dyDescent="0.35">
      <c r="A43" s="22"/>
      <c r="B43" s="7"/>
      <c r="C43" s="40" t="str">
        <f>IF($B43&gt;"",SUM(COUNTIF(E43:JP43,"P"))/2,"")</f>
        <v/>
      </c>
      <c r="D43" s="12" t="str">
        <f>IF($B43&gt;"",SUM(COUNTIF($E43:$JP43,"R"))/2,"")</f>
        <v/>
      </c>
      <c r="E43" s="50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2"/>
      <c r="U43" s="50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51"/>
      <c r="AG43" s="51"/>
      <c r="AH43" s="51"/>
      <c r="AI43" s="51"/>
      <c r="AJ43" s="52"/>
      <c r="AK43" s="50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51"/>
      <c r="AW43" s="51"/>
      <c r="AX43" s="51"/>
      <c r="AY43" s="51"/>
      <c r="AZ43" s="52"/>
      <c r="BA43" s="70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2"/>
      <c r="BQ43" s="70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2"/>
      <c r="CG43" s="70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2"/>
      <c r="CW43" s="50"/>
      <c r="CX43" s="51"/>
      <c r="CY43" s="51"/>
      <c r="CZ43" s="51"/>
      <c r="DA43" s="62"/>
      <c r="DB43" s="62"/>
      <c r="DC43" s="62"/>
      <c r="DD43" s="62"/>
      <c r="DE43" s="62"/>
      <c r="DF43" s="62"/>
      <c r="DG43" s="51"/>
      <c r="DH43" s="51"/>
      <c r="DI43" s="51"/>
      <c r="DJ43" s="51"/>
      <c r="DK43" s="51"/>
      <c r="DL43" s="52"/>
      <c r="DM43" s="50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2"/>
      <c r="EC43" s="50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51"/>
      <c r="EO43" s="51"/>
      <c r="EP43" s="51"/>
      <c r="EQ43" s="51"/>
      <c r="ER43" s="52"/>
      <c r="ES43" s="50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51"/>
      <c r="FE43" s="51"/>
      <c r="FF43" s="51"/>
      <c r="FG43" s="51"/>
      <c r="FH43" s="52"/>
      <c r="FI43" s="70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2"/>
      <c r="FY43" s="70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2"/>
      <c r="GO43" s="70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2"/>
      <c r="HE43" s="50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2"/>
      <c r="HU43" s="50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51"/>
      <c r="IG43" s="51"/>
      <c r="IH43" s="51"/>
      <c r="II43" s="51"/>
      <c r="IJ43" s="52"/>
      <c r="IK43" s="50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51"/>
      <c r="IW43" s="51"/>
      <c r="IX43" s="51"/>
      <c r="IY43" s="51"/>
      <c r="IZ43" s="52"/>
      <c r="JA43" s="50"/>
      <c r="JB43" s="51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51"/>
      <c r="JN43" s="51"/>
      <c r="JO43" s="51"/>
      <c r="JP43" s="52"/>
    </row>
    <row r="44" spans="1:276" x14ac:dyDescent="0.35">
      <c r="A44" s="30"/>
      <c r="B44" s="7"/>
      <c r="C44" s="40" t="str">
        <f>IF($B44&gt;"",SUM(COUNTIF(E44:JP44,"P"))/2,"")</f>
        <v/>
      </c>
      <c r="D44" s="12" t="str">
        <f>IF($B44&gt;"",SUM(COUNTIF($E44:$JP44,"R"))/2,"")</f>
        <v/>
      </c>
      <c r="E44" s="50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2"/>
      <c r="U44" s="50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51"/>
      <c r="AG44" s="51"/>
      <c r="AH44" s="51"/>
      <c r="AI44" s="51"/>
      <c r="AJ44" s="52"/>
      <c r="AK44" s="50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51"/>
      <c r="AW44" s="51"/>
      <c r="AX44" s="51"/>
      <c r="AY44" s="51"/>
      <c r="AZ44" s="52"/>
      <c r="BA44" s="70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2"/>
      <c r="BQ44" s="70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2"/>
      <c r="CG44" s="70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2"/>
      <c r="CW44" s="50"/>
      <c r="CX44" s="51"/>
      <c r="CY44" s="51"/>
      <c r="CZ44" s="51"/>
      <c r="DA44" s="62"/>
      <c r="DB44" s="62"/>
      <c r="DC44" s="62"/>
      <c r="DD44" s="62"/>
      <c r="DE44" s="62"/>
      <c r="DF44" s="62"/>
      <c r="DG44" s="51"/>
      <c r="DH44" s="51"/>
      <c r="DI44" s="51"/>
      <c r="DJ44" s="51"/>
      <c r="DK44" s="51"/>
      <c r="DL44" s="52"/>
      <c r="DM44" s="50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2"/>
      <c r="EC44" s="50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51"/>
      <c r="EO44" s="51"/>
      <c r="EP44" s="51"/>
      <c r="EQ44" s="51"/>
      <c r="ER44" s="52"/>
      <c r="ES44" s="50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51"/>
      <c r="FE44" s="51"/>
      <c r="FF44" s="51"/>
      <c r="FG44" s="51"/>
      <c r="FH44" s="52"/>
      <c r="FI44" s="70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2"/>
      <c r="FY44" s="70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2"/>
      <c r="GO44" s="70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2"/>
      <c r="HE44" s="50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2"/>
      <c r="HU44" s="50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51"/>
      <c r="IG44" s="51"/>
      <c r="IH44" s="51"/>
      <c r="II44" s="51"/>
      <c r="IJ44" s="52"/>
      <c r="IK44" s="50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51"/>
      <c r="IW44" s="51"/>
      <c r="IX44" s="51"/>
      <c r="IY44" s="51"/>
      <c r="IZ44" s="52"/>
      <c r="JA44" s="50"/>
      <c r="JB44" s="51"/>
      <c r="JC44" s="62"/>
      <c r="JD44" s="62"/>
      <c r="JE44" s="62"/>
      <c r="JF44" s="62"/>
      <c r="JG44" s="62"/>
      <c r="JH44" s="62"/>
      <c r="JI44" s="62"/>
      <c r="JJ44" s="62"/>
      <c r="JK44" s="62"/>
      <c r="JL44" s="62"/>
      <c r="JM44" s="51"/>
      <c r="JN44" s="51"/>
      <c r="JO44" s="51"/>
      <c r="JP44" s="52"/>
    </row>
    <row r="45" spans="1:276" x14ac:dyDescent="0.35">
      <c r="A45" s="30"/>
      <c r="B45" s="7"/>
      <c r="C45" s="40" t="str">
        <f>IF($B45&gt;"",SUM(COUNTIF(E45:JP45,"P"))/2,"")</f>
        <v/>
      </c>
      <c r="D45" s="12" t="str">
        <f>IF($B45&gt;"",SUM(COUNTIF($E45:$JP45,"R"))/2,"")</f>
        <v/>
      </c>
      <c r="E45" s="50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2"/>
      <c r="U45" s="50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51"/>
      <c r="AG45" s="51"/>
      <c r="AH45" s="51"/>
      <c r="AI45" s="51"/>
      <c r="AJ45" s="52"/>
      <c r="AK45" s="50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51"/>
      <c r="AW45" s="51"/>
      <c r="AX45" s="51"/>
      <c r="AY45" s="51"/>
      <c r="AZ45" s="52"/>
      <c r="BA45" s="70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2"/>
      <c r="BQ45" s="70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2"/>
      <c r="CG45" s="70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2"/>
      <c r="CW45" s="50"/>
      <c r="CX45" s="51"/>
      <c r="CY45" s="51"/>
      <c r="CZ45" s="51"/>
      <c r="DA45" s="62"/>
      <c r="DB45" s="62"/>
      <c r="DC45" s="62"/>
      <c r="DD45" s="62"/>
      <c r="DE45" s="62"/>
      <c r="DF45" s="62"/>
      <c r="DG45" s="51"/>
      <c r="DH45" s="51"/>
      <c r="DI45" s="51"/>
      <c r="DJ45" s="51"/>
      <c r="DK45" s="51"/>
      <c r="DL45" s="52"/>
      <c r="DM45" s="50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2"/>
      <c r="EC45" s="50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51"/>
      <c r="EO45" s="51"/>
      <c r="EP45" s="51"/>
      <c r="EQ45" s="51"/>
      <c r="ER45" s="52"/>
      <c r="ES45" s="50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51"/>
      <c r="FE45" s="51"/>
      <c r="FF45" s="51"/>
      <c r="FG45" s="51"/>
      <c r="FH45" s="52"/>
      <c r="FI45" s="70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2"/>
      <c r="FY45" s="70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2"/>
      <c r="GO45" s="70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2"/>
      <c r="HE45" s="50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2"/>
      <c r="HU45" s="50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51"/>
      <c r="IG45" s="51"/>
      <c r="IH45" s="51"/>
      <c r="II45" s="51"/>
      <c r="IJ45" s="52"/>
      <c r="IK45" s="50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51"/>
      <c r="IW45" s="51"/>
      <c r="IX45" s="51"/>
      <c r="IY45" s="51"/>
      <c r="IZ45" s="52"/>
      <c r="JA45" s="50"/>
      <c r="JB45" s="51"/>
      <c r="JC45" s="62"/>
      <c r="JD45" s="62"/>
      <c r="JE45" s="62"/>
      <c r="JF45" s="62"/>
      <c r="JG45" s="62"/>
      <c r="JH45" s="62"/>
      <c r="JI45" s="62"/>
      <c r="JJ45" s="62"/>
      <c r="JK45" s="62"/>
      <c r="JL45" s="62"/>
      <c r="JM45" s="51"/>
      <c r="JN45" s="51"/>
      <c r="JO45" s="51"/>
      <c r="JP45" s="52"/>
    </row>
    <row r="46" spans="1:276" x14ac:dyDescent="0.35">
      <c r="A46" s="22"/>
      <c r="B46" s="7"/>
      <c r="C46" s="40" t="str">
        <f>IF($B46&gt;"",SUM(COUNTIF(E46:JP46,"P"))/2,"")</f>
        <v/>
      </c>
      <c r="D46" s="12" t="str">
        <f>IF($B46&gt;"",SUM(COUNTIF($E46:$JP46,"R"))/2,"")</f>
        <v/>
      </c>
      <c r="E46" s="50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2"/>
      <c r="U46" s="50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51"/>
      <c r="AG46" s="51"/>
      <c r="AH46" s="51"/>
      <c r="AI46" s="51"/>
      <c r="AJ46" s="52"/>
      <c r="AK46" s="50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51"/>
      <c r="AW46" s="51"/>
      <c r="AX46" s="51"/>
      <c r="AY46" s="51"/>
      <c r="AZ46" s="52"/>
      <c r="BA46" s="70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2"/>
      <c r="BQ46" s="70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2"/>
      <c r="CG46" s="70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2"/>
      <c r="CW46" s="50"/>
      <c r="CX46" s="51"/>
      <c r="CY46" s="51"/>
      <c r="CZ46" s="51"/>
      <c r="DA46" s="62"/>
      <c r="DB46" s="62"/>
      <c r="DC46" s="62"/>
      <c r="DD46" s="62"/>
      <c r="DE46" s="62"/>
      <c r="DF46" s="62"/>
      <c r="DG46" s="51"/>
      <c r="DH46" s="51"/>
      <c r="DI46" s="51"/>
      <c r="DJ46" s="51"/>
      <c r="DK46" s="51"/>
      <c r="DL46" s="52"/>
      <c r="DM46" s="50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2"/>
      <c r="EC46" s="50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51"/>
      <c r="EO46" s="51"/>
      <c r="EP46" s="51"/>
      <c r="EQ46" s="51"/>
      <c r="ER46" s="52"/>
      <c r="ES46" s="50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51"/>
      <c r="FE46" s="51"/>
      <c r="FF46" s="51"/>
      <c r="FG46" s="51"/>
      <c r="FH46" s="52"/>
      <c r="FI46" s="70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2"/>
      <c r="FY46" s="70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2"/>
      <c r="GO46" s="70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2"/>
      <c r="HE46" s="50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2"/>
      <c r="HU46" s="50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51"/>
      <c r="IG46" s="51"/>
      <c r="IH46" s="51"/>
      <c r="II46" s="51"/>
      <c r="IJ46" s="52"/>
      <c r="IK46" s="50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51"/>
      <c r="IW46" s="51"/>
      <c r="IX46" s="51"/>
      <c r="IY46" s="51"/>
      <c r="IZ46" s="52"/>
      <c r="JA46" s="50"/>
      <c r="JB46" s="51"/>
      <c r="JC46" s="62"/>
      <c r="JD46" s="62"/>
      <c r="JE46" s="62"/>
      <c r="JF46" s="62"/>
      <c r="JG46" s="62"/>
      <c r="JH46" s="62"/>
      <c r="JI46" s="62"/>
      <c r="JJ46" s="62"/>
      <c r="JK46" s="62"/>
      <c r="JL46" s="62"/>
      <c r="JM46" s="51"/>
      <c r="JN46" s="51"/>
      <c r="JO46" s="51"/>
      <c r="JP46" s="52"/>
    </row>
    <row r="47" spans="1:276" ht="15" thickBot="1" x14ac:dyDescent="0.4">
      <c r="A47" s="23"/>
      <c r="B47" s="38"/>
      <c r="C47" s="41" t="str">
        <f>IF($B47&gt;"",SUM(COUNTIF(E47:JP47,"P"))/2,"")</f>
        <v/>
      </c>
      <c r="D47" s="13" t="str">
        <f>IF($B47&gt;"",SUM(COUNTIF($E47:$JP47,"R"))/2,"")</f>
        <v/>
      </c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54"/>
      <c r="AG47" s="54"/>
      <c r="AH47" s="54"/>
      <c r="AI47" s="54"/>
      <c r="AJ47" s="55"/>
      <c r="AK47" s="5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54"/>
      <c r="AW47" s="54"/>
      <c r="AX47" s="54"/>
      <c r="AY47" s="54"/>
      <c r="AZ47" s="55"/>
      <c r="BA47" s="70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2"/>
      <c r="BQ47" s="70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2"/>
      <c r="CG47" s="70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2"/>
      <c r="CW47" s="53"/>
      <c r="CX47" s="54"/>
      <c r="CY47" s="54"/>
      <c r="CZ47" s="54"/>
      <c r="DA47" s="63"/>
      <c r="DB47" s="63"/>
      <c r="DC47" s="63"/>
      <c r="DD47" s="63"/>
      <c r="DE47" s="63"/>
      <c r="DF47" s="63"/>
      <c r="DG47" s="54"/>
      <c r="DH47" s="54"/>
      <c r="DI47" s="54"/>
      <c r="DJ47" s="54"/>
      <c r="DK47" s="54"/>
      <c r="DL47" s="55"/>
      <c r="DM47" s="53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5"/>
      <c r="EC47" s="5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54"/>
      <c r="EO47" s="54"/>
      <c r="EP47" s="54"/>
      <c r="EQ47" s="54"/>
      <c r="ER47" s="55"/>
      <c r="ES47" s="5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54"/>
      <c r="FE47" s="54"/>
      <c r="FF47" s="54"/>
      <c r="FG47" s="54"/>
      <c r="FH47" s="55"/>
      <c r="FI47" s="70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2"/>
      <c r="FY47" s="70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2"/>
      <c r="GO47" s="70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2"/>
      <c r="HE47" s="53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5"/>
      <c r="HU47" s="5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54"/>
      <c r="IG47" s="54"/>
      <c r="IH47" s="54"/>
      <c r="II47" s="54"/>
      <c r="IJ47" s="55"/>
      <c r="IK47" s="5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54"/>
      <c r="IW47" s="54"/>
      <c r="IX47" s="54"/>
      <c r="IY47" s="54"/>
      <c r="IZ47" s="55"/>
      <c r="JA47" s="53"/>
      <c r="JB47" s="54"/>
      <c r="JC47" s="63"/>
      <c r="JD47" s="63"/>
      <c r="JE47" s="63"/>
      <c r="JF47" s="63"/>
      <c r="JG47" s="63"/>
      <c r="JH47" s="63"/>
      <c r="JI47" s="63"/>
      <c r="JJ47" s="63"/>
      <c r="JK47" s="63"/>
      <c r="JL47" s="63"/>
      <c r="JM47" s="54"/>
      <c r="JN47" s="54"/>
      <c r="JO47" s="54"/>
      <c r="JP47" s="55"/>
    </row>
    <row r="48" spans="1:276" x14ac:dyDescent="0.35">
      <c r="A48" s="31" t="s">
        <v>4</v>
      </c>
      <c r="B48" s="32"/>
      <c r="C48" s="45">
        <f>SUM(C49:C58)</f>
        <v>0</v>
      </c>
      <c r="D48" s="17">
        <f>SUM(D49:D58)</f>
        <v>0</v>
      </c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5"/>
      <c r="U48" s="6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4"/>
      <c r="AG48" s="4"/>
      <c r="AH48" s="4"/>
      <c r="AI48" s="4"/>
      <c r="AJ48" s="5"/>
      <c r="AK48" s="6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4"/>
      <c r="AW48" s="4"/>
      <c r="AX48" s="4"/>
      <c r="AY48" s="4"/>
      <c r="AZ48" s="5"/>
      <c r="BA48" s="70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2"/>
      <c r="BQ48" s="70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2"/>
      <c r="CG48" s="70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2"/>
      <c r="CW48" s="6"/>
      <c r="CX48" s="4"/>
      <c r="CY48" s="4"/>
      <c r="CZ48" s="4"/>
      <c r="DA48" s="60"/>
      <c r="DB48" s="60"/>
      <c r="DC48" s="60"/>
      <c r="DD48" s="60"/>
      <c r="DE48" s="60"/>
      <c r="DF48" s="60"/>
      <c r="DG48" s="4"/>
      <c r="DH48" s="4"/>
      <c r="DI48" s="4"/>
      <c r="DJ48" s="4"/>
      <c r="DK48" s="4"/>
      <c r="DL48" s="5"/>
      <c r="DM48" s="6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5"/>
      <c r="EC48" s="6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4"/>
      <c r="EO48" s="4"/>
      <c r="EP48" s="4"/>
      <c r="EQ48" s="4"/>
      <c r="ER48" s="5"/>
      <c r="ES48" s="6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4"/>
      <c r="FE48" s="4"/>
      <c r="FF48" s="4"/>
      <c r="FG48" s="4"/>
      <c r="FH48" s="5"/>
      <c r="FI48" s="70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2"/>
      <c r="FY48" s="70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2"/>
      <c r="GO48" s="70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2"/>
      <c r="HE48" s="6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5"/>
      <c r="HU48" s="6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4"/>
      <c r="IG48" s="4"/>
      <c r="IH48" s="4"/>
      <c r="II48" s="4"/>
      <c r="IJ48" s="5"/>
      <c r="IK48" s="6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4"/>
      <c r="IW48" s="4"/>
      <c r="IX48" s="4"/>
      <c r="IY48" s="4"/>
      <c r="IZ48" s="5"/>
      <c r="JA48" s="6"/>
      <c r="JB48" s="4"/>
      <c r="JC48" s="60"/>
      <c r="JD48" s="60"/>
      <c r="JE48" s="60"/>
      <c r="JF48" s="60"/>
      <c r="JG48" s="60"/>
      <c r="JH48" s="60"/>
      <c r="JI48" s="60"/>
      <c r="JJ48" s="60"/>
      <c r="JK48" s="60"/>
      <c r="JL48" s="60"/>
      <c r="JM48" s="4"/>
      <c r="JN48" s="4"/>
      <c r="JO48" s="4"/>
      <c r="JP48" s="5"/>
    </row>
    <row r="49" spans="1:276" x14ac:dyDescent="0.35">
      <c r="A49" s="22"/>
      <c r="B49" s="7"/>
      <c r="C49" s="40" t="str">
        <f>IF($B49&gt;"",SUM(COUNTIF(E49:JP49,"P"))/2,"")</f>
        <v/>
      </c>
      <c r="D49" s="12" t="str">
        <f>IF($B49&gt;"",SUM(COUNTIF($E49:$JP49,"R"))/2,"")</f>
        <v/>
      </c>
      <c r="E49" s="47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9"/>
      <c r="U49" s="47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48"/>
      <c r="AG49" s="48"/>
      <c r="AH49" s="48"/>
      <c r="AI49" s="48"/>
      <c r="AJ49" s="49"/>
      <c r="AK49" s="47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48"/>
      <c r="AW49" s="48"/>
      <c r="AX49" s="48"/>
      <c r="AY49" s="48"/>
      <c r="AZ49" s="49"/>
      <c r="BA49" s="70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2"/>
      <c r="BQ49" s="70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2"/>
      <c r="CG49" s="70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2"/>
      <c r="CW49" s="47"/>
      <c r="CX49" s="48"/>
      <c r="CY49" s="48"/>
      <c r="CZ49" s="48"/>
      <c r="DA49" s="61"/>
      <c r="DB49" s="61"/>
      <c r="DC49" s="61"/>
      <c r="DD49" s="61"/>
      <c r="DE49" s="61"/>
      <c r="DF49" s="61"/>
      <c r="DG49" s="48"/>
      <c r="DH49" s="48"/>
      <c r="DI49" s="48"/>
      <c r="DJ49" s="48"/>
      <c r="DK49" s="48"/>
      <c r="DL49" s="49"/>
      <c r="DM49" s="47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9"/>
      <c r="EC49" s="47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48"/>
      <c r="EO49" s="48"/>
      <c r="EP49" s="48"/>
      <c r="EQ49" s="48"/>
      <c r="ER49" s="49"/>
      <c r="ES49" s="47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48"/>
      <c r="FE49" s="48"/>
      <c r="FF49" s="48"/>
      <c r="FG49" s="48"/>
      <c r="FH49" s="49"/>
      <c r="FI49" s="70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2"/>
      <c r="FY49" s="70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2"/>
      <c r="GO49" s="70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2"/>
      <c r="HE49" s="47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9"/>
      <c r="HU49" s="47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48"/>
      <c r="IG49" s="48"/>
      <c r="IH49" s="48"/>
      <c r="II49" s="48"/>
      <c r="IJ49" s="49"/>
      <c r="IK49" s="47"/>
      <c r="IL49" s="61"/>
      <c r="IM49" s="61"/>
      <c r="IN49" s="61"/>
      <c r="IO49" s="61"/>
      <c r="IP49" s="61"/>
      <c r="IQ49" s="61"/>
      <c r="IR49" s="61"/>
      <c r="IS49" s="61"/>
      <c r="IT49" s="61"/>
      <c r="IU49" s="61"/>
      <c r="IV49" s="48"/>
      <c r="IW49" s="48"/>
      <c r="IX49" s="48"/>
      <c r="IY49" s="48"/>
      <c r="IZ49" s="49"/>
      <c r="JA49" s="47"/>
      <c r="JB49" s="48"/>
      <c r="JC49" s="61"/>
      <c r="JD49" s="61"/>
      <c r="JE49" s="61"/>
      <c r="JF49" s="61"/>
      <c r="JG49" s="61"/>
      <c r="JH49" s="61"/>
      <c r="JI49" s="61"/>
      <c r="JJ49" s="61"/>
      <c r="JK49" s="61"/>
      <c r="JL49" s="61"/>
      <c r="JM49" s="48"/>
      <c r="JN49" s="48"/>
      <c r="JO49" s="48"/>
      <c r="JP49" s="49"/>
    </row>
    <row r="50" spans="1:276" x14ac:dyDescent="0.35">
      <c r="A50" s="22"/>
      <c r="B50" s="7"/>
      <c r="C50" s="40" t="str">
        <f>IF($B50&gt;"",SUM(COUNTIF(E50:JP50,"P"))/2,"")</f>
        <v/>
      </c>
      <c r="D50" s="12" t="str">
        <f>IF($B50&gt;"",SUM(COUNTIF($E50:$JP50,"R"))/2,"")</f>
        <v/>
      </c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2"/>
      <c r="U50" s="50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51"/>
      <c r="AG50" s="51"/>
      <c r="AH50" s="51"/>
      <c r="AI50" s="51"/>
      <c r="AJ50" s="52"/>
      <c r="AK50" s="50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51"/>
      <c r="AW50" s="51"/>
      <c r="AX50" s="51"/>
      <c r="AY50" s="51"/>
      <c r="AZ50" s="52"/>
      <c r="BA50" s="70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2"/>
      <c r="BQ50" s="70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2"/>
      <c r="CG50" s="70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2"/>
      <c r="CW50" s="50"/>
      <c r="CX50" s="51"/>
      <c r="CY50" s="51"/>
      <c r="CZ50" s="51"/>
      <c r="DA50" s="62"/>
      <c r="DB50" s="62"/>
      <c r="DC50" s="62"/>
      <c r="DD50" s="62"/>
      <c r="DE50" s="62"/>
      <c r="DF50" s="62"/>
      <c r="DG50" s="51"/>
      <c r="DH50" s="51"/>
      <c r="DI50" s="51"/>
      <c r="DJ50" s="51"/>
      <c r="DK50" s="51"/>
      <c r="DL50" s="52"/>
      <c r="DM50" s="50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2"/>
      <c r="EC50" s="50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51"/>
      <c r="EO50" s="51"/>
      <c r="EP50" s="51"/>
      <c r="EQ50" s="51"/>
      <c r="ER50" s="52"/>
      <c r="ES50" s="50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51"/>
      <c r="FE50" s="51"/>
      <c r="FF50" s="51"/>
      <c r="FG50" s="51"/>
      <c r="FH50" s="52"/>
      <c r="FI50" s="70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2"/>
      <c r="FY50" s="70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2"/>
      <c r="GO50" s="70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2"/>
      <c r="HE50" s="50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2"/>
      <c r="HU50" s="50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51"/>
      <c r="IG50" s="51"/>
      <c r="IH50" s="51"/>
      <c r="II50" s="51"/>
      <c r="IJ50" s="52"/>
      <c r="IK50" s="50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51"/>
      <c r="IW50" s="51"/>
      <c r="IX50" s="51"/>
      <c r="IY50" s="51"/>
      <c r="IZ50" s="52"/>
      <c r="JA50" s="50"/>
      <c r="JB50" s="51"/>
      <c r="JC50" s="62"/>
      <c r="JD50" s="62"/>
      <c r="JE50" s="62"/>
      <c r="JF50" s="62"/>
      <c r="JG50" s="62"/>
      <c r="JH50" s="62"/>
      <c r="JI50" s="62"/>
      <c r="JJ50" s="62"/>
      <c r="JK50" s="62"/>
      <c r="JL50" s="62"/>
      <c r="JM50" s="51"/>
      <c r="JN50" s="51"/>
      <c r="JO50" s="51"/>
      <c r="JP50" s="52"/>
    </row>
    <row r="51" spans="1:276" x14ac:dyDescent="0.35">
      <c r="A51" s="22"/>
      <c r="B51" s="7"/>
      <c r="C51" s="40" t="str">
        <f>IF($B51&gt;"",SUM(COUNTIF(E51:JP51,"P"))/2,"")</f>
        <v/>
      </c>
      <c r="D51" s="12" t="str">
        <f>IF($B51&gt;"",SUM(COUNTIF($E51:$JP51,"R"))/2,"")</f>
        <v/>
      </c>
      <c r="E51" s="50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2"/>
      <c r="U51" s="50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51"/>
      <c r="AG51" s="51"/>
      <c r="AH51" s="51"/>
      <c r="AI51" s="51"/>
      <c r="AJ51" s="52"/>
      <c r="AK51" s="50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51"/>
      <c r="AW51" s="51"/>
      <c r="AX51" s="51"/>
      <c r="AY51" s="51"/>
      <c r="AZ51" s="52"/>
      <c r="BA51" s="70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2"/>
      <c r="BQ51" s="70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2"/>
      <c r="CG51" s="70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2"/>
      <c r="CW51" s="50"/>
      <c r="CX51" s="51"/>
      <c r="CY51" s="51"/>
      <c r="CZ51" s="51"/>
      <c r="DA51" s="62"/>
      <c r="DB51" s="62"/>
      <c r="DC51" s="62"/>
      <c r="DD51" s="62"/>
      <c r="DE51" s="62"/>
      <c r="DF51" s="62"/>
      <c r="DG51" s="51"/>
      <c r="DH51" s="51"/>
      <c r="DI51" s="51"/>
      <c r="DJ51" s="51"/>
      <c r="DK51" s="51"/>
      <c r="DL51" s="52"/>
      <c r="DM51" s="50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2"/>
      <c r="EC51" s="50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51"/>
      <c r="EO51" s="51"/>
      <c r="EP51" s="51"/>
      <c r="EQ51" s="51"/>
      <c r="ER51" s="52"/>
      <c r="ES51" s="50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51"/>
      <c r="FE51" s="51"/>
      <c r="FF51" s="51"/>
      <c r="FG51" s="51"/>
      <c r="FH51" s="52"/>
      <c r="FI51" s="70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2"/>
      <c r="FY51" s="70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2"/>
      <c r="GO51" s="70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2"/>
      <c r="HE51" s="50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2"/>
      <c r="HU51" s="50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51"/>
      <c r="IG51" s="51"/>
      <c r="IH51" s="51"/>
      <c r="II51" s="51"/>
      <c r="IJ51" s="52"/>
      <c r="IK51" s="50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51"/>
      <c r="IW51" s="51"/>
      <c r="IX51" s="51"/>
      <c r="IY51" s="51"/>
      <c r="IZ51" s="52"/>
      <c r="JA51" s="50"/>
      <c r="JB51" s="51"/>
      <c r="JC51" s="62"/>
      <c r="JD51" s="62"/>
      <c r="JE51" s="62"/>
      <c r="JF51" s="62"/>
      <c r="JG51" s="62"/>
      <c r="JH51" s="62"/>
      <c r="JI51" s="62"/>
      <c r="JJ51" s="62"/>
      <c r="JK51" s="62"/>
      <c r="JL51" s="62"/>
      <c r="JM51" s="51"/>
      <c r="JN51" s="51"/>
      <c r="JO51" s="51"/>
      <c r="JP51" s="52"/>
    </row>
    <row r="52" spans="1:276" x14ac:dyDescent="0.35">
      <c r="A52" s="22"/>
      <c r="B52" s="7"/>
      <c r="C52" s="40" t="str">
        <f>IF($B52&gt;"",SUM(COUNTIF(E52:JP52,"P"))/2,"")</f>
        <v/>
      </c>
      <c r="D52" s="12" t="str">
        <f>IF($B52&gt;"",SUM(COUNTIF($E52:$JP52,"R"))/2,"")</f>
        <v/>
      </c>
      <c r="E52" s="50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2"/>
      <c r="U52" s="50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51"/>
      <c r="AG52" s="51"/>
      <c r="AH52" s="51"/>
      <c r="AI52" s="51"/>
      <c r="AJ52" s="52"/>
      <c r="AK52" s="50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51"/>
      <c r="AW52" s="51"/>
      <c r="AX52" s="51"/>
      <c r="AY52" s="51"/>
      <c r="AZ52" s="52"/>
      <c r="BA52" s="70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2"/>
      <c r="BQ52" s="70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2"/>
      <c r="CG52" s="70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2"/>
      <c r="CW52" s="50"/>
      <c r="CX52" s="51"/>
      <c r="CY52" s="51"/>
      <c r="CZ52" s="51"/>
      <c r="DA52" s="62"/>
      <c r="DB52" s="62"/>
      <c r="DC52" s="62"/>
      <c r="DD52" s="62"/>
      <c r="DE52" s="62"/>
      <c r="DF52" s="62"/>
      <c r="DG52" s="51"/>
      <c r="DH52" s="51"/>
      <c r="DI52" s="51"/>
      <c r="DJ52" s="51"/>
      <c r="DK52" s="51"/>
      <c r="DL52" s="52"/>
      <c r="DM52" s="50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2"/>
      <c r="EC52" s="50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51"/>
      <c r="EO52" s="51"/>
      <c r="EP52" s="51"/>
      <c r="EQ52" s="51"/>
      <c r="ER52" s="52"/>
      <c r="ES52" s="50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51"/>
      <c r="FE52" s="51"/>
      <c r="FF52" s="51"/>
      <c r="FG52" s="51"/>
      <c r="FH52" s="52"/>
      <c r="FI52" s="70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2"/>
      <c r="FY52" s="70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2"/>
      <c r="GO52" s="70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2"/>
      <c r="HE52" s="50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2"/>
      <c r="HU52" s="50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51"/>
      <c r="IG52" s="51"/>
      <c r="IH52" s="51"/>
      <c r="II52" s="51"/>
      <c r="IJ52" s="52"/>
      <c r="IK52" s="50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51"/>
      <c r="IW52" s="51"/>
      <c r="IX52" s="51"/>
      <c r="IY52" s="51"/>
      <c r="IZ52" s="52"/>
      <c r="JA52" s="50"/>
      <c r="JB52" s="51"/>
      <c r="JC52" s="62"/>
      <c r="JD52" s="62"/>
      <c r="JE52" s="62"/>
      <c r="JF52" s="62"/>
      <c r="JG52" s="62"/>
      <c r="JH52" s="62"/>
      <c r="JI52" s="62"/>
      <c r="JJ52" s="62"/>
      <c r="JK52" s="62"/>
      <c r="JL52" s="62"/>
      <c r="JM52" s="51"/>
      <c r="JN52" s="51"/>
      <c r="JO52" s="51"/>
      <c r="JP52" s="52"/>
    </row>
    <row r="53" spans="1:276" x14ac:dyDescent="0.35">
      <c r="A53" s="22"/>
      <c r="B53" s="7"/>
      <c r="C53" s="40" t="str">
        <f>IF($B53&gt;"",SUM(COUNTIF(E53:JP53,"P"))/2,"")</f>
        <v/>
      </c>
      <c r="D53" s="12" t="str">
        <f>IF($B53&gt;"",SUM(COUNTIF($E53:$JP53,"R"))/2,"")</f>
        <v/>
      </c>
      <c r="E53" s="50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2"/>
      <c r="U53" s="50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51"/>
      <c r="AG53" s="51"/>
      <c r="AH53" s="51"/>
      <c r="AI53" s="51"/>
      <c r="AJ53" s="52"/>
      <c r="AK53" s="50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51"/>
      <c r="AW53" s="51"/>
      <c r="AX53" s="51"/>
      <c r="AY53" s="51"/>
      <c r="AZ53" s="52"/>
      <c r="BA53" s="70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2"/>
      <c r="BQ53" s="70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2"/>
      <c r="CG53" s="70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2"/>
      <c r="CW53" s="50"/>
      <c r="CX53" s="51"/>
      <c r="CY53" s="51"/>
      <c r="CZ53" s="51"/>
      <c r="DA53" s="62"/>
      <c r="DB53" s="62"/>
      <c r="DC53" s="62"/>
      <c r="DD53" s="62"/>
      <c r="DE53" s="62"/>
      <c r="DF53" s="62"/>
      <c r="DG53" s="51"/>
      <c r="DH53" s="51"/>
      <c r="DI53" s="51"/>
      <c r="DJ53" s="51"/>
      <c r="DK53" s="51"/>
      <c r="DL53" s="52"/>
      <c r="DM53" s="50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2"/>
      <c r="EC53" s="50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51"/>
      <c r="EO53" s="51"/>
      <c r="EP53" s="51"/>
      <c r="EQ53" s="51"/>
      <c r="ER53" s="52"/>
      <c r="ES53" s="50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51"/>
      <c r="FE53" s="51"/>
      <c r="FF53" s="51"/>
      <c r="FG53" s="51"/>
      <c r="FH53" s="52"/>
      <c r="FI53" s="70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2"/>
      <c r="FY53" s="70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2"/>
      <c r="GO53" s="70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2"/>
      <c r="HE53" s="50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2"/>
      <c r="HU53" s="50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51"/>
      <c r="IG53" s="51"/>
      <c r="IH53" s="51"/>
      <c r="II53" s="51"/>
      <c r="IJ53" s="52"/>
      <c r="IK53" s="50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51"/>
      <c r="IW53" s="51"/>
      <c r="IX53" s="51"/>
      <c r="IY53" s="51"/>
      <c r="IZ53" s="52"/>
      <c r="JA53" s="50"/>
      <c r="JB53" s="51"/>
      <c r="JC53" s="62"/>
      <c r="JD53" s="62"/>
      <c r="JE53" s="62"/>
      <c r="JF53" s="62"/>
      <c r="JG53" s="62"/>
      <c r="JH53" s="62"/>
      <c r="JI53" s="62"/>
      <c r="JJ53" s="62"/>
      <c r="JK53" s="62"/>
      <c r="JL53" s="62"/>
      <c r="JM53" s="51"/>
      <c r="JN53" s="51"/>
      <c r="JO53" s="51"/>
      <c r="JP53" s="52"/>
    </row>
    <row r="54" spans="1:276" x14ac:dyDescent="0.35">
      <c r="A54" s="22"/>
      <c r="B54" s="7"/>
      <c r="C54" s="40" t="str">
        <f>IF($B54&gt;"",SUM(COUNTIF(E54:JP54,"P"))/2,"")</f>
        <v/>
      </c>
      <c r="D54" s="12" t="str">
        <f>IF($B54&gt;"",SUM(COUNTIF($E54:$JP54,"R"))/2,"")</f>
        <v/>
      </c>
      <c r="E54" s="50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2"/>
      <c r="U54" s="50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51"/>
      <c r="AG54" s="51"/>
      <c r="AH54" s="51"/>
      <c r="AI54" s="51"/>
      <c r="AJ54" s="52"/>
      <c r="AK54" s="50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51"/>
      <c r="AW54" s="51"/>
      <c r="AX54" s="51"/>
      <c r="AY54" s="51"/>
      <c r="AZ54" s="52"/>
      <c r="BA54" s="70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2"/>
      <c r="BQ54" s="70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2"/>
      <c r="CG54" s="70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2"/>
      <c r="CW54" s="50"/>
      <c r="CX54" s="51"/>
      <c r="CY54" s="51"/>
      <c r="CZ54" s="51"/>
      <c r="DA54" s="62"/>
      <c r="DB54" s="62"/>
      <c r="DC54" s="62"/>
      <c r="DD54" s="62"/>
      <c r="DE54" s="62"/>
      <c r="DF54" s="62"/>
      <c r="DG54" s="51"/>
      <c r="DH54" s="51"/>
      <c r="DI54" s="51"/>
      <c r="DJ54" s="51"/>
      <c r="DK54" s="51"/>
      <c r="DL54" s="52"/>
      <c r="DM54" s="50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2"/>
      <c r="EC54" s="50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51"/>
      <c r="EO54" s="51"/>
      <c r="EP54" s="51"/>
      <c r="EQ54" s="51"/>
      <c r="ER54" s="52"/>
      <c r="ES54" s="50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51"/>
      <c r="FE54" s="51"/>
      <c r="FF54" s="51"/>
      <c r="FG54" s="51"/>
      <c r="FH54" s="52"/>
      <c r="FI54" s="70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2"/>
      <c r="FY54" s="70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2"/>
      <c r="GO54" s="70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2"/>
      <c r="HE54" s="50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2"/>
      <c r="HU54" s="50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51"/>
      <c r="IG54" s="51"/>
      <c r="IH54" s="51"/>
      <c r="II54" s="51"/>
      <c r="IJ54" s="52"/>
      <c r="IK54" s="50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51"/>
      <c r="IW54" s="51"/>
      <c r="IX54" s="51"/>
      <c r="IY54" s="51"/>
      <c r="IZ54" s="52"/>
      <c r="JA54" s="50"/>
      <c r="JB54" s="51"/>
      <c r="JC54" s="62"/>
      <c r="JD54" s="62"/>
      <c r="JE54" s="62"/>
      <c r="JF54" s="62"/>
      <c r="JG54" s="62"/>
      <c r="JH54" s="62"/>
      <c r="JI54" s="62"/>
      <c r="JJ54" s="62"/>
      <c r="JK54" s="62"/>
      <c r="JL54" s="62"/>
      <c r="JM54" s="51"/>
      <c r="JN54" s="51"/>
      <c r="JO54" s="51"/>
      <c r="JP54" s="52"/>
    </row>
    <row r="55" spans="1:276" x14ac:dyDescent="0.35">
      <c r="A55" s="22"/>
      <c r="B55" s="7"/>
      <c r="C55" s="40" t="str">
        <f>IF($B55&gt;"",SUM(COUNTIF(E55:JP55,"P"))/2,"")</f>
        <v/>
      </c>
      <c r="D55" s="12" t="str">
        <f>IF($B55&gt;"",SUM(COUNTIF($E55:$JP55,"R"))/2,"")</f>
        <v/>
      </c>
      <c r="E55" s="50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2"/>
      <c r="U55" s="50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51"/>
      <c r="AG55" s="51"/>
      <c r="AH55" s="51"/>
      <c r="AI55" s="51"/>
      <c r="AJ55" s="52"/>
      <c r="AK55" s="50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51"/>
      <c r="AW55" s="51"/>
      <c r="AX55" s="51"/>
      <c r="AY55" s="51"/>
      <c r="AZ55" s="52"/>
      <c r="BA55" s="70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2"/>
      <c r="BQ55" s="70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2"/>
      <c r="CG55" s="70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2"/>
      <c r="CW55" s="50"/>
      <c r="CX55" s="51"/>
      <c r="CY55" s="51"/>
      <c r="CZ55" s="51"/>
      <c r="DA55" s="62"/>
      <c r="DB55" s="62"/>
      <c r="DC55" s="62"/>
      <c r="DD55" s="62"/>
      <c r="DE55" s="62"/>
      <c r="DF55" s="62"/>
      <c r="DG55" s="51"/>
      <c r="DH55" s="51"/>
      <c r="DI55" s="51"/>
      <c r="DJ55" s="51"/>
      <c r="DK55" s="51"/>
      <c r="DL55" s="52"/>
      <c r="DM55" s="50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2"/>
      <c r="EC55" s="50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51"/>
      <c r="EO55" s="51"/>
      <c r="EP55" s="51"/>
      <c r="EQ55" s="51"/>
      <c r="ER55" s="52"/>
      <c r="ES55" s="50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51"/>
      <c r="FE55" s="51"/>
      <c r="FF55" s="51"/>
      <c r="FG55" s="51"/>
      <c r="FH55" s="52"/>
      <c r="FI55" s="70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2"/>
      <c r="FY55" s="70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2"/>
      <c r="GO55" s="70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2"/>
      <c r="HE55" s="50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2"/>
      <c r="HU55" s="50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51"/>
      <c r="IG55" s="51"/>
      <c r="IH55" s="51"/>
      <c r="II55" s="51"/>
      <c r="IJ55" s="52"/>
      <c r="IK55" s="50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51"/>
      <c r="IW55" s="51"/>
      <c r="IX55" s="51"/>
      <c r="IY55" s="51"/>
      <c r="IZ55" s="52"/>
      <c r="JA55" s="50"/>
      <c r="JB55" s="51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51"/>
      <c r="JN55" s="51"/>
      <c r="JO55" s="51"/>
      <c r="JP55" s="52"/>
    </row>
    <row r="56" spans="1:276" x14ac:dyDescent="0.35">
      <c r="A56" s="22"/>
      <c r="B56" s="7"/>
      <c r="C56" s="40" t="str">
        <f>IF($B56&gt;"",SUM(COUNTIF(E56:JP56,"P"))/2,"")</f>
        <v/>
      </c>
      <c r="D56" s="12" t="str">
        <f>IF($B56&gt;"",SUM(COUNTIF($E56:$JP56,"R"))/2,"")</f>
        <v/>
      </c>
      <c r="E56" s="50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2"/>
      <c r="U56" s="50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51"/>
      <c r="AG56" s="51"/>
      <c r="AH56" s="51"/>
      <c r="AI56" s="51"/>
      <c r="AJ56" s="52"/>
      <c r="AK56" s="50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51"/>
      <c r="AW56" s="51"/>
      <c r="AX56" s="51"/>
      <c r="AY56" s="51"/>
      <c r="AZ56" s="52"/>
      <c r="BA56" s="70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2"/>
      <c r="BQ56" s="70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2"/>
      <c r="CG56" s="70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2"/>
      <c r="CW56" s="50"/>
      <c r="CX56" s="51"/>
      <c r="CY56" s="51"/>
      <c r="CZ56" s="51"/>
      <c r="DA56" s="62"/>
      <c r="DB56" s="62"/>
      <c r="DC56" s="62"/>
      <c r="DD56" s="62"/>
      <c r="DE56" s="62"/>
      <c r="DF56" s="62"/>
      <c r="DG56" s="51"/>
      <c r="DH56" s="51"/>
      <c r="DI56" s="51"/>
      <c r="DJ56" s="51"/>
      <c r="DK56" s="51"/>
      <c r="DL56" s="52"/>
      <c r="DM56" s="50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2"/>
      <c r="EC56" s="50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51"/>
      <c r="EO56" s="51"/>
      <c r="EP56" s="51"/>
      <c r="EQ56" s="51"/>
      <c r="ER56" s="52"/>
      <c r="ES56" s="50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51"/>
      <c r="FE56" s="51"/>
      <c r="FF56" s="51"/>
      <c r="FG56" s="51"/>
      <c r="FH56" s="52"/>
      <c r="FI56" s="70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2"/>
      <c r="FY56" s="70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2"/>
      <c r="GO56" s="70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2"/>
      <c r="HE56" s="50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2"/>
      <c r="HU56" s="50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51"/>
      <c r="IG56" s="51"/>
      <c r="IH56" s="51"/>
      <c r="II56" s="51"/>
      <c r="IJ56" s="52"/>
      <c r="IK56" s="50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51"/>
      <c r="IW56" s="51"/>
      <c r="IX56" s="51"/>
      <c r="IY56" s="51"/>
      <c r="IZ56" s="52"/>
      <c r="JA56" s="50"/>
      <c r="JB56" s="51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51"/>
      <c r="JN56" s="51"/>
      <c r="JO56" s="51"/>
      <c r="JP56" s="52"/>
    </row>
    <row r="57" spans="1:276" x14ac:dyDescent="0.35">
      <c r="A57" s="22"/>
      <c r="B57" s="7"/>
      <c r="C57" s="40" t="str">
        <f>IF($B57&gt;"",SUM(COUNTIF(E57:JP57,"P"))/2,"")</f>
        <v/>
      </c>
      <c r="D57" s="12" t="str">
        <f>IF($B57&gt;"",SUM(COUNTIF($E57:$JP57,"R"))/2,"")</f>
        <v/>
      </c>
      <c r="E57" s="50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2"/>
      <c r="U57" s="50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51"/>
      <c r="AG57" s="51"/>
      <c r="AH57" s="51"/>
      <c r="AI57" s="51"/>
      <c r="AJ57" s="52"/>
      <c r="AK57" s="50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51"/>
      <c r="AW57" s="51"/>
      <c r="AX57" s="51"/>
      <c r="AY57" s="51"/>
      <c r="AZ57" s="52"/>
      <c r="BA57" s="70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2"/>
      <c r="BQ57" s="70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2"/>
      <c r="CG57" s="70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2"/>
      <c r="CW57" s="50"/>
      <c r="CX57" s="51"/>
      <c r="CY57" s="51"/>
      <c r="CZ57" s="51"/>
      <c r="DA57" s="62"/>
      <c r="DB57" s="62"/>
      <c r="DC57" s="62"/>
      <c r="DD57" s="62"/>
      <c r="DE57" s="62"/>
      <c r="DF57" s="62"/>
      <c r="DG57" s="51"/>
      <c r="DH57" s="51"/>
      <c r="DI57" s="51"/>
      <c r="DJ57" s="51"/>
      <c r="DK57" s="51"/>
      <c r="DL57" s="52"/>
      <c r="DM57" s="50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2"/>
      <c r="EC57" s="50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51"/>
      <c r="EO57" s="51"/>
      <c r="EP57" s="51"/>
      <c r="EQ57" s="51"/>
      <c r="ER57" s="52"/>
      <c r="ES57" s="50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51"/>
      <c r="FE57" s="51"/>
      <c r="FF57" s="51"/>
      <c r="FG57" s="51"/>
      <c r="FH57" s="52"/>
      <c r="FI57" s="70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2"/>
      <c r="FY57" s="70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2"/>
      <c r="GO57" s="70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2"/>
      <c r="HE57" s="50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2"/>
      <c r="HU57" s="50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51"/>
      <c r="IG57" s="51"/>
      <c r="IH57" s="51"/>
      <c r="II57" s="51"/>
      <c r="IJ57" s="52"/>
      <c r="IK57" s="50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51"/>
      <c r="IW57" s="51"/>
      <c r="IX57" s="51"/>
      <c r="IY57" s="51"/>
      <c r="IZ57" s="52"/>
      <c r="JA57" s="50"/>
      <c r="JB57" s="51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51"/>
      <c r="JN57" s="51"/>
      <c r="JO57" s="51"/>
      <c r="JP57" s="52"/>
    </row>
    <row r="58" spans="1:276" ht="15" thickBot="1" x14ac:dyDescent="0.4">
      <c r="A58" s="23"/>
      <c r="B58" s="37"/>
      <c r="C58" s="41" t="str">
        <f>IF($B58&gt;"",SUM(COUNTIF(E58:JP58,"P"))/2,"")</f>
        <v/>
      </c>
      <c r="D58" s="13" t="str">
        <f>IF($B58&gt;"",SUM(COUNTIF($E58:$JP58,"R"))/2,"")</f>
        <v/>
      </c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5"/>
      <c r="U58" s="5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54"/>
      <c r="AG58" s="54"/>
      <c r="AH58" s="54"/>
      <c r="AI58" s="54"/>
      <c r="AJ58" s="55"/>
      <c r="AK58" s="5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54"/>
      <c r="AW58" s="54"/>
      <c r="AX58" s="54"/>
      <c r="AY58" s="54"/>
      <c r="AZ58" s="55"/>
      <c r="BA58" s="70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2"/>
      <c r="BQ58" s="70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2"/>
      <c r="CG58" s="70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2"/>
      <c r="CW58" s="53"/>
      <c r="CX58" s="54"/>
      <c r="CY58" s="54"/>
      <c r="CZ58" s="54"/>
      <c r="DA58" s="63"/>
      <c r="DB58" s="63"/>
      <c r="DC58" s="63"/>
      <c r="DD58" s="63"/>
      <c r="DE58" s="63"/>
      <c r="DF58" s="63"/>
      <c r="DG58" s="54"/>
      <c r="DH58" s="54"/>
      <c r="DI58" s="54"/>
      <c r="DJ58" s="54"/>
      <c r="DK58" s="54"/>
      <c r="DL58" s="55"/>
      <c r="DM58" s="53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5"/>
      <c r="EC58" s="5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54"/>
      <c r="EO58" s="54"/>
      <c r="EP58" s="54"/>
      <c r="EQ58" s="54"/>
      <c r="ER58" s="55"/>
      <c r="ES58" s="5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54"/>
      <c r="FE58" s="54"/>
      <c r="FF58" s="54"/>
      <c r="FG58" s="54"/>
      <c r="FH58" s="55"/>
      <c r="FI58" s="70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2"/>
      <c r="FY58" s="70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2"/>
      <c r="GO58" s="70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2"/>
      <c r="HE58" s="53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5"/>
      <c r="HU58" s="5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54"/>
      <c r="IG58" s="54"/>
      <c r="IH58" s="54"/>
      <c r="II58" s="54"/>
      <c r="IJ58" s="55"/>
      <c r="IK58" s="5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54"/>
      <c r="IW58" s="54"/>
      <c r="IX58" s="54"/>
      <c r="IY58" s="54"/>
      <c r="IZ58" s="55"/>
      <c r="JA58" s="53"/>
      <c r="JB58" s="54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54"/>
      <c r="JN58" s="54"/>
      <c r="JO58" s="54"/>
      <c r="JP58" s="55"/>
    </row>
    <row r="59" spans="1:276" x14ac:dyDescent="0.35">
      <c r="A59" s="33" t="s">
        <v>6</v>
      </c>
      <c r="B59" s="34"/>
      <c r="C59" s="46">
        <f>SUM(C60:C69)</f>
        <v>0</v>
      </c>
      <c r="D59" s="18">
        <f>SUM(D60:D69)</f>
        <v>0</v>
      </c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5"/>
      <c r="U59" s="6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4"/>
      <c r="AG59" s="4"/>
      <c r="AH59" s="4"/>
      <c r="AI59" s="4"/>
      <c r="AJ59" s="5"/>
      <c r="AK59" s="6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4"/>
      <c r="AW59" s="4"/>
      <c r="AX59" s="4"/>
      <c r="AY59" s="4"/>
      <c r="AZ59" s="5"/>
      <c r="BA59" s="70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2"/>
      <c r="BQ59" s="70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2"/>
      <c r="CG59" s="70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2"/>
      <c r="CW59" s="6"/>
      <c r="CX59" s="4"/>
      <c r="CY59" s="4"/>
      <c r="CZ59" s="4"/>
      <c r="DA59" s="60"/>
      <c r="DB59" s="60"/>
      <c r="DC59" s="60"/>
      <c r="DD59" s="60"/>
      <c r="DE59" s="60"/>
      <c r="DF59" s="60"/>
      <c r="DG59" s="4"/>
      <c r="DH59" s="4"/>
      <c r="DI59" s="4"/>
      <c r="DJ59" s="4"/>
      <c r="DK59" s="4"/>
      <c r="DL59" s="5"/>
      <c r="DM59" s="6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5"/>
      <c r="EC59" s="6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4"/>
      <c r="EO59" s="4"/>
      <c r="EP59" s="4"/>
      <c r="EQ59" s="4"/>
      <c r="ER59" s="5"/>
      <c r="ES59" s="6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4"/>
      <c r="FE59" s="4"/>
      <c r="FF59" s="4"/>
      <c r="FG59" s="4"/>
      <c r="FH59" s="5"/>
      <c r="FI59" s="70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2"/>
      <c r="FY59" s="70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2"/>
      <c r="GO59" s="70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2"/>
      <c r="HE59" s="6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5"/>
      <c r="HU59" s="6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4"/>
      <c r="IG59" s="4"/>
      <c r="IH59" s="4"/>
      <c r="II59" s="4"/>
      <c r="IJ59" s="5"/>
      <c r="IK59" s="6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4"/>
      <c r="IW59" s="4"/>
      <c r="IX59" s="4"/>
      <c r="IY59" s="4"/>
      <c r="IZ59" s="5"/>
      <c r="JA59" s="6"/>
      <c r="JB59" s="4"/>
      <c r="JC59" s="60"/>
      <c r="JD59" s="60"/>
      <c r="JE59" s="60"/>
      <c r="JF59" s="60"/>
      <c r="JG59" s="60"/>
      <c r="JH59" s="60"/>
      <c r="JI59" s="60"/>
      <c r="JJ59" s="60"/>
      <c r="JK59" s="60"/>
      <c r="JL59" s="60"/>
      <c r="JM59" s="4"/>
      <c r="JN59" s="4"/>
      <c r="JO59" s="4"/>
      <c r="JP59" s="5"/>
    </row>
    <row r="60" spans="1:276" x14ac:dyDescent="0.35">
      <c r="A60" s="22"/>
      <c r="B60" s="7"/>
      <c r="C60" s="40" t="str">
        <f>IF($B60&gt;"",SUM(COUNTIF(E60:JP60,"P"))/2,"")</f>
        <v/>
      </c>
      <c r="D60" s="12" t="str">
        <f>IF($B60&gt;"",SUM(COUNTIF($E60:$JP60,"R"))/2,"")</f>
        <v/>
      </c>
      <c r="E60" s="56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9"/>
      <c r="U60" s="47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48"/>
      <c r="AG60" s="48"/>
      <c r="AH60" s="48"/>
      <c r="AI60" s="48"/>
      <c r="AJ60" s="49"/>
      <c r="AK60" s="47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48"/>
      <c r="AW60" s="48"/>
      <c r="AX60" s="48"/>
      <c r="AY60" s="48"/>
      <c r="AZ60" s="49"/>
      <c r="BA60" s="70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2"/>
      <c r="BQ60" s="70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2"/>
      <c r="CG60" s="70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2"/>
      <c r="CW60" s="47"/>
      <c r="CX60" s="48"/>
      <c r="CY60" s="48"/>
      <c r="CZ60" s="48"/>
      <c r="DA60" s="61"/>
      <c r="DB60" s="61"/>
      <c r="DC60" s="61"/>
      <c r="DD60" s="61"/>
      <c r="DE60" s="61"/>
      <c r="DF60" s="61"/>
      <c r="DG60" s="48"/>
      <c r="DH60" s="48"/>
      <c r="DI60" s="48"/>
      <c r="DJ60" s="48"/>
      <c r="DK60" s="48"/>
      <c r="DL60" s="49"/>
      <c r="DM60" s="56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9"/>
      <c r="EC60" s="47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48"/>
      <c r="EO60" s="48"/>
      <c r="EP60" s="48"/>
      <c r="EQ60" s="48"/>
      <c r="ER60" s="49"/>
      <c r="ES60" s="47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48"/>
      <c r="FE60" s="48"/>
      <c r="FF60" s="48"/>
      <c r="FG60" s="48"/>
      <c r="FH60" s="49"/>
      <c r="FI60" s="70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2"/>
      <c r="FY60" s="70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2"/>
      <c r="GO60" s="70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2"/>
      <c r="HE60" s="56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9"/>
      <c r="HU60" s="47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48"/>
      <c r="IG60" s="48"/>
      <c r="IH60" s="48"/>
      <c r="II60" s="48"/>
      <c r="IJ60" s="49"/>
      <c r="IK60" s="47"/>
      <c r="IL60" s="61"/>
      <c r="IM60" s="61"/>
      <c r="IN60" s="61"/>
      <c r="IO60" s="61"/>
      <c r="IP60" s="61"/>
      <c r="IQ60" s="61"/>
      <c r="IR60" s="61"/>
      <c r="IS60" s="61"/>
      <c r="IT60" s="61"/>
      <c r="IU60" s="61"/>
      <c r="IV60" s="48"/>
      <c r="IW60" s="48"/>
      <c r="IX60" s="48"/>
      <c r="IY60" s="48"/>
      <c r="IZ60" s="49"/>
      <c r="JA60" s="47"/>
      <c r="JB60" s="48"/>
      <c r="JC60" s="61"/>
      <c r="JD60" s="61"/>
      <c r="JE60" s="61"/>
      <c r="JF60" s="61"/>
      <c r="JG60" s="61"/>
      <c r="JH60" s="61"/>
      <c r="JI60" s="61"/>
      <c r="JJ60" s="61"/>
      <c r="JK60" s="61"/>
      <c r="JL60" s="61"/>
      <c r="JM60" s="48"/>
      <c r="JN60" s="48"/>
      <c r="JO60" s="48"/>
      <c r="JP60" s="49"/>
    </row>
    <row r="61" spans="1:276" x14ac:dyDescent="0.35">
      <c r="A61" s="22"/>
      <c r="B61" s="7"/>
      <c r="C61" s="40" t="str">
        <f>IF($B61&gt;"",SUM(COUNTIF(E61:JP61,"P"))/2,"")</f>
        <v/>
      </c>
      <c r="D61" s="12" t="str">
        <f>IF($B61&gt;"",SUM(COUNTIF($E61:$JP61,"R"))/2,"")</f>
        <v/>
      </c>
      <c r="E61" s="57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2"/>
      <c r="U61" s="50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51"/>
      <c r="AG61" s="51"/>
      <c r="AH61" s="51"/>
      <c r="AI61" s="51"/>
      <c r="AJ61" s="52"/>
      <c r="AK61" s="50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51"/>
      <c r="AW61" s="51"/>
      <c r="AX61" s="51"/>
      <c r="AY61" s="51"/>
      <c r="AZ61" s="52"/>
      <c r="BA61" s="70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2"/>
      <c r="BQ61" s="70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2"/>
      <c r="CG61" s="70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2"/>
      <c r="CW61" s="50"/>
      <c r="CX61" s="51"/>
      <c r="CY61" s="51"/>
      <c r="CZ61" s="51"/>
      <c r="DA61" s="62"/>
      <c r="DB61" s="62"/>
      <c r="DC61" s="62"/>
      <c r="DD61" s="62"/>
      <c r="DE61" s="62"/>
      <c r="DF61" s="62"/>
      <c r="DG61" s="51"/>
      <c r="DH61" s="51"/>
      <c r="DI61" s="51"/>
      <c r="DJ61" s="51"/>
      <c r="DK61" s="51"/>
      <c r="DL61" s="52"/>
      <c r="DM61" s="57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2"/>
      <c r="EC61" s="50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51"/>
      <c r="EO61" s="51"/>
      <c r="EP61" s="51"/>
      <c r="EQ61" s="51"/>
      <c r="ER61" s="52"/>
      <c r="ES61" s="50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51"/>
      <c r="FE61" s="51"/>
      <c r="FF61" s="51"/>
      <c r="FG61" s="51"/>
      <c r="FH61" s="52"/>
      <c r="FI61" s="70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2"/>
      <c r="FY61" s="70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2"/>
      <c r="GO61" s="70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2"/>
      <c r="HE61" s="57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2"/>
      <c r="HU61" s="50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51"/>
      <c r="IG61" s="51"/>
      <c r="IH61" s="51"/>
      <c r="II61" s="51"/>
      <c r="IJ61" s="52"/>
      <c r="IK61" s="50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51"/>
      <c r="IW61" s="51"/>
      <c r="IX61" s="51"/>
      <c r="IY61" s="51"/>
      <c r="IZ61" s="52"/>
      <c r="JA61" s="50"/>
      <c r="JB61" s="51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51"/>
      <c r="JN61" s="51"/>
      <c r="JO61" s="51"/>
      <c r="JP61" s="52"/>
    </row>
    <row r="62" spans="1:276" x14ac:dyDescent="0.35">
      <c r="A62" s="22"/>
      <c r="B62" s="7"/>
      <c r="C62" s="40" t="str">
        <f>IF($B62&gt;"",SUM(COUNTIF(E62:JP62,"P"))/2,"")</f>
        <v/>
      </c>
      <c r="D62" s="12" t="str">
        <f>IF($B62&gt;"",SUM(COUNTIF($E62:$JP62,"R"))/2,"")</f>
        <v/>
      </c>
      <c r="E62" s="57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2"/>
      <c r="U62" s="50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51"/>
      <c r="AG62" s="51"/>
      <c r="AH62" s="51"/>
      <c r="AI62" s="51"/>
      <c r="AJ62" s="52"/>
      <c r="AK62" s="50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51"/>
      <c r="AW62" s="51"/>
      <c r="AX62" s="51"/>
      <c r="AY62" s="51"/>
      <c r="AZ62" s="52"/>
      <c r="BA62" s="70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2"/>
      <c r="BQ62" s="70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2"/>
      <c r="CG62" s="70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2"/>
      <c r="CW62" s="50"/>
      <c r="CX62" s="51"/>
      <c r="CY62" s="51"/>
      <c r="CZ62" s="51"/>
      <c r="DA62" s="62"/>
      <c r="DB62" s="62"/>
      <c r="DC62" s="62"/>
      <c r="DD62" s="62"/>
      <c r="DE62" s="62"/>
      <c r="DF62" s="62"/>
      <c r="DG62" s="51"/>
      <c r="DH62" s="51"/>
      <c r="DI62" s="51"/>
      <c r="DJ62" s="51"/>
      <c r="DK62" s="51"/>
      <c r="DL62" s="52"/>
      <c r="DM62" s="57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2"/>
      <c r="EC62" s="50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51"/>
      <c r="EO62" s="51"/>
      <c r="EP62" s="51"/>
      <c r="EQ62" s="51"/>
      <c r="ER62" s="52"/>
      <c r="ES62" s="50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51"/>
      <c r="FE62" s="51"/>
      <c r="FF62" s="51"/>
      <c r="FG62" s="51"/>
      <c r="FH62" s="52"/>
      <c r="FI62" s="70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2"/>
      <c r="FY62" s="70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2"/>
      <c r="GO62" s="70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2"/>
      <c r="HE62" s="57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2"/>
      <c r="HU62" s="50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51"/>
      <c r="IG62" s="51"/>
      <c r="IH62" s="51"/>
      <c r="II62" s="51"/>
      <c r="IJ62" s="52"/>
      <c r="IK62" s="50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51"/>
      <c r="IW62" s="51"/>
      <c r="IX62" s="51"/>
      <c r="IY62" s="51"/>
      <c r="IZ62" s="52"/>
      <c r="JA62" s="50"/>
      <c r="JB62" s="51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51"/>
      <c r="JN62" s="51"/>
      <c r="JO62" s="51"/>
      <c r="JP62" s="52"/>
    </row>
    <row r="63" spans="1:276" x14ac:dyDescent="0.35">
      <c r="A63" s="22"/>
      <c r="B63" s="7"/>
      <c r="C63" s="40" t="str">
        <f>IF($B63&gt;"",SUM(COUNTIF(E63:JP63,"P"))/2,"")</f>
        <v/>
      </c>
      <c r="D63" s="12" t="str">
        <f>IF($B63&gt;"",SUM(COUNTIF($E63:$JP63,"R"))/2,"")</f>
        <v/>
      </c>
      <c r="E63" s="57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2"/>
      <c r="U63" s="50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51"/>
      <c r="AG63" s="51"/>
      <c r="AH63" s="51"/>
      <c r="AI63" s="51"/>
      <c r="AJ63" s="52"/>
      <c r="AK63" s="50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51"/>
      <c r="AW63" s="51"/>
      <c r="AX63" s="51"/>
      <c r="AY63" s="51"/>
      <c r="AZ63" s="52"/>
      <c r="BA63" s="70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2"/>
      <c r="BQ63" s="70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2"/>
      <c r="CG63" s="70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2"/>
      <c r="CW63" s="50"/>
      <c r="CX63" s="51"/>
      <c r="CY63" s="51"/>
      <c r="CZ63" s="51"/>
      <c r="DA63" s="62"/>
      <c r="DB63" s="62"/>
      <c r="DC63" s="62"/>
      <c r="DD63" s="62"/>
      <c r="DE63" s="62"/>
      <c r="DF63" s="62"/>
      <c r="DG63" s="51"/>
      <c r="DH63" s="51"/>
      <c r="DI63" s="51"/>
      <c r="DJ63" s="51"/>
      <c r="DK63" s="51"/>
      <c r="DL63" s="52"/>
      <c r="DM63" s="57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2"/>
      <c r="EC63" s="50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51"/>
      <c r="EO63" s="51"/>
      <c r="EP63" s="51"/>
      <c r="EQ63" s="51"/>
      <c r="ER63" s="52"/>
      <c r="ES63" s="50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51"/>
      <c r="FE63" s="51"/>
      <c r="FF63" s="51"/>
      <c r="FG63" s="51"/>
      <c r="FH63" s="52"/>
      <c r="FI63" s="70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2"/>
      <c r="FY63" s="70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2"/>
      <c r="GO63" s="70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2"/>
      <c r="HE63" s="57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2"/>
      <c r="HU63" s="50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51"/>
      <c r="IG63" s="51"/>
      <c r="IH63" s="51"/>
      <c r="II63" s="51"/>
      <c r="IJ63" s="52"/>
      <c r="IK63" s="50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51"/>
      <c r="IW63" s="51"/>
      <c r="IX63" s="51"/>
      <c r="IY63" s="51"/>
      <c r="IZ63" s="52"/>
      <c r="JA63" s="50"/>
      <c r="JB63" s="51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51"/>
      <c r="JN63" s="51"/>
      <c r="JO63" s="51"/>
      <c r="JP63" s="52"/>
    </row>
    <row r="64" spans="1:276" x14ac:dyDescent="0.35">
      <c r="A64" s="22"/>
      <c r="B64" s="7"/>
      <c r="C64" s="40" t="str">
        <f>IF($B64&gt;"",SUM(COUNTIF(E64:JP64,"P"))/2,"")</f>
        <v/>
      </c>
      <c r="D64" s="12" t="str">
        <f>IF($B64&gt;"",SUM(COUNTIF($E64:$JP64,"R"))/2,"")</f>
        <v/>
      </c>
      <c r="E64" s="57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2"/>
      <c r="U64" s="50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51"/>
      <c r="AG64" s="51"/>
      <c r="AH64" s="51"/>
      <c r="AI64" s="51"/>
      <c r="AJ64" s="52"/>
      <c r="AK64" s="50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51"/>
      <c r="AW64" s="51"/>
      <c r="AX64" s="51"/>
      <c r="AY64" s="51"/>
      <c r="AZ64" s="52"/>
      <c r="BA64" s="70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2"/>
      <c r="BQ64" s="70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2"/>
      <c r="CG64" s="70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2"/>
      <c r="CW64" s="50"/>
      <c r="CX64" s="51"/>
      <c r="CY64" s="51"/>
      <c r="CZ64" s="51"/>
      <c r="DA64" s="62"/>
      <c r="DB64" s="62"/>
      <c r="DC64" s="62"/>
      <c r="DD64" s="62"/>
      <c r="DE64" s="62"/>
      <c r="DF64" s="62"/>
      <c r="DG64" s="51"/>
      <c r="DH64" s="51"/>
      <c r="DI64" s="51"/>
      <c r="DJ64" s="51"/>
      <c r="DK64" s="51"/>
      <c r="DL64" s="52"/>
      <c r="DM64" s="57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2"/>
      <c r="EC64" s="50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51"/>
      <c r="EO64" s="51"/>
      <c r="EP64" s="51"/>
      <c r="EQ64" s="51"/>
      <c r="ER64" s="52"/>
      <c r="ES64" s="50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51"/>
      <c r="FE64" s="51"/>
      <c r="FF64" s="51"/>
      <c r="FG64" s="51"/>
      <c r="FH64" s="52"/>
      <c r="FI64" s="70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2"/>
      <c r="FY64" s="70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2"/>
      <c r="GO64" s="70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2"/>
      <c r="HE64" s="57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2"/>
      <c r="HU64" s="50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51"/>
      <c r="IG64" s="51"/>
      <c r="IH64" s="51"/>
      <c r="II64" s="51"/>
      <c r="IJ64" s="52"/>
      <c r="IK64" s="50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51"/>
      <c r="IW64" s="51"/>
      <c r="IX64" s="51"/>
      <c r="IY64" s="51"/>
      <c r="IZ64" s="52"/>
      <c r="JA64" s="50"/>
      <c r="JB64" s="51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51"/>
      <c r="JN64" s="51"/>
      <c r="JO64" s="51"/>
      <c r="JP64" s="52"/>
    </row>
    <row r="65" spans="1:276" x14ac:dyDescent="0.35">
      <c r="A65" s="22"/>
      <c r="B65" s="7"/>
      <c r="C65" s="40" t="str">
        <f>IF($B65&gt;"",SUM(COUNTIF(E65:JP65,"P"))/2,"")</f>
        <v/>
      </c>
      <c r="D65" s="12" t="str">
        <f>IF($B65&gt;"",SUM(COUNTIF($E65:$JP65,"R"))/2,"")</f>
        <v/>
      </c>
      <c r="E65" s="57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2"/>
      <c r="U65" s="50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51"/>
      <c r="AG65" s="51"/>
      <c r="AH65" s="51"/>
      <c r="AI65" s="51"/>
      <c r="AJ65" s="52"/>
      <c r="AK65" s="50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51"/>
      <c r="AW65" s="51"/>
      <c r="AX65" s="51"/>
      <c r="AY65" s="51"/>
      <c r="AZ65" s="52"/>
      <c r="BA65" s="70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2"/>
      <c r="BQ65" s="70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2"/>
      <c r="CG65" s="70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2"/>
      <c r="CW65" s="50"/>
      <c r="CX65" s="51"/>
      <c r="CY65" s="51"/>
      <c r="CZ65" s="51"/>
      <c r="DA65" s="62"/>
      <c r="DB65" s="62"/>
      <c r="DC65" s="62"/>
      <c r="DD65" s="62"/>
      <c r="DE65" s="62"/>
      <c r="DF65" s="62"/>
      <c r="DG65" s="51"/>
      <c r="DH65" s="51"/>
      <c r="DI65" s="51"/>
      <c r="DJ65" s="51"/>
      <c r="DK65" s="51"/>
      <c r="DL65" s="52"/>
      <c r="DM65" s="57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2"/>
      <c r="EC65" s="50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51"/>
      <c r="EO65" s="51"/>
      <c r="EP65" s="51"/>
      <c r="EQ65" s="51"/>
      <c r="ER65" s="52"/>
      <c r="ES65" s="50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51"/>
      <c r="FE65" s="51"/>
      <c r="FF65" s="51"/>
      <c r="FG65" s="51"/>
      <c r="FH65" s="52"/>
      <c r="FI65" s="70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2"/>
      <c r="FY65" s="70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2"/>
      <c r="GO65" s="70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2"/>
      <c r="HE65" s="57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2"/>
      <c r="HU65" s="50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51"/>
      <c r="IG65" s="51"/>
      <c r="IH65" s="51"/>
      <c r="II65" s="51"/>
      <c r="IJ65" s="52"/>
      <c r="IK65" s="50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51"/>
      <c r="IW65" s="51"/>
      <c r="IX65" s="51"/>
      <c r="IY65" s="51"/>
      <c r="IZ65" s="52"/>
      <c r="JA65" s="50"/>
      <c r="JB65" s="51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51"/>
      <c r="JN65" s="51"/>
      <c r="JO65" s="51"/>
      <c r="JP65" s="52"/>
    </row>
    <row r="66" spans="1:276" x14ac:dyDescent="0.35">
      <c r="A66" s="22"/>
      <c r="B66" s="7"/>
      <c r="C66" s="40" t="str">
        <f>IF($B66&gt;"",SUM(COUNTIF(E66:JP66,"P"))/2,"")</f>
        <v/>
      </c>
      <c r="D66" s="12" t="str">
        <f>IF($B66&gt;"",SUM(COUNTIF($E66:$JP66,"R"))/2,"")</f>
        <v/>
      </c>
      <c r="E66" s="57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2"/>
      <c r="U66" s="50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51"/>
      <c r="AG66" s="51"/>
      <c r="AH66" s="51"/>
      <c r="AI66" s="51"/>
      <c r="AJ66" s="52"/>
      <c r="AK66" s="50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51"/>
      <c r="AW66" s="51"/>
      <c r="AX66" s="51"/>
      <c r="AY66" s="51"/>
      <c r="AZ66" s="52"/>
      <c r="BA66" s="70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2"/>
      <c r="BQ66" s="70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2"/>
      <c r="CG66" s="70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2"/>
      <c r="CW66" s="50"/>
      <c r="CX66" s="51"/>
      <c r="CY66" s="51"/>
      <c r="CZ66" s="51"/>
      <c r="DA66" s="62"/>
      <c r="DB66" s="62"/>
      <c r="DC66" s="62"/>
      <c r="DD66" s="62"/>
      <c r="DE66" s="62"/>
      <c r="DF66" s="62"/>
      <c r="DG66" s="51"/>
      <c r="DH66" s="51"/>
      <c r="DI66" s="51"/>
      <c r="DJ66" s="51"/>
      <c r="DK66" s="51"/>
      <c r="DL66" s="52"/>
      <c r="DM66" s="57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2"/>
      <c r="EC66" s="50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51"/>
      <c r="EO66" s="51"/>
      <c r="EP66" s="51"/>
      <c r="EQ66" s="51"/>
      <c r="ER66" s="52"/>
      <c r="ES66" s="50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51"/>
      <c r="FE66" s="51"/>
      <c r="FF66" s="51"/>
      <c r="FG66" s="51"/>
      <c r="FH66" s="52"/>
      <c r="FI66" s="70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2"/>
      <c r="FY66" s="70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2"/>
      <c r="GO66" s="70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2"/>
      <c r="HE66" s="57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2"/>
      <c r="HU66" s="50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51"/>
      <c r="IG66" s="51"/>
      <c r="IH66" s="51"/>
      <c r="II66" s="51"/>
      <c r="IJ66" s="52"/>
      <c r="IK66" s="50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51"/>
      <c r="IW66" s="51"/>
      <c r="IX66" s="51"/>
      <c r="IY66" s="51"/>
      <c r="IZ66" s="52"/>
      <c r="JA66" s="50"/>
      <c r="JB66" s="51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51"/>
      <c r="JN66" s="51"/>
      <c r="JO66" s="51"/>
      <c r="JP66" s="52"/>
    </row>
    <row r="67" spans="1:276" x14ac:dyDescent="0.35">
      <c r="A67" s="22"/>
      <c r="B67" s="7"/>
      <c r="C67" s="40" t="str">
        <f>IF($B67&gt;"",SUM(COUNTIF(E67:JP67,"P"))/2,"")</f>
        <v/>
      </c>
      <c r="D67" s="12" t="str">
        <f>IF($B67&gt;"",SUM(COUNTIF($E67:$JP67,"R"))/2,"")</f>
        <v/>
      </c>
      <c r="E67" s="57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2"/>
      <c r="U67" s="50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51"/>
      <c r="AG67" s="51"/>
      <c r="AH67" s="51"/>
      <c r="AI67" s="51"/>
      <c r="AJ67" s="52"/>
      <c r="AK67" s="50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51"/>
      <c r="AW67" s="51"/>
      <c r="AX67" s="51"/>
      <c r="AY67" s="51"/>
      <c r="AZ67" s="52"/>
      <c r="BA67" s="70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2"/>
      <c r="BQ67" s="70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2"/>
      <c r="CG67" s="70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2"/>
      <c r="CW67" s="50"/>
      <c r="CX67" s="51"/>
      <c r="CY67" s="51"/>
      <c r="CZ67" s="51"/>
      <c r="DA67" s="62"/>
      <c r="DB67" s="62"/>
      <c r="DC67" s="62"/>
      <c r="DD67" s="62"/>
      <c r="DE67" s="62"/>
      <c r="DF67" s="62"/>
      <c r="DG67" s="51"/>
      <c r="DH67" s="51"/>
      <c r="DI67" s="51"/>
      <c r="DJ67" s="51"/>
      <c r="DK67" s="51"/>
      <c r="DL67" s="52"/>
      <c r="DM67" s="57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2"/>
      <c r="EC67" s="50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51"/>
      <c r="EO67" s="51"/>
      <c r="EP67" s="51"/>
      <c r="EQ67" s="51"/>
      <c r="ER67" s="52"/>
      <c r="ES67" s="50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51"/>
      <c r="FE67" s="51"/>
      <c r="FF67" s="51"/>
      <c r="FG67" s="51"/>
      <c r="FH67" s="52"/>
      <c r="FI67" s="70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2"/>
      <c r="FY67" s="70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2"/>
      <c r="GO67" s="70"/>
      <c r="GP67" s="71"/>
      <c r="GQ67" s="71"/>
      <c r="GR67" s="71"/>
      <c r="GS67" s="71"/>
      <c r="GT67" s="71"/>
      <c r="GU67" s="71"/>
      <c r="GV67" s="71"/>
      <c r="GW67" s="71"/>
      <c r="GX67" s="71"/>
      <c r="GY67" s="71"/>
      <c r="GZ67" s="71"/>
      <c r="HA67" s="71"/>
      <c r="HB67" s="71"/>
      <c r="HC67" s="71"/>
      <c r="HD67" s="72"/>
      <c r="HE67" s="57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2"/>
      <c r="HU67" s="50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51"/>
      <c r="IG67" s="51"/>
      <c r="IH67" s="51"/>
      <c r="II67" s="51"/>
      <c r="IJ67" s="52"/>
      <c r="IK67" s="50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51"/>
      <c r="IW67" s="51"/>
      <c r="IX67" s="51"/>
      <c r="IY67" s="51"/>
      <c r="IZ67" s="52"/>
      <c r="JA67" s="50"/>
      <c r="JB67" s="51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51"/>
      <c r="JN67" s="51"/>
      <c r="JO67" s="51"/>
      <c r="JP67" s="52"/>
    </row>
    <row r="68" spans="1:276" x14ac:dyDescent="0.35">
      <c r="A68" s="22"/>
      <c r="B68" s="7"/>
      <c r="C68" s="40" t="str">
        <f>IF($B68&gt;"",SUM(COUNTIF(E68:JP68,"P"))/2,"")</f>
        <v/>
      </c>
      <c r="D68" s="12" t="str">
        <f>IF($B68&gt;"",SUM(COUNTIF($E68:$JP68,"R"))/2,"")</f>
        <v/>
      </c>
      <c r="E68" s="57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2"/>
      <c r="U68" s="50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51"/>
      <c r="AG68" s="51"/>
      <c r="AH68" s="51"/>
      <c r="AI68" s="51"/>
      <c r="AJ68" s="52"/>
      <c r="AK68" s="50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51"/>
      <c r="AW68" s="51"/>
      <c r="AX68" s="51"/>
      <c r="AY68" s="51"/>
      <c r="AZ68" s="52"/>
      <c r="BA68" s="70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2"/>
      <c r="BQ68" s="70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2"/>
      <c r="CG68" s="70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2"/>
      <c r="CW68" s="50"/>
      <c r="CX68" s="51"/>
      <c r="CY68" s="51"/>
      <c r="CZ68" s="51"/>
      <c r="DA68" s="62"/>
      <c r="DB68" s="62"/>
      <c r="DC68" s="62"/>
      <c r="DD68" s="62"/>
      <c r="DE68" s="62"/>
      <c r="DF68" s="62"/>
      <c r="DG68" s="51"/>
      <c r="DH68" s="51"/>
      <c r="DI68" s="51"/>
      <c r="DJ68" s="51"/>
      <c r="DK68" s="51"/>
      <c r="DL68" s="52"/>
      <c r="DM68" s="57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2"/>
      <c r="EC68" s="50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51"/>
      <c r="EO68" s="51"/>
      <c r="EP68" s="51"/>
      <c r="EQ68" s="51"/>
      <c r="ER68" s="52"/>
      <c r="ES68" s="50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51"/>
      <c r="FE68" s="51"/>
      <c r="FF68" s="51"/>
      <c r="FG68" s="51"/>
      <c r="FH68" s="52"/>
      <c r="FI68" s="70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2"/>
      <c r="FY68" s="70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2"/>
      <c r="GO68" s="70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2"/>
      <c r="HE68" s="57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2"/>
      <c r="HU68" s="50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51"/>
      <c r="IG68" s="51"/>
      <c r="IH68" s="51"/>
      <c r="II68" s="51"/>
      <c r="IJ68" s="52"/>
      <c r="IK68" s="50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51"/>
      <c r="IW68" s="51"/>
      <c r="IX68" s="51"/>
      <c r="IY68" s="51"/>
      <c r="IZ68" s="52"/>
      <c r="JA68" s="50"/>
      <c r="JB68" s="51"/>
      <c r="JC68" s="62"/>
      <c r="JD68" s="62"/>
      <c r="JE68" s="62"/>
      <c r="JF68" s="62"/>
      <c r="JG68" s="62"/>
      <c r="JH68" s="62"/>
      <c r="JI68" s="62"/>
      <c r="JJ68" s="62"/>
      <c r="JK68" s="62"/>
      <c r="JL68" s="62"/>
      <c r="JM68" s="51"/>
      <c r="JN68" s="51"/>
      <c r="JO68" s="51"/>
      <c r="JP68" s="52"/>
    </row>
    <row r="69" spans="1:276" ht="15" customHeight="1" thickBot="1" x14ac:dyDescent="0.4">
      <c r="A69" s="23"/>
      <c r="B69" s="37"/>
      <c r="C69" s="41" t="str">
        <f>IF($B69&gt;"",SUM(COUNTIF(E69:JP69,"P"))/2,"")</f>
        <v/>
      </c>
      <c r="D69" s="19" t="str">
        <f>IF($B69&gt;"",SUM(COUNTIF($E69:$JP69,"R"))/2,"")</f>
        <v/>
      </c>
      <c r="E69" s="58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5"/>
      <c r="U69" s="5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54"/>
      <c r="AG69" s="54"/>
      <c r="AH69" s="54"/>
      <c r="AI69" s="54"/>
      <c r="AJ69" s="55"/>
      <c r="AK69" s="5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54"/>
      <c r="AW69" s="54"/>
      <c r="AX69" s="54"/>
      <c r="AY69" s="54"/>
      <c r="AZ69" s="55"/>
      <c r="BA69" s="73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5"/>
      <c r="BQ69" s="73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5"/>
      <c r="CG69" s="73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5"/>
      <c r="CW69" s="53"/>
      <c r="CX69" s="54"/>
      <c r="CY69" s="54"/>
      <c r="CZ69" s="54"/>
      <c r="DA69" s="63"/>
      <c r="DB69" s="63"/>
      <c r="DC69" s="63"/>
      <c r="DD69" s="63"/>
      <c r="DE69" s="63"/>
      <c r="DF69" s="63"/>
      <c r="DG69" s="54"/>
      <c r="DH69" s="54"/>
      <c r="DI69" s="54"/>
      <c r="DJ69" s="54"/>
      <c r="DK69" s="54"/>
      <c r="DL69" s="55"/>
      <c r="DM69" s="58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5"/>
      <c r="EC69" s="5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54"/>
      <c r="EO69" s="54"/>
      <c r="EP69" s="54"/>
      <c r="EQ69" s="54"/>
      <c r="ER69" s="55"/>
      <c r="ES69" s="5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54"/>
      <c r="FE69" s="54"/>
      <c r="FF69" s="54"/>
      <c r="FG69" s="54"/>
      <c r="FH69" s="55"/>
      <c r="FI69" s="73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5"/>
      <c r="FY69" s="73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5"/>
      <c r="GO69" s="73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5"/>
      <c r="HE69" s="58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5"/>
      <c r="HU69" s="5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54"/>
      <c r="IG69" s="54"/>
      <c r="IH69" s="54"/>
      <c r="II69" s="54"/>
      <c r="IJ69" s="55"/>
      <c r="IK69" s="5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54"/>
      <c r="IW69" s="54"/>
      <c r="IX69" s="54"/>
      <c r="IY69" s="54"/>
      <c r="IZ69" s="55"/>
      <c r="JA69" s="53"/>
      <c r="JB69" s="54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54"/>
      <c r="JN69" s="54"/>
      <c r="JO69" s="54"/>
      <c r="JP69" s="55"/>
    </row>
  </sheetData>
  <sheetProtection insertRows="0"/>
  <mergeCells count="44">
    <mergeCell ref="CW1:DL1"/>
    <mergeCell ref="E2:T2"/>
    <mergeCell ref="AK2:AZ2"/>
    <mergeCell ref="BA2:BP2"/>
    <mergeCell ref="BQ2:CF2"/>
    <mergeCell ref="CG2:CV2"/>
    <mergeCell ref="CW2:DL2"/>
    <mergeCell ref="BA1:BP1"/>
    <mergeCell ref="BQ1:CF1"/>
    <mergeCell ref="CG1:CV1"/>
    <mergeCell ref="U1:AJ1"/>
    <mergeCell ref="U2:AJ2"/>
    <mergeCell ref="A3:B3"/>
    <mergeCell ref="D1:D2"/>
    <mergeCell ref="A1:B2"/>
    <mergeCell ref="E1:T1"/>
    <mergeCell ref="AK1:AZ1"/>
    <mergeCell ref="C1:C2"/>
    <mergeCell ref="GO1:HD1"/>
    <mergeCell ref="DM2:EB2"/>
    <mergeCell ref="EC2:ER2"/>
    <mergeCell ref="ES2:FH2"/>
    <mergeCell ref="FI2:FX2"/>
    <mergeCell ref="FY2:GN2"/>
    <mergeCell ref="GO2:HD2"/>
    <mergeCell ref="DM1:EB1"/>
    <mergeCell ref="EC1:ER1"/>
    <mergeCell ref="ES1:FH1"/>
    <mergeCell ref="FI1:FX1"/>
    <mergeCell ref="FY1:GN1"/>
    <mergeCell ref="HE2:HT2"/>
    <mergeCell ref="HU2:IJ2"/>
    <mergeCell ref="IK2:IZ2"/>
    <mergeCell ref="JA2:JP2"/>
    <mergeCell ref="HE1:HT1"/>
    <mergeCell ref="HU1:IJ1"/>
    <mergeCell ref="IK1:IZ1"/>
    <mergeCell ref="JA1:JP1"/>
    <mergeCell ref="GO3:HD69"/>
    <mergeCell ref="BA3:BP69"/>
    <mergeCell ref="BQ3:CF69"/>
    <mergeCell ref="CG3:CV69"/>
    <mergeCell ref="FI3:FX69"/>
    <mergeCell ref="FY3:GN69"/>
  </mergeCells>
  <conditionalFormatting sqref="E5:T14 CW5:FH14 HE5:JP14 AK5:AZ14">
    <cfRule type="cellIs" dxfId="23" priority="211" stopIfTrue="1" operator="equal">
      <formula>"p"</formula>
    </cfRule>
    <cfRule type="cellIs" dxfId="22" priority="212" stopIfTrue="1" operator="equal">
      <formula>"r"</formula>
    </cfRule>
  </conditionalFormatting>
  <conditionalFormatting sqref="E16:T25 CW16:FH25 HE16:JP25 AK16:AZ25">
    <cfRule type="cellIs" dxfId="21" priority="209" stopIfTrue="1" operator="equal">
      <formula>"R"</formula>
    </cfRule>
    <cfRule type="cellIs" dxfId="20" priority="210" stopIfTrue="1" operator="equal">
      <formula>"P"</formula>
    </cfRule>
  </conditionalFormatting>
  <conditionalFormatting sqref="E27:T36 CW27:FH36 HE27:JP36 AK27:AZ36">
    <cfRule type="cellIs" dxfId="19" priority="207" stopIfTrue="1" operator="equal">
      <formula>"R"</formula>
    </cfRule>
    <cfRule type="cellIs" dxfId="18" priority="208" stopIfTrue="1" operator="equal">
      <formula>"P"</formula>
    </cfRule>
  </conditionalFormatting>
  <conditionalFormatting sqref="E38:T47 CW38:FH47 HE38:JP47 AK38:AZ47">
    <cfRule type="cellIs" dxfId="17" priority="205" stopIfTrue="1" operator="equal">
      <formula>"R"</formula>
    </cfRule>
    <cfRule type="cellIs" dxfId="16" priority="206" stopIfTrue="1" operator="equal">
      <formula>"P"</formula>
    </cfRule>
  </conditionalFormatting>
  <conditionalFormatting sqref="E49:T58 CW49:FH58 HE49:JP58 AK49:AZ58">
    <cfRule type="cellIs" dxfId="15" priority="203" stopIfTrue="1" operator="equal">
      <formula>"R"</formula>
    </cfRule>
    <cfRule type="cellIs" dxfId="14" priority="204" stopIfTrue="1" operator="equal">
      <formula>"P"</formula>
    </cfRule>
  </conditionalFormatting>
  <conditionalFormatting sqref="E60:T69 CW60:FH69 HE60:JP69 AK60:AZ69">
    <cfRule type="cellIs" dxfId="13" priority="201" stopIfTrue="1" operator="equal">
      <formula>"R"</formula>
    </cfRule>
    <cfRule type="cellIs" dxfId="12" priority="202" stopIfTrue="1" operator="equal">
      <formula>"P"</formula>
    </cfRule>
  </conditionalFormatting>
  <conditionalFormatting sqref="U5:AJ14">
    <cfRule type="cellIs" dxfId="11" priority="11" stopIfTrue="1" operator="equal">
      <formula>"p"</formula>
    </cfRule>
    <cfRule type="cellIs" dxfId="10" priority="12" stopIfTrue="1" operator="equal">
      <formula>"r"</formula>
    </cfRule>
  </conditionalFormatting>
  <conditionalFormatting sqref="U16:AJ25">
    <cfRule type="cellIs" dxfId="9" priority="9" stopIfTrue="1" operator="equal">
      <formula>"R"</formula>
    </cfRule>
    <cfRule type="cellIs" dxfId="8" priority="10" stopIfTrue="1" operator="equal">
      <formula>"P"</formula>
    </cfRule>
  </conditionalFormatting>
  <conditionalFormatting sqref="U27:AJ36">
    <cfRule type="cellIs" dxfId="7" priority="7" stopIfTrue="1" operator="equal">
      <formula>"R"</formula>
    </cfRule>
    <cfRule type="cellIs" dxfId="6" priority="8" stopIfTrue="1" operator="equal">
      <formula>"P"</formula>
    </cfRule>
  </conditionalFormatting>
  <conditionalFormatting sqref="U38:AJ47">
    <cfRule type="cellIs" dxfId="5" priority="5" stopIfTrue="1" operator="equal">
      <formula>"R"</formula>
    </cfRule>
    <cfRule type="cellIs" dxfId="4" priority="6" stopIfTrue="1" operator="equal">
      <formula>"P"</formula>
    </cfRule>
  </conditionalFormatting>
  <conditionalFormatting sqref="U49:AJ58">
    <cfRule type="cellIs" dxfId="3" priority="3" stopIfTrue="1" operator="equal">
      <formula>"R"</formula>
    </cfRule>
    <cfRule type="cellIs" dxfId="2" priority="4" stopIfTrue="1" operator="equal">
      <formula>"P"</formula>
    </cfRule>
  </conditionalFormatting>
  <conditionalFormatting sqref="U60:AJ69">
    <cfRule type="cellIs" dxfId="1" priority="1" stopIfTrue="1" operator="equal">
      <formula>"R"</formula>
    </cfRule>
    <cfRule type="cellIs" dxfId="0" priority="2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TERRIERA_CFPT</cp:lastModifiedBy>
  <cp:lastPrinted>2013-09-09T09:20:09Z</cp:lastPrinted>
  <dcterms:created xsi:type="dcterms:W3CDTF">2009-12-03T09:41:18Z</dcterms:created>
  <dcterms:modified xsi:type="dcterms:W3CDTF">2019-02-06T09:20:36Z</dcterms:modified>
</cp:coreProperties>
</file>