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Ejercicios PQ - CL\"/>
    </mc:Choice>
  </mc:AlternateContent>
  <bookViews>
    <workbookView xWindow="0" yWindow="0" windowWidth="20490" windowHeight="8820" firstSheet="1" activeTab="1"/>
  </bookViews>
  <sheets>
    <sheet name="Hoja1" sheetId="1" state="hidden" r:id="rId1"/>
    <sheet name="BD_ProductosSupermerc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7" i="1"/>
  <c r="H68" i="1"/>
  <c r="H69" i="1"/>
  <c r="H70" i="1"/>
  <c r="H71" i="1"/>
  <c r="H72" i="1"/>
  <c r="H73" i="1"/>
  <c r="H74" i="1"/>
</calcChain>
</file>

<file path=xl/sharedStrings.xml><?xml version="1.0" encoding="utf-8"?>
<sst xmlns="http://schemas.openxmlformats.org/spreadsheetml/2006/main" count="204" uniqueCount="60">
  <si>
    <t>Producto</t>
  </si>
  <si>
    <t>Cantidad (g/ml)</t>
  </si>
  <si>
    <t>Categoria</t>
  </si>
  <si>
    <t>Unidades Vendidas</t>
  </si>
  <si>
    <t>Precio Unidad</t>
  </si>
  <si>
    <t>Costo Unidad</t>
  </si>
  <si>
    <t xml:space="preserve">Pasta </t>
  </si>
  <si>
    <t>Alimentos</t>
  </si>
  <si>
    <t>Spaguetti</t>
  </si>
  <si>
    <t>Cereal</t>
  </si>
  <si>
    <t>Fríjol</t>
  </si>
  <si>
    <t>Mantequilla</t>
  </si>
  <si>
    <t>Queso</t>
  </si>
  <si>
    <t>Chocolate</t>
  </si>
  <si>
    <t>Café</t>
  </si>
  <si>
    <t>Azúcar</t>
  </si>
  <si>
    <t>Sal</t>
  </si>
  <si>
    <t>Arroz</t>
  </si>
  <si>
    <t>Lentejas</t>
  </si>
  <si>
    <t>Pan</t>
  </si>
  <si>
    <t>Jamón</t>
  </si>
  <si>
    <t>Carne</t>
  </si>
  <si>
    <t>Pollo</t>
  </si>
  <si>
    <t>Leche</t>
  </si>
  <si>
    <t>Bebidas</t>
  </si>
  <si>
    <t>Cerveza</t>
  </si>
  <si>
    <t>Jugo</t>
  </si>
  <si>
    <t>Gaseosa</t>
  </si>
  <si>
    <t>Desinfectante Liquido</t>
  </si>
  <si>
    <t>Aseo</t>
  </si>
  <si>
    <t>Jabón Liquido</t>
  </si>
  <si>
    <t>Detergente</t>
  </si>
  <si>
    <t>Jabón en Polvo</t>
  </si>
  <si>
    <t>Ambientador</t>
  </si>
  <si>
    <t>Crema de Dientes</t>
  </si>
  <si>
    <t>Aseo Personal</t>
  </si>
  <si>
    <t>Shampo</t>
  </si>
  <si>
    <t>Acondicionador</t>
  </si>
  <si>
    <t>Crema de Piel</t>
  </si>
  <si>
    <t>Fecha</t>
  </si>
  <si>
    <t>Descargado Por</t>
  </si>
  <si>
    <t>Fabian Torres</t>
  </si>
  <si>
    <t>Cantidad (g/ml)-Categoria</t>
  </si>
  <si>
    <t>Solicitado Por</t>
  </si>
  <si>
    <t>Área Administrativa</t>
  </si>
  <si>
    <t>Salll</t>
  </si>
  <si>
    <t>Cafée</t>
  </si>
  <si>
    <t>250-</t>
  </si>
  <si>
    <t>400-</t>
  </si>
  <si>
    <t>500-</t>
  </si>
  <si>
    <t>1000-</t>
  </si>
  <si>
    <t>200-</t>
  </si>
  <si>
    <t>300-</t>
  </si>
  <si>
    <t>350-</t>
  </si>
  <si>
    <t>700-</t>
  </si>
  <si>
    <t>600-</t>
  </si>
  <si>
    <t>250-AliMENtos</t>
  </si>
  <si>
    <t>1000-BeBIdas</t>
  </si>
  <si>
    <t>300-ASEo PERsonal</t>
  </si>
  <si>
    <t>1500-ASEo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</si>
</sst>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Gill Sans MT"/>
      <family val="2"/>
    </font>
    <font>
      <sz val="10"/>
      <color rgb="FF000000"/>
      <name val="Times New Roman"/>
      <family val="1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D_Supermercado" displayName="BD_Supermercado" ref="B2:H75" totalsRowShown="0">
  <autoFilter ref="B2:H75"/>
  <tableColumns count="7">
    <tableColumn id="1" name="Producto" dataDxfId="2"/>
    <tableColumn id="2" name="Cantidad (g/ml)" dataDxfId="1"/>
    <tableColumn id="3" name="Categoria"/>
    <tableColumn id="4" name="Unidades Vendidas">
      <calculatedColumnFormula>RANDBETWEEN(20,50)</calculatedColumnFormula>
    </tableColumn>
    <tableColumn id="5" name="Precio Unidad"/>
    <tableColumn id="6" name="Costo Unidad"/>
    <tableColumn id="7" name="Cantidad (g/ml)-Categoria" dataDxfId="0">
      <calculatedColumnFormula>BD_Supermercado[[#This Row],[Cantidad (g/ml)]]&amp;"-"&amp;BD_Supermercado[[#This Row],[Categoria]]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5"/>
  <sheetViews>
    <sheetView topLeftCell="A57" workbookViewId="0">
      <selection activeCell="C75" sqref="C75"/>
    </sheetView>
  </sheetViews>
  <sheetFormatPr baseColWidth="10" defaultRowHeight="19.5" x14ac:dyDescent="0.4"/>
  <cols>
    <col min="2" max="2" width="11.625" customWidth="1"/>
    <col min="3" max="3" width="17.375" customWidth="1"/>
    <col min="4" max="4" width="12.25" customWidth="1"/>
    <col min="5" max="5" width="20.375" customWidth="1"/>
    <col min="6" max="6" width="16" customWidth="1"/>
    <col min="7" max="7" width="15.625" customWidth="1"/>
    <col min="8" max="8" width="16.375" bestFit="1" customWidth="1"/>
  </cols>
  <sheetData>
    <row r="1" spans="2:8" x14ac:dyDescent="0.4">
      <c r="B1" t="s">
        <v>39</v>
      </c>
      <c r="C1" s="2">
        <v>42791</v>
      </c>
      <c r="D1" t="s">
        <v>40</v>
      </c>
      <c r="E1" t="s">
        <v>41</v>
      </c>
    </row>
    <row r="2" spans="2:8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42</v>
      </c>
    </row>
    <row r="3" spans="2:8" x14ac:dyDescent="0.4">
      <c r="B3" s="1" t="s">
        <v>6</v>
      </c>
      <c r="C3" s="1">
        <v>250</v>
      </c>
      <c r="D3" t="s">
        <v>7</v>
      </c>
      <c r="E3">
        <v>40</v>
      </c>
      <c r="F3">
        <v>4</v>
      </c>
      <c r="G3">
        <v>3</v>
      </c>
      <c r="H3" t="str">
        <f>BD_Supermercado[[#This Row],[Cantidad (g/ml)]]&amp;"-"&amp;BD_Supermercado[[#This Row],[Categoria]]</f>
        <v>250-Alimentos</v>
      </c>
    </row>
    <row r="4" spans="2:8" x14ac:dyDescent="0.4">
      <c r="B4" s="1" t="s">
        <v>8</v>
      </c>
      <c r="C4" s="1">
        <v>250</v>
      </c>
      <c r="E4">
        <v>35</v>
      </c>
      <c r="F4">
        <v>3.5</v>
      </c>
      <c r="G4">
        <v>2.5</v>
      </c>
      <c r="H4" t="str">
        <f>BD_Supermercado[[#This Row],[Cantidad (g/ml)]]&amp;"-"&amp;BD_Supermercado[[#This Row],[Categoria]]</f>
        <v>250-</v>
      </c>
    </row>
    <row r="5" spans="2:8" x14ac:dyDescent="0.4">
      <c r="B5" s="1" t="s">
        <v>9</v>
      </c>
      <c r="C5" s="1">
        <v>400</v>
      </c>
      <c r="E5">
        <v>46</v>
      </c>
      <c r="F5">
        <v>5</v>
      </c>
      <c r="G5">
        <v>4</v>
      </c>
      <c r="H5" t="str">
        <f>BD_Supermercado[[#This Row],[Cantidad (g/ml)]]&amp;"-"&amp;BD_Supermercado[[#This Row],[Categoria]]</f>
        <v>400-</v>
      </c>
    </row>
    <row r="6" spans="2:8" x14ac:dyDescent="0.4">
      <c r="B6" s="1" t="s">
        <v>10</v>
      </c>
      <c r="C6" s="1">
        <v>500</v>
      </c>
      <c r="E6">
        <v>21</v>
      </c>
      <c r="F6">
        <v>4</v>
      </c>
      <c r="G6">
        <v>3</v>
      </c>
      <c r="H6" t="str">
        <f>BD_Supermercado[[#This Row],[Cantidad (g/ml)]]&amp;"-"&amp;BD_Supermercado[[#This Row],[Categoria]]</f>
        <v>500-</v>
      </c>
    </row>
    <row r="7" spans="2:8" x14ac:dyDescent="0.4">
      <c r="B7" s="1" t="s">
        <v>11</v>
      </c>
      <c r="C7" s="1">
        <v>250</v>
      </c>
      <c r="E7">
        <v>36</v>
      </c>
      <c r="F7">
        <v>7</v>
      </c>
      <c r="G7">
        <v>6</v>
      </c>
      <c r="H7" t="str">
        <f>BD_Supermercado[[#This Row],[Cantidad (g/ml)]]&amp;"-"&amp;BD_Supermercado[[#This Row],[Categoria]]</f>
        <v>250-</v>
      </c>
    </row>
    <row r="8" spans="2:8" x14ac:dyDescent="0.4">
      <c r="B8" s="1" t="s">
        <v>12</v>
      </c>
      <c r="C8" s="1">
        <v>500</v>
      </c>
      <c r="E8">
        <v>48</v>
      </c>
      <c r="F8">
        <v>4</v>
      </c>
      <c r="G8">
        <v>2.5</v>
      </c>
      <c r="H8" t="str">
        <f>BD_Supermercado[[#This Row],[Cantidad (g/ml)]]&amp;"-"&amp;BD_Supermercado[[#This Row],[Categoria]]</f>
        <v>500-</v>
      </c>
    </row>
    <row r="9" spans="2:8" x14ac:dyDescent="0.4">
      <c r="B9" s="1" t="s">
        <v>13</v>
      </c>
      <c r="C9" s="1">
        <v>1000</v>
      </c>
      <c r="E9">
        <v>33</v>
      </c>
      <c r="F9">
        <v>7</v>
      </c>
      <c r="G9">
        <v>5.5</v>
      </c>
      <c r="H9" t="str">
        <f>BD_Supermercado[[#This Row],[Cantidad (g/ml)]]&amp;"-"&amp;BD_Supermercado[[#This Row],[Categoria]]</f>
        <v>1000-</v>
      </c>
    </row>
    <row r="10" spans="2:8" x14ac:dyDescent="0.4">
      <c r="B10" s="3"/>
      <c r="C10" s="3"/>
      <c r="H10" s="4"/>
    </row>
    <row r="11" spans="2:8" x14ac:dyDescent="0.4">
      <c r="B11" s="3"/>
      <c r="C11" s="3"/>
      <c r="H11" s="4"/>
    </row>
    <row r="12" spans="2:8" x14ac:dyDescent="0.4">
      <c r="B12" s="3"/>
      <c r="C12" s="3"/>
      <c r="H12" s="4"/>
    </row>
    <row r="13" spans="2:8" x14ac:dyDescent="0.4">
      <c r="B13" s="3"/>
      <c r="C13" s="3"/>
      <c r="H13" s="4"/>
    </row>
    <row r="14" spans="2:8" x14ac:dyDescent="0.4">
      <c r="B14" s="1" t="s">
        <v>46</v>
      </c>
      <c r="C14" s="1">
        <v>200</v>
      </c>
      <c r="E14">
        <v>27</v>
      </c>
      <c r="F14">
        <v>6</v>
      </c>
      <c r="G14">
        <v>5</v>
      </c>
      <c r="H14" t="str">
        <f>BD_Supermercado[[#This Row],[Cantidad (g/ml)]]&amp;"-"&amp;BD_Supermercado[[#This Row],[Categoria]]</f>
        <v>200-</v>
      </c>
    </row>
    <row r="15" spans="2:8" x14ac:dyDescent="0.4">
      <c r="B15" s="1" t="s">
        <v>15</v>
      </c>
      <c r="C15" s="1">
        <v>1000</v>
      </c>
      <c r="E15">
        <v>24</v>
      </c>
      <c r="F15">
        <v>5</v>
      </c>
      <c r="G15">
        <v>4</v>
      </c>
      <c r="H15" t="str">
        <f>BD_Supermercado[[#This Row],[Cantidad (g/ml)]]&amp;"-"&amp;BD_Supermercado[[#This Row],[Categoria]]</f>
        <v>1000-</v>
      </c>
    </row>
    <row r="16" spans="2:8" x14ac:dyDescent="0.4">
      <c r="B16" s="1" t="s">
        <v>45</v>
      </c>
      <c r="C16" s="1">
        <v>1000</v>
      </c>
      <c r="E16">
        <v>42</v>
      </c>
      <c r="F16">
        <v>5</v>
      </c>
      <c r="G16">
        <v>3.9</v>
      </c>
      <c r="H16" t="str">
        <f>BD_Supermercado[[#This Row],[Cantidad (g/ml)]]&amp;"-"&amp;BD_Supermercado[[#This Row],[Categoria]]</f>
        <v>1000-</v>
      </c>
    </row>
    <row r="17" spans="2:8" x14ac:dyDescent="0.4">
      <c r="B17" s="1" t="s">
        <v>17</v>
      </c>
      <c r="C17" s="1">
        <v>500</v>
      </c>
      <c r="E17">
        <v>22</v>
      </c>
      <c r="F17">
        <v>6</v>
      </c>
      <c r="G17">
        <v>5</v>
      </c>
      <c r="H17" t="str">
        <f>BD_Supermercado[[#This Row],[Cantidad (g/ml)]]&amp;"-"&amp;BD_Supermercado[[#This Row],[Categoria]]</f>
        <v>500-</v>
      </c>
    </row>
    <row r="18" spans="2:8" x14ac:dyDescent="0.4">
      <c r="B18" s="1" t="s">
        <v>18</v>
      </c>
      <c r="C18" s="1">
        <v>500</v>
      </c>
      <c r="E18">
        <v>25</v>
      </c>
      <c r="F18">
        <v>7</v>
      </c>
      <c r="G18">
        <v>5</v>
      </c>
      <c r="H18" t="str">
        <f>BD_Supermercado[[#This Row],[Cantidad (g/ml)]]&amp;"-"&amp;BD_Supermercado[[#This Row],[Categoria]]</f>
        <v>500-</v>
      </c>
    </row>
    <row r="19" spans="2:8" x14ac:dyDescent="0.4">
      <c r="B19" s="1" t="s">
        <v>19</v>
      </c>
      <c r="C19" s="1">
        <v>500</v>
      </c>
      <c r="E19">
        <v>49</v>
      </c>
      <c r="F19">
        <v>4</v>
      </c>
      <c r="G19">
        <v>2</v>
      </c>
      <c r="H19" t="str">
        <f>BD_Supermercado[[#This Row],[Cantidad (g/ml)]]&amp;"-"&amp;BD_Supermercado[[#This Row],[Categoria]]</f>
        <v>500-</v>
      </c>
    </row>
    <row r="20" spans="2:8" x14ac:dyDescent="0.4">
      <c r="B20" s="1" t="s">
        <v>20</v>
      </c>
      <c r="C20" s="1">
        <v>300</v>
      </c>
      <c r="E20">
        <v>46</v>
      </c>
      <c r="F20">
        <v>7</v>
      </c>
      <c r="G20">
        <v>5</v>
      </c>
      <c r="H20" t="str">
        <f>BD_Supermercado[[#This Row],[Cantidad (g/ml)]]&amp;"-"&amp;BD_Supermercado[[#This Row],[Categoria]]</f>
        <v>300-</v>
      </c>
    </row>
    <row r="21" spans="2:8" x14ac:dyDescent="0.4">
      <c r="B21" s="1" t="s">
        <v>21</v>
      </c>
      <c r="C21" s="1">
        <v>500</v>
      </c>
      <c r="E21">
        <v>22</v>
      </c>
      <c r="F21">
        <v>9</v>
      </c>
      <c r="G21">
        <v>7</v>
      </c>
      <c r="H21" t="str">
        <f>BD_Supermercado[[#This Row],[Cantidad (g/ml)]]&amp;"-"&amp;BD_Supermercado[[#This Row],[Categoria]]</f>
        <v>500-</v>
      </c>
    </row>
    <row r="22" spans="2:8" x14ac:dyDescent="0.4">
      <c r="B22" s="1" t="s">
        <v>22</v>
      </c>
      <c r="C22" s="1">
        <v>500</v>
      </c>
      <c r="E22">
        <v>31</v>
      </c>
      <c r="F22">
        <v>10</v>
      </c>
      <c r="G22">
        <v>8</v>
      </c>
      <c r="H22" t="str">
        <f>BD_Supermercado[[#This Row],[Cantidad (g/ml)]]&amp;"-"&amp;BD_Supermercado[[#This Row],[Categoria]]</f>
        <v>500-</v>
      </c>
    </row>
    <row r="23" spans="2:8" x14ac:dyDescent="0.4">
      <c r="B23" s="1" t="s">
        <v>23</v>
      </c>
      <c r="C23" s="1">
        <v>1000</v>
      </c>
      <c r="D23" t="s">
        <v>24</v>
      </c>
      <c r="E23">
        <v>34</v>
      </c>
      <c r="F23">
        <v>4</v>
      </c>
      <c r="G23">
        <v>2</v>
      </c>
      <c r="H23" t="str">
        <f>BD_Supermercado[[#This Row],[Cantidad (g/ml)]]&amp;"-"&amp;BD_Supermercado[[#This Row],[Categoria]]</f>
        <v>1000-Bebidas</v>
      </c>
    </row>
    <row r="24" spans="2:8" x14ac:dyDescent="0.4">
      <c r="B24" s="1" t="s">
        <v>25</v>
      </c>
      <c r="C24" s="1">
        <v>350</v>
      </c>
      <c r="E24">
        <v>40</v>
      </c>
      <c r="F24">
        <v>5</v>
      </c>
      <c r="G24">
        <v>4</v>
      </c>
      <c r="H24" t="str">
        <f>BD_Supermercado[[#This Row],[Cantidad (g/ml)]]&amp;"-"&amp;BD_Supermercado[[#This Row],[Categoria]]</f>
        <v>350-</v>
      </c>
    </row>
    <row r="25" spans="2:8" x14ac:dyDescent="0.4">
      <c r="B25" s="1" t="s">
        <v>26</v>
      </c>
      <c r="C25" s="1">
        <v>350</v>
      </c>
      <c r="E25">
        <v>34</v>
      </c>
      <c r="F25">
        <v>5</v>
      </c>
      <c r="G25">
        <v>4</v>
      </c>
      <c r="H25" t="str">
        <f>BD_Supermercado[[#This Row],[Cantidad (g/ml)]]&amp;"-"&amp;BD_Supermercado[[#This Row],[Categoria]]</f>
        <v>350-</v>
      </c>
    </row>
    <row r="26" spans="2:8" x14ac:dyDescent="0.4">
      <c r="B26" s="1" t="s">
        <v>27</v>
      </c>
      <c r="C26" s="1">
        <v>350</v>
      </c>
      <c r="E26">
        <v>44</v>
      </c>
      <c r="F26">
        <v>5</v>
      </c>
      <c r="G26">
        <v>4</v>
      </c>
      <c r="H26" t="str">
        <f>BD_Supermercado[[#This Row],[Cantidad (g/ml)]]&amp;"-"&amp;BD_Supermercado[[#This Row],[Categoria]]</f>
        <v>350-</v>
      </c>
    </row>
    <row r="27" spans="2:8" x14ac:dyDescent="0.4">
      <c r="B27" s="1" t="s">
        <v>28</v>
      </c>
      <c r="C27" s="1">
        <v>1500</v>
      </c>
      <c r="D27" t="s">
        <v>29</v>
      </c>
      <c r="E27">
        <v>20</v>
      </c>
      <c r="F27">
        <v>15</v>
      </c>
      <c r="G27">
        <v>11</v>
      </c>
      <c r="H27" t="str">
        <f>BD_Supermercado[[#This Row],[Cantidad (g/ml)]]&amp;"-"&amp;BD_Supermercado[[#This Row],[Categoria]]</f>
        <v>1500-Aseo</v>
      </c>
    </row>
    <row r="28" spans="2:8" x14ac:dyDescent="0.4">
      <c r="B28" s="1" t="s">
        <v>30</v>
      </c>
      <c r="C28" s="1">
        <v>1000</v>
      </c>
      <c r="E28">
        <v>47</v>
      </c>
      <c r="F28">
        <v>12</v>
      </c>
      <c r="G28">
        <v>9</v>
      </c>
      <c r="H28" t="str">
        <f>BD_Supermercado[[#This Row],[Cantidad (g/ml)]]&amp;"-"&amp;BD_Supermercado[[#This Row],[Categoria]]</f>
        <v>1000-</v>
      </c>
    </row>
    <row r="29" spans="2:8" x14ac:dyDescent="0.4">
      <c r="B29" s="1" t="s">
        <v>31</v>
      </c>
      <c r="C29" s="1">
        <v>300</v>
      </c>
      <c r="E29">
        <v>35</v>
      </c>
      <c r="F29">
        <v>10</v>
      </c>
      <c r="G29">
        <v>7</v>
      </c>
      <c r="H29" t="str">
        <f>BD_Supermercado[[#This Row],[Cantidad (g/ml)]]&amp;"-"&amp;BD_Supermercado[[#This Row],[Categoria]]</f>
        <v>300-</v>
      </c>
    </row>
    <row r="30" spans="2:8" x14ac:dyDescent="0.4">
      <c r="B30" s="1" t="s">
        <v>32</v>
      </c>
      <c r="C30" s="1">
        <v>700</v>
      </c>
      <c r="E30">
        <v>41</v>
      </c>
      <c r="F30">
        <v>11</v>
      </c>
      <c r="G30">
        <v>9</v>
      </c>
      <c r="H30" t="str">
        <f>BD_Supermercado[[#This Row],[Cantidad (g/ml)]]&amp;"-"&amp;BD_Supermercado[[#This Row],[Categoria]]</f>
        <v>700-</v>
      </c>
    </row>
    <row r="31" spans="2:8" x14ac:dyDescent="0.4">
      <c r="B31" s="1" t="s">
        <v>33</v>
      </c>
      <c r="C31" s="1">
        <v>600</v>
      </c>
      <c r="E31">
        <v>41</v>
      </c>
      <c r="F31">
        <v>9</v>
      </c>
      <c r="G31">
        <v>8</v>
      </c>
      <c r="H31" t="str">
        <f>BD_Supermercado[[#This Row],[Cantidad (g/ml)]]&amp;"-"&amp;BD_Supermercado[[#This Row],[Categoria]]</f>
        <v>600-</v>
      </c>
    </row>
    <row r="32" spans="2:8" x14ac:dyDescent="0.4">
      <c r="B32" s="1" t="s">
        <v>34</v>
      </c>
      <c r="C32" s="1">
        <v>300</v>
      </c>
      <c r="D32" t="s">
        <v>35</v>
      </c>
      <c r="E32">
        <v>49</v>
      </c>
      <c r="F32">
        <v>7</v>
      </c>
      <c r="G32">
        <v>6</v>
      </c>
      <c r="H32" t="str">
        <f>BD_Supermercado[[#This Row],[Cantidad (g/ml)]]&amp;"-"&amp;BD_Supermercado[[#This Row],[Categoria]]</f>
        <v>300-Aseo Personal</v>
      </c>
    </row>
    <row r="33" spans="2:8" x14ac:dyDescent="0.4">
      <c r="B33" s="1" t="s">
        <v>36</v>
      </c>
      <c r="C33" s="1">
        <v>700</v>
      </c>
      <c r="E33">
        <v>27</v>
      </c>
      <c r="F33">
        <v>8</v>
      </c>
      <c r="G33">
        <v>6.5</v>
      </c>
      <c r="H33" t="str">
        <f>BD_Supermercado[[#This Row],[Cantidad (g/ml)]]&amp;"-"&amp;BD_Supermercado[[#This Row],[Categoria]]</f>
        <v>700-</v>
      </c>
    </row>
    <row r="34" spans="2:8" x14ac:dyDescent="0.4">
      <c r="B34" s="1" t="s">
        <v>37</v>
      </c>
      <c r="C34" s="1">
        <v>700</v>
      </c>
      <c r="E34">
        <v>29</v>
      </c>
      <c r="F34">
        <v>8</v>
      </c>
      <c r="G34">
        <v>6.5</v>
      </c>
      <c r="H34" t="str">
        <f>BD_Supermercado[[#This Row],[Cantidad (g/ml)]]&amp;"-"&amp;BD_Supermercado[[#This Row],[Categoria]]</f>
        <v>700-</v>
      </c>
    </row>
    <row r="35" spans="2:8" x14ac:dyDescent="0.4">
      <c r="B35" s="1" t="s">
        <v>38</v>
      </c>
      <c r="C35" s="1">
        <v>600</v>
      </c>
      <c r="E35">
        <v>23</v>
      </c>
      <c r="F35">
        <v>7</v>
      </c>
      <c r="G35">
        <v>6.5</v>
      </c>
      <c r="H35" t="str">
        <f>BD_Supermercado[[#This Row],[Cantidad (g/ml)]]&amp;"-"&amp;BD_Supermercado[[#This Row],[Categoria]]</f>
        <v>600-</v>
      </c>
    </row>
    <row r="36" spans="2:8" x14ac:dyDescent="0.4">
      <c r="B36" s="3" t="s">
        <v>6</v>
      </c>
      <c r="C36" s="3">
        <v>250</v>
      </c>
      <c r="D36" t="s">
        <v>7</v>
      </c>
      <c r="E36">
        <v>31</v>
      </c>
      <c r="F36">
        <v>4</v>
      </c>
      <c r="G36">
        <v>3</v>
      </c>
      <c r="H36" t="str">
        <f>BD_Supermercado[[#This Row],[Cantidad (g/ml)]]&amp;"-"&amp;BD_Supermercado[[#This Row],[Categoria]]</f>
        <v>250-Alimentos</v>
      </c>
    </row>
    <row r="37" spans="2:8" x14ac:dyDescent="0.4">
      <c r="B37" s="3" t="s">
        <v>8</v>
      </c>
      <c r="C37" s="3">
        <v>250</v>
      </c>
      <c r="E37">
        <v>38</v>
      </c>
      <c r="F37">
        <v>3.5</v>
      </c>
      <c r="G37">
        <v>2.5</v>
      </c>
      <c r="H37" t="str">
        <f>BD_Supermercado[[#This Row],[Cantidad (g/ml)]]&amp;"-"&amp;BD_Supermercado[[#This Row],[Categoria]]</f>
        <v>250-</v>
      </c>
    </row>
    <row r="38" spans="2:8" x14ac:dyDescent="0.4">
      <c r="B38" s="3" t="s">
        <v>9</v>
      </c>
      <c r="C38" s="3">
        <v>400</v>
      </c>
      <c r="E38">
        <v>29</v>
      </c>
      <c r="F38">
        <v>5</v>
      </c>
      <c r="G38">
        <v>4</v>
      </c>
      <c r="H38" t="str">
        <f>BD_Supermercado[[#This Row],[Cantidad (g/ml)]]&amp;"-"&amp;BD_Supermercado[[#This Row],[Categoria]]</f>
        <v>400-</v>
      </c>
    </row>
    <row r="39" spans="2:8" x14ac:dyDescent="0.4">
      <c r="B39" s="3" t="s">
        <v>10</v>
      </c>
      <c r="C39" s="3">
        <v>500</v>
      </c>
      <c r="E39">
        <v>25</v>
      </c>
      <c r="F39">
        <v>4</v>
      </c>
      <c r="G39">
        <v>3</v>
      </c>
      <c r="H39" t="str">
        <f>BD_Supermercado[[#This Row],[Cantidad (g/ml)]]&amp;"-"&amp;BD_Supermercado[[#This Row],[Categoria]]</f>
        <v>500-</v>
      </c>
    </row>
    <row r="40" spans="2:8" x14ac:dyDescent="0.4">
      <c r="B40" s="3"/>
      <c r="C40" s="3"/>
      <c r="H40" s="4"/>
    </row>
    <row r="41" spans="2:8" x14ac:dyDescent="0.4">
      <c r="B41" s="3"/>
      <c r="C41" s="3"/>
      <c r="H41" s="4"/>
    </row>
    <row r="42" spans="2:8" x14ac:dyDescent="0.4">
      <c r="B42" s="3"/>
      <c r="C42" s="3"/>
      <c r="H42" s="4"/>
    </row>
    <row r="43" spans="2:8" x14ac:dyDescent="0.4">
      <c r="B43" s="3"/>
      <c r="C43" s="3"/>
      <c r="H43" s="4"/>
    </row>
    <row r="44" spans="2:8" x14ac:dyDescent="0.4">
      <c r="B44" s="3"/>
      <c r="C44" s="3"/>
      <c r="H44" s="4"/>
    </row>
    <row r="45" spans="2:8" x14ac:dyDescent="0.4">
      <c r="B45" s="3"/>
      <c r="C45" s="3"/>
      <c r="H45" s="4"/>
    </row>
    <row r="46" spans="2:8" x14ac:dyDescent="0.4">
      <c r="B46" s="3" t="s">
        <v>11</v>
      </c>
      <c r="C46" s="3">
        <v>250</v>
      </c>
      <c r="E46">
        <v>40</v>
      </c>
      <c r="F46">
        <v>7</v>
      </c>
      <c r="G46">
        <v>6</v>
      </c>
      <c r="H46" t="str">
        <f>BD_Supermercado[[#This Row],[Cantidad (g/ml)]]&amp;"-"&amp;BD_Supermercado[[#This Row],[Categoria]]</f>
        <v>250-</v>
      </c>
    </row>
    <row r="47" spans="2:8" x14ac:dyDescent="0.4">
      <c r="B47" s="3" t="s">
        <v>12</v>
      </c>
      <c r="C47" s="3">
        <v>500</v>
      </c>
      <c r="E47">
        <v>23</v>
      </c>
      <c r="F47">
        <v>4</v>
      </c>
      <c r="G47">
        <v>2.5</v>
      </c>
      <c r="H47" t="str">
        <f>BD_Supermercado[[#This Row],[Cantidad (g/ml)]]&amp;"-"&amp;BD_Supermercado[[#This Row],[Categoria]]</f>
        <v>500-</v>
      </c>
    </row>
    <row r="48" spans="2:8" x14ac:dyDescent="0.4">
      <c r="B48" s="3" t="s">
        <v>13</v>
      </c>
      <c r="C48" s="3">
        <v>1000</v>
      </c>
      <c r="E48">
        <v>47</v>
      </c>
      <c r="F48">
        <v>7</v>
      </c>
      <c r="G48">
        <v>5.5</v>
      </c>
      <c r="H48" t="str">
        <f>BD_Supermercado[[#This Row],[Cantidad (g/ml)]]&amp;"-"&amp;BD_Supermercado[[#This Row],[Categoria]]</f>
        <v>1000-</v>
      </c>
    </row>
    <row r="49" spans="2:8" x14ac:dyDescent="0.4">
      <c r="B49" s="3" t="s">
        <v>14</v>
      </c>
      <c r="C49" s="3">
        <v>200</v>
      </c>
      <c r="E49">
        <v>37</v>
      </c>
      <c r="F49">
        <v>6</v>
      </c>
      <c r="G49">
        <v>5</v>
      </c>
      <c r="H49" t="str">
        <f>BD_Supermercado[[#This Row],[Cantidad (g/ml)]]&amp;"-"&amp;BD_Supermercado[[#This Row],[Categoria]]</f>
        <v>200-</v>
      </c>
    </row>
    <row r="50" spans="2:8" x14ac:dyDescent="0.4">
      <c r="B50" s="3" t="s">
        <v>15</v>
      </c>
      <c r="C50" s="3">
        <v>1000</v>
      </c>
      <c r="E50">
        <v>49</v>
      </c>
      <c r="F50">
        <v>5</v>
      </c>
      <c r="G50">
        <v>4</v>
      </c>
      <c r="H50" t="str">
        <f>BD_Supermercado[[#This Row],[Cantidad (g/ml)]]&amp;"-"&amp;BD_Supermercado[[#This Row],[Categoria]]</f>
        <v>1000-</v>
      </c>
    </row>
    <row r="51" spans="2:8" x14ac:dyDescent="0.4">
      <c r="B51" s="3" t="s">
        <v>16</v>
      </c>
      <c r="C51" s="3">
        <v>1000</v>
      </c>
      <c r="E51">
        <v>24</v>
      </c>
      <c r="F51">
        <v>5</v>
      </c>
      <c r="G51">
        <v>3.9</v>
      </c>
      <c r="H51" t="str">
        <f>BD_Supermercado[[#This Row],[Cantidad (g/ml)]]&amp;"-"&amp;BD_Supermercado[[#This Row],[Categoria]]</f>
        <v>1000-</v>
      </c>
    </row>
    <row r="52" spans="2:8" x14ac:dyDescent="0.4">
      <c r="B52" s="3" t="s">
        <v>17</v>
      </c>
      <c r="C52" s="3">
        <v>500</v>
      </c>
      <c r="E52">
        <v>21</v>
      </c>
      <c r="F52">
        <v>6</v>
      </c>
      <c r="G52">
        <v>5</v>
      </c>
      <c r="H52" t="str">
        <f>BD_Supermercado[[#This Row],[Cantidad (g/ml)]]&amp;"-"&amp;BD_Supermercado[[#This Row],[Categoria]]</f>
        <v>500-</v>
      </c>
    </row>
    <row r="53" spans="2:8" x14ac:dyDescent="0.4">
      <c r="B53" s="3" t="s">
        <v>18</v>
      </c>
      <c r="C53" s="3">
        <v>500</v>
      </c>
      <c r="E53">
        <v>26</v>
      </c>
      <c r="F53">
        <v>7</v>
      </c>
      <c r="G53">
        <v>5</v>
      </c>
      <c r="H53" t="str">
        <f>BD_Supermercado[[#This Row],[Cantidad (g/ml)]]&amp;"-"&amp;BD_Supermercado[[#This Row],[Categoria]]</f>
        <v>500-</v>
      </c>
    </row>
    <row r="54" spans="2:8" x14ac:dyDescent="0.4">
      <c r="B54" s="3" t="s">
        <v>19</v>
      </c>
      <c r="C54" s="3">
        <v>500</v>
      </c>
      <c r="E54">
        <v>34</v>
      </c>
      <c r="F54">
        <v>4</v>
      </c>
      <c r="G54">
        <v>2</v>
      </c>
      <c r="H54" t="str">
        <f>BD_Supermercado[[#This Row],[Cantidad (g/ml)]]&amp;"-"&amp;BD_Supermercado[[#This Row],[Categoria]]</f>
        <v>500-</v>
      </c>
    </row>
    <row r="55" spans="2:8" x14ac:dyDescent="0.4">
      <c r="B55" s="3" t="s">
        <v>20</v>
      </c>
      <c r="C55" s="3">
        <v>300</v>
      </c>
      <c r="E55">
        <v>20</v>
      </c>
      <c r="F55">
        <v>7</v>
      </c>
      <c r="G55">
        <v>5</v>
      </c>
      <c r="H55" t="str">
        <f>BD_Supermercado[[#This Row],[Cantidad (g/ml)]]&amp;"-"&amp;BD_Supermercado[[#This Row],[Categoria]]</f>
        <v>300-</v>
      </c>
    </row>
    <row r="56" spans="2:8" x14ac:dyDescent="0.4">
      <c r="B56" s="3" t="s">
        <v>21</v>
      </c>
      <c r="C56" s="3">
        <v>500</v>
      </c>
      <c r="E56">
        <v>26</v>
      </c>
      <c r="F56">
        <v>9</v>
      </c>
      <c r="G56">
        <v>7</v>
      </c>
      <c r="H56" t="str">
        <f>BD_Supermercado[[#This Row],[Cantidad (g/ml)]]&amp;"-"&amp;BD_Supermercado[[#This Row],[Categoria]]</f>
        <v>500-</v>
      </c>
    </row>
    <row r="57" spans="2:8" x14ac:dyDescent="0.4">
      <c r="B57" s="3" t="s">
        <v>22</v>
      </c>
      <c r="C57" s="3">
        <v>500</v>
      </c>
      <c r="E57">
        <v>26</v>
      </c>
      <c r="F57">
        <v>10</v>
      </c>
      <c r="G57">
        <v>8</v>
      </c>
      <c r="H57" t="str">
        <f>BD_Supermercado[[#This Row],[Cantidad (g/ml)]]&amp;"-"&amp;BD_Supermercado[[#This Row],[Categoria]]</f>
        <v>500-</v>
      </c>
    </row>
    <row r="58" spans="2:8" x14ac:dyDescent="0.4">
      <c r="B58" s="3" t="s">
        <v>23</v>
      </c>
      <c r="C58" s="3">
        <v>1000</v>
      </c>
      <c r="D58" t="s">
        <v>24</v>
      </c>
      <c r="E58">
        <v>50</v>
      </c>
      <c r="F58">
        <v>4</v>
      </c>
      <c r="G58">
        <v>2</v>
      </c>
      <c r="H58" t="str">
        <f>BD_Supermercado[[#This Row],[Cantidad (g/ml)]]&amp;"-"&amp;BD_Supermercado[[#This Row],[Categoria]]</f>
        <v>1000-Bebidas</v>
      </c>
    </row>
    <row r="59" spans="2:8" x14ac:dyDescent="0.4">
      <c r="B59" s="3" t="s">
        <v>25</v>
      </c>
      <c r="C59" s="3">
        <v>350</v>
      </c>
      <c r="E59">
        <v>38</v>
      </c>
      <c r="F59">
        <v>5</v>
      </c>
      <c r="G59">
        <v>4</v>
      </c>
      <c r="H59" t="str">
        <f>BD_Supermercado[[#This Row],[Cantidad (g/ml)]]&amp;"-"&amp;BD_Supermercado[[#This Row],[Categoria]]</f>
        <v>350-</v>
      </c>
    </row>
    <row r="60" spans="2:8" x14ac:dyDescent="0.4">
      <c r="B60" s="3" t="s">
        <v>26</v>
      </c>
      <c r="C60" s="3">
        <v>350</v>
      </c>
      <c r="E60">
        <v>23</v>
      </c>
      <c r="F60">
        <v>5</v>
      </c>
      <c r="G60">
        <v>4</v>
      </c>
      <c r="H60" t="str">
        <f>BD_Supermercado[[#This Row],[Cantidad (g/ml)]]&amp;"-"&amp;BD_Supermercado[[#This Row],[Categoria]]</f>
        <v>350-</v>
      </c>
    </row>
    <row r="61" spans="2:8" x14ac:dyDescent="0.4">
      <c r="B61" s="3" t="s">
        <v>27</v>
      </c>
      <c r="C61" s="3">
        <v>350</v>
      </c>
      <c r="E61">
        <v>50</v>
      </c>
      <c r="F61">
        <v>5</v>
      </c>
      <c r="G61">
        <v>4</v>
      </c>
      <c r="H61" t="str">
        <f>BD_Supermercado[[#This Row],[Cantidad (g/ml)]]&amp;"-"&amp;BD_Supermercado[[#This Row],[Categoria]]</f>
        <v>350-</v>
      </c>
    </row>
    <row r="62" spans="2:8" x14ac:dyDescent="0.4">
      <c r="B62" s="3" t="s">
        <v>28</v>
      </c>
      <c r="C62" s="3">
        <v>1500</v>
      </c>
      <c r="D62" t="s">
        <v>29</v>
      </c>
      <c r="E62">
        <v>42</v>
      </c>
      <c r="F62">
        <v>15</v>
      </c>
      <c r="G62">
        <v>11</v>
      </c>
      <c r="H62" t="str">
        <f>BD_Supermercado[[#This Row],[Cantidad (g/ml)]]&amp;"-"&amp;BD_Supermercado[[#This Row],[Categoria]]</f>
        <v>1500-Aseo</v>
      </c>
    </row>
    <row r="63" spans="2:8" x14ac:dyDescent="0.4">
      <c r="B63" s="3"/>
      <c r="C63" s="3"/>
      <c r="H63" s="4"/>
    </row>
    <row r="64" spans="2:8" x14ac:dyDescent="0.4">
      <c r="B64" s="3"/>
      <c r="C64" s="3"/>
      <c r="H64" s="4"/>
    </row>
    <row r="65" spans="2:8" x14ac:dyDescent="0.4">
      <c r="B65" s="3"/>
      <c r="C65" s="3"/>
      <c r="H65" s="4"/>
    </row>
    <row r="66" spans="2:8" x14ac:dyDescent="0.4">
      <c r="B66" s="3"/>
      <c r="C66" s="3"/>
      <c r="H66" s="4"/>
    </row>
    <row r="67" spans="2:8" x14ac:dyDescent="0.4">
      <c r="B67" s="3" t="s">
        <v>30</v>
      </c>
      <c r="C67" s="3">
        <v>1000</v>
      </c>
      <c r="E67">
        <v>41</v>
      </c>
      <c r="F67">
        <v>12</v>
      </c>
      <c r="G67">
        <v>9</v>
      </c>
      <c r="H67" t="str">
        <f>BD_Supermercado[[#This Row],[Cantidad (g/ml)]]&amp;"-"&amp;BD_Supermercado[[#This Row],[Categoria]]</f>
        <v>1000-</v>
      </c>
    </row>
    <row r="68" spans="2:8" x14ac:dyDescent="0.4">
      <c r="B68" s="3" t="s">
        <v>31</v>
      </c>
      <c r="C68" s="3">
        <v>300</v>
      </c>
      <c r="E68">
        <v>43</v>
      </c>
      <c r="F68">
        <v>10</v>
      </c>
      <c r="G68">
        <v>7</v>
      </c>
      <c r="H68" t="str">
        <f>BD_Supermercado[[#This Row],[Cantidad (g/ml)]]&amp;"-"&amp;BD_Supermercado[[#This Row],[Categoria]]</f>
        <v>300-</v>
      </c>
    </row>
    <row r="69" spans="2:8" x14ac:dyDescent="0.4">
      <c r="B69" s="3" t="s">
        <v>32</v>
      </c>
      <c r="C69" s="3">
        <v>700</v>
      </c>
      <c r="E69">
        <v>38</v>
      </c>
      <c r="F69">
        <v>11</v>
      </c>
      <c r="G69">
        <v>9</v>
      </c>
      <c r="H69" t="str">
        <f>BD_Supermercado[[#This Row],[Cantidad (g/ml)]]&amp;"-"&amp;BD_Supermercado[[#This Row],[Categoria]]</f>
        <v>700-</v>
      </c>
    </row>
    <row r="70" spans="2:8" x14ac:dyDescent="0.4">
      <c r="B70" s="3" t="s">
        <v>33</v>
      </c>
      <c r="C70" s="3">
        <v>600</v>
      </c>
      <c r="E70">
        <v>27</v>
      </c>
      <c r="F70">
        <v>9</v>
      </c>
      <c r="G70">
        <v>8</v>
      </c>
      <c r="H70" t="str">
        <f>BD_Supermercado[[#This Row],[Cantidad (g/ml)]]&amp;"-"&amp;BD_Supermercado[[#This Row],[Categoria]]</f>
        <v>600-</v>
      </c>
    </row>
    <row r="71" spans="2:8" x14ac:dyDescent="0.4">
      <c r="B71" s="3" t="s">
        <v>34</v>
      </c>
      <c r="C71" s="3">
        <v>300</v>
      </c>
      <c r="D71" t="s">
        <v>35</v>
      </c>
      <c r="E71">
        <v>48</v>
      </c>
      <c r="F71">
        <v>7</v>
      </c>
      <c r="G71">
        <v>6</v>
      </c>
      <c r="H71" t="str">
        <f>BD_Supermercado[[#This Row],[Cantidad (g/ml)]]&amp;"-"&amp;BD_Supermercado[[#This Row],[Categoria]]</f>
        <v>300-Aseo Personal</v>
      </c>
    </row>
    <row r="72" spans="2:8" x14ac:dyDescent="0.4">
      <c r="B72" s="3" t="s">
        <v>36</v>
      </c>
      <c r="C72" s="3">
        <v>700</v>
      </c>
      <c r="E72">
        <v>20</v>
      </c>
      <c r="F72">
        <v>8</v>
      </c>
      <c r="G72">
        <v>6.5</v>
      </c>
      <c r="H72" t="str">
        <f>BD_Supermercado[[#This Row],[Cantidad (g/ml)]]&amp;"-"&amp;BD_Supermercado[[#This Row],[Categoria]]</f>
        <v>700-</v>
      </c>
    </row>
    <row r="73" spans="2:8" x14ac:dyDescent="0.4">
      <c r="B73" s="3" t="s">
        <v>37</v>
      </c>
      <c r="C73" s="3">
        <v>700</v>
      </c>
      <c r="E73">
        <v>37</v>
      </c>
      <c r="F73">
        <v>8</v>
      </c>
      <c r="G73">
        <v>6.5</v>
      </c>
      <c r="H73" t="str">
        <f>BD_Supermercado[[#This Row],[Cantidad (g/ml)]]&amp;"-"&amp;BD_Supermercado[[#This Row],[Categoria]]</f>
        <v>700-</v>
      </c>
    </row>
    <row r="74" spans="2:8" x14ac:dyDescent="0.4">
      <c r="B74" s="3" t="s">
        <v>38</v>
      </c>
      <c r="C74" s="3">
        <v>600</v>
      </c>
      <c r="E74">
        <v>41</v>
      </c>
      <c r="F74">
        <v>7</v>
      </c>
      <c r="G74">
        <v>6.5</v>
      </c>
      <c r="H74" t="str">
        <f>BD_Supermercado[[#This Row],[Cantidad (g/ml)]]&amp;"-"&amp;BD_Supermercado[[#This Row],[Categoria]]</f>
        <v>600-</v>
      </c>
    </row>
    <row r="75" spans="2:8" x14ac:dyDescent="0.4">
      <c r="B75" s="3" t="s">
        <v>43</v>
      </c>
      <c r="C75" s="3" t="s">
        <v>44</v>
      </c>
      <c r="H7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showGridLines="0" tabSelected="1" topLeftCell="A2" workbookViewId="0">
      <selection activeCell="H4" sqref="H4"/>
    </sheetView>
  </sheetViews>
  <sheetFormatPr baseColWidth="10" defaultRowHeight="19.5" x14ac:dyDescent="0.4"/>
  <cols>
    <col min="1" max="1" width="3" customWidth="1"/>
    <col min="2" max="2" width="14.375" style="7" customWidth="1"/>
    <col min="3" max="3" width="17.25" style="7" bestFit="1" customWidth="1"/>
    <col min="4" max="4" width="13.875" style="7" bestFit="1" customWidth="1"/>
    <col min="5" max="5" width="12.375" style="7" customWidth="1"/>
    <col min="6" max="6" width="22.25" style="7" bestFit="1" customWidth="1"/>
    <col min="7" max="16384" width="11" style="7"/>
  </cols>
  <sheetData>
    <row r="1" spans="2:6" customFormat="1" x14ac:dyDescent="0.4"/>
    <row r="2" spans="2:6" x14ac:dyDescent="0.4">
      <c r="B2" s="5" t="s">
        <v>39</v>
      </c>
      <c r="C2" s="6">
        <v>42791</v>
      </c>
      <c r="D2" s="5" t="s">
        <v>40</v>
      </c>
      <c r="E2" s="5" t="s">
        <v>41</v>
      </c>
      <c r="F2" s="5"/>
    </row>
    <row r="3" spans="2:6" x14ac:dyDescent="0.4">
      <c r="B3" s="5" t="s">
        <v>0</v>
      </c>
      <c r="C3" s="5" t="s">
        <v>3</v>
      </c>
      <c r="D3" s="5" t="s">
        <v>4</v>
      </c>
      <c r="E3" s="5" t="s">
        <v>5</v>
      </c>
      <c r="F3" s="5" t="s">
        <v>42</v>
      </c>
    </row>
    <row r="4" spans="2:6" x14ac:dyDescent="0.4">
      <c r="B4" s="5" t="s">
        <v>6</v>
      </c>
      <c r="C4" s="5">
        <v>40</v>
      </c>
      <c r="D4" s="5">
        <v>4</v>
      </c>
      <c r="E4" s="5">
        <v>3</v>
      </c>
      <c r="F4" s="5" t="s">
        <v>56</v>
      </c>
    </row>
    <row r="5" spans="2:6" x14ac:dyDescent="0.4">
      <c r="B5" s="5" t="s">
        <v>8</v>
      </c>
      <c r="C5" s="5">
        <v>35</v>
      </c>
      <c r="D5" s="5">
        <v>3.5</v>
      </c>
      <c r="E5" s="5">
        <v>2.5</v>
      </c>
      <c r="F5" s="5" t="s">
        <v>47</v>
      </c>
    </row>
    <row r="6" spans="2:6" x14ac:dyDescent="0.4">
      <c r="B6" s="5" t="s">
        <v>9</v>
      </c>
      <c r="C6" s="5">
        <v>46</v>
      </c>
      <c r="D6" s="5">
        <v>5</v>
      </c>
      <c r="E6" s="5">
        <v>4</v>
      </c>
      <c r="F6" s="5" t="s">
        <v>48</v>
      </c>
    </row>
    <row r="7" spans="2:6" x14ac:dyDescent="0.4">
      <c r="B7" s="5" t="s">
        <v>10</v>
      </c>
      <c r="C7" s="5">
        <v>21</v>
      </c>
      <c r="D7" s="5">
        <v>4</v>
      </c>
      <c r="E7" s="5">
        <v>3</v>
      </c>
      <c r="F7" s="5" t="s">
        <v>49</v>
      </c>
    </row>
    <row r="8" spans="2:6" x14ac:dyDescent="0.4">
      <c r="B8" s="5" t="s">
        <v>11</v>
      </c>
      <c r="C8" s="5">
        <v>36</v>
      </c>
      <c r="D8" s="5">
        <v>7</v>
      </c>
      <c r="E8" s="5">
        <v>6</v>
      </c>
      <c r="F8" s="5" t="s">
        <v>47</v>
      </c>
    </row>
    <row r="9" spans="2:6" x14ac:dyDescent="0.4">
      <c r="B9" s="5" t="s">
        <v>12</v>
      </c>
      <c r="C9" s="5">
        <v>48</v>
      </c>
      <c r="D9" s="5">
        <v>4</v>
      </c>
      <c r="E9" s="5">
        <v>2.5</v>
      </c>
      <c r="F9" s="5" t="s">
        <v>49</v>
      </c>
    </row>
    <row r="10" spans="2:6" x14ac:dyDescent="0.4">
      <c r="B10" s="5" t="s">
        <v>13</v>
      </c>
      <c r="C10" s="5">
        <v>33</v>
      </c>
      <c r="D10" s="5">
        <v>7</v>
      </c>
      <c r="E10" s="5">
        <v>5.5</v>
      </c>
      <c r="F10" s="5" t="s">
        <v>50</v>
      </c>
    </row>
    <row r="11" spans="2:6" x14ac:dyDescent="0.4">
      <c r="B11" s="5"/>
      <c r="C11" s="5"/>
      <c r="D11" s="5"/>
      <c r="E11" s="5"/>
      <c r="F11" s="5"/>
    </row>
    <row r="12" spans="2:6" x14ac:dyDescent="0.4">
      <c r="B12" s="5"/>
      <c r="C12" s="5"/>
      <c r="D12" s="5"/>
      <c r="E12" s="5"/>
      <c r="F12" s="5"/>
    </row>
    <row r="13" spans="2:6" x14ac:dyDescent="0.4">
      <c r="B13" s="5"/>
      <c r="C13" s="5"/>
      <c r="D13" s="5"/>
      <c r="E13" s="5"/>
      <c r="F13" s="5"/>
    </row>
    <row r="14" spans="2:6" x14ac:dyDescent="0.4">
      <c r="B14" s="5"/>
      <c r="C14" s="5"/>
      <c r="D14" s="5"/>
      <c r="E14" s="5"/>
      <c r="F14" s="5"/>
    </row>
    <row r="15" spans="2:6" x14ac:dyDescent="0.4">
      <c r="B15" s="5" t="s">
        <v>46</v>
      </c>
      <c r="C15" s="5">
        <v>27</v>
      </c>
      <c r="D15" s="5">
        <v>6</v>
      </c>
      <c r="E15" s="5">
        <v>5</v>
      </c>
      <c r="F15" s="5" t="s">
        <v>51</v>
      </c>
    </row>
    <row r="16" spans="2:6" x14ac:dyDescent="0.4">
      <c r="B16" s="5" t="s">
        <v>15</v>
      </c>
      <c r="C16" s="5">
        <v>24</v>
      </c>
      <c r="D16" s="5">
        <v>5</v>
      </c>
      <c r="E16" s="5">
        <v>4</v>
      </c>
      <c r="F16" s="5" t="s">
        <v>50</v>
      </c>
    </row>
    <row r="17" spans="2:6" x14ac:dyDescent="0.4">
      <c r="B17" s="5" t="s">
        <v>45</v>
      </c>
      <c r="C17" s="5">
        <v>42</v>
      </c>
      <c r="D17" s="5">
        <v>5</v>
      </c>
      <c r="E17" s="5">
        <v>3.9</v>
      </c>
      <c r="F17" s="5" t="s">
        <v>50</v>
      </c>
    </row>
    <row r="18" spans="2:6" x14ac:dyDescent="0.4">
      <c r="B18" s="5" t="s">
        <v>17</v>
      </c>
      <c r="C18" s="5">
        <v>22</v>
      </c>
      <c r="D18" s="5">
        <v>6</v>
      </c>
      <c r="E18" s="5">
        <v>5</v>
      </c>
      <c r="F18" s="5" t="s">
        <v>49</v>
      </c>
    </row>
    <row r="19" spans="2:6" x14ac:dyDescent="0.4">
      <c r="B19" s="5" t="s">
        <v>18</v>
      </c>
      <c r="C19" s="5">
        <v>25</v>
      </c>
      <c r="D19" s="5">
        <v>7</v>
      </c>
      <c r="E19" s="5">
        <v>5</v>
      </c>
      <c r="F19" s="5" t="s">
        <v>49</v>
      </c>
    </row>
    <row r="20" spans="2:6" x14ac:dyDescent="0.4">
      <c r="B20" s="5" t="s">
        <v>19</v>
      </c>
      <c r="C20" s="5">
        <v>49</v>
      </c>
      <c r="D20" s="5">
        <v>4</v>
      </c>
      <c r="E20" s="5">
        <v>2</v>
      </c>
      <c r="F20" s="5" t="s">
        <v>49</v>
      </c>
    </row>
    <row r="21" spans="2:6" x14ac:dyDescent="0.4">
      <c r="B21" s="5" t="s">
        <v>20</v>
      </c>
      <c r="C21" s="5">
        <v>46</v>
      </c>
      <c r="D21" s="5">
        <v>7</v>
      </c>
      <c r="E21" s="5">
        <v>5</v>
      </c>
      <c r="F21" s="5" t="s">
        <v>52</v>
      </c>
    </row>
    <row r="22" spans="2:6" x14ac:dyDescent="0.4">
      <c r="B22" s="5" t="s">
        <v>21</v>
      </c>
      <c r="C22" s="5">
        <v>22</v>
      </c>
      <c r="D22" s="5">
        <v>9</v>
      </c>
      <c r="E22" s="5">
        <v>7</v>
      </c>
      <c r="F22" s="5" t="s">
        <v>49</v>
      </c>
    </row>
    <row r="23" spans="2:6" x14ac:dyDescent="0.4">
      <c r="B23" s="5" t="s">
        <v>22</v>
      </c>
      <c r="C23" s="5">
        <v>31</v>
      </c>
      <c r="D23" s="5">
        <v>10</v>
      </c>
      <c r="E23" s="5">
        <v>8</v>
      </c>
      <c r="F23" s="5" t="s">
        <v>49</v>
      </c>
    </row>
    <row r="24" spans="2:6" x14ac:dyDescent="0.4">
      <c r="B24" s="5" t="s">
        <v>23</v>
      </c>
      <c r="C24" s="5">
        <v>34</v>
      </c>
      <c r="D24" s="5">
        <v>4</v>
      </c>
      <c r="E24" s="5">
        <v>2</v>
      </c>
      <c r="F24" s="5" t="s">
        <v>57</v>
      </c>
    </row>
    <row r="25" spans="2:6" x14ac:dyDescent="0.4">
      <c r="B25" s="5" t="s">
        <v>25</v>
      </c>
      <c r="C25" s="5">
        <v>40</v>
      </c>
      <c r="D25" s="5">
        <v>5</v>
      </c>
      <c r="E25" s="5">
        <v>4</v>
      </c>
      <c r="F25" s="5" t="s">
        <v>53</v>
      </c>
    </row>
    <row r="26" spans="2:6" x14ac:dyDescent="0.4">
      <c r="B26" s="5" t="s">
        <v>26</v>
      </c>
      <c r="C26" s="5">
        <v>34</v>
      </c>
      <c r="D26" s="5">
        <v>5</v>
      </c>
      <c r="E26" s="5">
        <v>4</v>
      </c>
      <c r="F26" s="5" t="s">
        <v>53</v>
      </c>
    </row>
    <row r="27" spans="2:6" x14ac:dyDescent="0.4">
      <c r="B27" s="5" t="s">
        <v>27</v>
      </c>
      <c r="C27" s="5">
        <v>44</v>
      </c>
      <c r="D27" s="5">
        <v>5</v>
      </c>
      <c r="E27" s="5">
        <v>4</v>
      </c>
      <c r="F27" s="5" t="s">
        <v>53</v>
      </c>
    </row>
    <row r="28" spans="2:6" x14ac:dyDescent="0.4">
      <c r="B28" s="5" t="s">
        <v>28</v>
      </c>
      <c r="C28" s="5">
        <v>20</v>
      </c>
      <c r="D28" s="5">
        <v>15</v>
      </c>
      <c r="E28" s="5">
        <v>11</v>
      </c>
      <c r="F28" s="5" t="s">
        <v>59</v>
      </c>
    </row>
    <row r="29" spans="2:6" x14ac:dyDescent="0.4">
      <c r="B29" s="5" t="s">
        <v>30</v>
      </c>
      <c r="C29" s="5">
        <v>47</v>
      </c>
      <c r="D29" s="5">
        <v>12</v>
      </c>
      <c r="E29" s="5">
        <v>9</v>
      </c>
      <c r="F29" s="5" t="s">
        <v>50</v>
      </c>
    </row>
    <row r="30" spans="2:6" x14ac:dyDescent="0.4">
      <c r="B30" s="5" t="s">
        <v>31</v>
      </c>
      <c r="C30" s="5">
        <v>35</v>
      </c>
      <c r="D30" s="5">
        <v>10</v>
      </c>
      <c r="E30" s="5">
        <v>7</v>
      </c>
      <c r="F30" s="5" t="s">
        <v>52</v>
      </c>
    </row>
    <row r="31" spans="2:6" x14ac:dyDescent="0.4">
      <c r="B31" s="5" t="s">
        <v>32</v>
      </c>
      <c r="C31" s="5">
        <v>41</v>
      </c>
      <c r="D31" s="5">
        <v>11</v>
      </c>
      <c r="E31" s="5">
        <v>9</v>
      </c>
      <c r="F31" s="5" t="s">
        <v>54</v>
      </c>
    </row>
    <row r="32" spans="2:6" x14ac:dyDescent="0.4">
      <c r="B32" s="5" t="s">
        <v>33</v>
      </c>
      <c r="C32" s="5">
        <v>41</v>
      </c>
      <c r="D32" s="5">
        <v>9</v>
      </c>
      <c r="E32" s="5">
        <v>8</v>
      </c>
      <c r="F32" s="5" t="s">
        <v>55</v>
      </c>
    </row>
    <row r="33" spans="2:6" x14ac:dyDescent="0.4">
      <c r="B33" s="5" t="s">
        <v>34</v>
      </c>
      <c r="C33" s="5">
        <v>49</v>
      </c>
      <c r="D33" s="5">
        <v>7</v>
      </c>
      <c r="E33" s="5">
        <v>6</v>
      </c>
      <c r="F33" s="5" t="s">
        <v>58</v>
      </c>
    </row>
    <row r="34" spans="2:6" x14ac:dyDescent="0.4">
      <c r="B34" s="5" t="s">
        <v>36</v>
      </c>
      <c r="C34" s="5">
        <v>27</v>
      </c>
      <c r="D34" s="5">
        <v>8</v>
      </c>
      <c r="E34" s="5">
        <v>6.5</v>
      </c>
      <c r="F34" s="5" t="s">
        <v>54</v>
      </c>
    </row>
    <row r="35" spans="2:6" x14ac:dyDescent="0.4">
      <c r="B35" s="5" t="s">
        <v>37</v>
      </c>
      <c r="C35" s="5">
        <v>29</v>
      </c>
      <c r="D35" s="5">
        <v>8</v>
      </c>
      <c r="E35" s="5">
        <v>6.5</v>
      </c>
      <c r="F35" s="5" t="s">
        <v>54</v>
      </c>
    </row>
    <row r="36" spans="2:6" x14ac:dyDescent="0.4">
      <c r="B36" s="5" t="s">
        <v>38</v>
      </c>
      <c r="C36" s="5">
        <v>23</v>
      </c>
      <c r="D36" s="5">
        <v>7</v>
      </c>
      <c r="E36" s="5">
        <v>6.5</v>
      </c>
      <c r="F36" s="5" t="s">
        <v>55</v>
      </c>
    </row>
    <row r="37" spans="2:6" x14ac:dyDescent="0.4">
      <c r="B37" s="5" t="s">
        <v>6</v>
      </c>
      <c r="C37" s="5">
        <v>31</v>
      </c>
      <c r="D37" s="5">
        <v>4</v>
      </c>
      <c r="E37" s="5">
        <v>3</v>
      </c>
      <c r="F37" s="5" t="s">
        <v>56</v>
      </c>
    </row>
    <row r="38" spans="2:6" x14ac:dyDescent="0.4">
      <c r="B38" s="5" t="s">
        <v>8</v>
      </c>
      <c r="C38" s="5">
        <v>38</v>
      </c>
      <c r="D38" s="5">
        <v>3.5</v>
      </c>
      <c r="E38" s="5">
        <v>2.5</v>
      </c>
      <c r="F38" s="5" t="s">
        <v>47</v>
      </c>
    </row>
    <row r="39" spans="2:6" x14ac:dyDescent="0.4">
      <c r="B39" s="5" t="s">
        <v>9</v>
      </c>
      <c r="C39" s="5">
        <v>29</v>
      </c>
      <c r="D39" s="5">
        <v>5</v>
      </c>
      <c r="E39" s="5">
        <v>4</v>
      </c>
      <c r="F39" s="5" t="s">
        <v>48</v>
      </c>
    </row>
    <row r="40" spans="2:6" x14ac:dyDescent="0.4">
      <c r="B40" s="5" t="s">
        <v>10</v>
      </c>
      <c r="C40" s="5">
        <v>25</v>
      </c>
      <c r="D40" s="5">
        <v>4</v>
      </c>
      <c r="E40" s="5">
        <v>3</v>
      </c>
      <c r="F40" s="5" t="s">
        <v>49</v>
      </c>
    </row>
    <row r="41" spans="2:6" x14ac:dyDescent="0.4">
      <c r="B41" s="5"/>
      <c r="C41" s="5"/>
      <c r="D41" s="5"/>
      <c r="E41" s="5"/>
      <c r="F41" s="5"/>
    </row>
    <row r="42" spans="2:6" x14ac:dyDescent="0.4">
      <c r="B42" s="5"/>
      <c r="C42" s="5"/>
      <c r="D42" s="5"/>
      <c r="E42" s="5"/>
      <c r="F42" s="5"/>
    </row>
    <row r="43" spans="2:6" x14ac:dyDescent="0.4">
      <c r="B43" s="5"/>
      <c r="C43" s="5"/>
      <c r="D43" s="5"/>
      <c r="E43" s="5"/>
      <c r="F43" s="5"/>
    </row>
    <row r="44" spans="2:6" x14ac:dyDescent="0.4">
      <c r="B44" s="5"/>
      <c r="C44" s="5"/>
      <c r="D44" s="5"/>
      <c r="E44" s="5"/>
      <c r="F44" s="5"/>
    </row>
    <row r="45" spans="2:6" x14ac:dyDescent="0.4">
      <c r="B45" s="5"/>
      <c r="C45" s="5"/>
      <c r="D45" s="5"/>
      <c r="E45" s="5"/>
      <c r="F45" s="5"/>
    </row>
    <row r="46" spans="2:6" x14ac:dyDescent="0.4">
      <c r="B46" s="5"/>
      <c r="C46" s="5"/>
      <c r="D46" s="5"/>
      <c r="E46" s="5"/>
      <c r="F46" s="5"/>
    </row>
    <row r="47" spans="2:6" x14ac:dyDescent="0.4">
      <c r="B47" s="5" t="s">
        <v>11</v>
      </c>
      <c r="C47" s="5">
        <v>40</v>
      </c>
      <c r="D47" s="5">
        <v>7</v>
      </c>
      <c r="E47" s="5">
        <v>6</v>
      </c>
      <c r="F47" s="5" t="s">
        <v>47</v>
      </c>
    </row>
    <row r="48" spans="2:6" x14ac:dyDescent="0.4">
      <c r="B48" s="5" t="s">
        <v>12</v>
      </c>
      <c r="C48" s="5">
        <v>23</v>
      </c>
      <c r="D48" s="5">
        <v>4</v>
      </c>
      <c r="E48" s="5">
        <v>2.5</v>
      </c>
      <c r="F48" s="5" t="s">
        <v>49</v>
      </c>
    </row>
    <row r="49" spans="2:6" x14ac:dyDescent="0.4">
      <c r="B49" s="5" t="s">
        <v>13</v>
      </c>
      <c r="C49" s="5">
        <v>47</v>
      </c>
      <c r="D49" s="5">
        <v>7</v>
      </c>
      <c r="E49" s="5">
        <v>5.5</v>
      </c>
      <c r="F49" s="5" t="s">
        <v>50</v>
      </c>
    </row>
    <row r="50" spans="2:6" x14ac:dyDescent="0.4">
      <c r="B50" s="5" t="s">
        <v>46</v>
      </c>
      <c r="C50" s="5">
        <v>37</v>
      </c>
      <c r="D50" s="5">
        <v>6</v>
      </c>
      <c r="E50" s="5">
        <v>5</v>
      </c>
      <c r="F50" s="5" t="s">
        <v>51</v>
      </c>
    </row>
    <row r="51" spans="2:6" x14ac:dyDescent="0.4">
      <c r="B51" s="5" t="s">
        <v>15</v>
      </c>
      <c r="C51" s="5">
        <v>49</v>
      </c>
      <c r="D51" s="5">
        <v>5</v>
      </c>
      <c r="E51" s="5">
        <v>4</v>
      </c>
      <c r="F51" s="5" t="s">
        <v>50</v>
      </c>
    </row>
    <row r="52" spans="2:6" x14ac:dyDescent="0.4">
      <c r="B52" s="5" t="s">
        <v>45</v>
      </c>
      <c r="C52" s="5">
        <v>24</v>
      </c>
      <c r="D52" s="5">
        <v>5</v>
      </c>
      <c r="E52" s="5">
        <v>3.9</v>
      </c>
      <c r="F52" s="5" t="s">
        <v>50</v>
      </c>
    </row>
    <row r="53" spans="2:6" x14ac:dyDescent="0.4">
      <c r="B53" s="5" t="s">
        <v>17</v>
      </c>
      <c r="C53" s="5">
        <v>21</v>
      </c>
      <c r="D53" s="5">
        <v>6</v>
      </c>
      <c r="E53" s="5">
        <v>5</v>
      </c>
      <c r="F53" s="5" t="s">
        <v>49</v>
      </c>
    </row>
    <row r="54" spans="2:6" x14ac:dyDescent="0.4">
      <c r="B54" s="5" t="s">
        <v>18</v>
      </c>
      <c r="C54" s="5">
        <v>26</v>
      </c>
      <c r="D54" s="5">
        <v>7</v>
      </c>
      <c r="E54" s="5">
        <v>5</v>
      </c>
      <c r="F54" s="5" t="s">
        <v>49</v>
      </c>
    </row>
    <row r="55" spans="2:6" x14ac:dyDescent="0.4">
      <c r="B55" s="5" t="s">
        <v>19</v>
      </c>
      <c r="C55" s="5">
        <v>34</v>
      </c>
      <c r="D55" s="5">
        <v>4</v>
      </c>
      <c r="E55" s="5">
        <v>2</v>
      </c>
      <c r="F55" s="5" t="s">
        <v>49</v>
      </c>
    </row>
    <row r="56" spans="2:6" x14ac:dyDescent="0.4">
      <c r="B56" s="5" t="s">
        <v>20</v>
      </c>
      <c r="C56" s="5">
        <v>20</v>
      </c>
      <c r="D56" s="5">
        <v>7</v>
      </c>
      <c r="E56" s="5">
        <v>5</v>
      </c>
      <c r="F56" s="5" t="s">
        <v>52</v>
      </c>
    </row>
    <row r="57" spans="2:6" x14ac:dyDescent="0.4">
      <c r="B57" s="5" t="s">
        <v>21</v>
      </c>
      <c r="C57" s="5">
        <v>26</v>
      </c>
      <c r="D57" s="5">
        <v>9</v>
      </c>
      <c r="E57" s="5">
        <v>7</v>
      </c>
      <c r="F57" s="5" t="s">
        <v>49</v>
      </c>
    </row>
    <row r="58" spans="2:6" x14ac:dyDescent="0.4">
      <c r="B58" s="5" t="s">
        <v>22</v>
      </c>
      <c r="C58" s="5">
        <v>26</v>
      </c>
      <c r="D58" s="5">
        <v>10</v>
      </c>
      <c r="E58" s="5">
        <v>8</v>
      </c>
      <c r="F58" s="5" t="s">
        <v>49</v>
      </c>
    </row>
    <row r="59" spans="2:6" x14ac:dyDescent="0.4">
      <c r="B59" s="5" t="s">
        <v>23</v>
      </c>
      <c r="C59" s="5">
        <v>50</v>
      </c>
      <c r="D59" s="5">
        <v>4</v>
      </c>
      <c r="E59" s="5">
        <v>2</v>
      </c>
      <c r="F59" s="5" t="s">
        <v>57</v>
      </c>
    </row>
    <row r="60" spans="2:6" x14ac:dyDescent="0.4">
      <c r="B60" s="5" t="s">
        <v>25</v>
      </c>
      <c r="C60" s="5">
        <v>38</v>
      </c>
      <c r="D60" s="5">
        <v>5</v>
      </c>
      <c r="E60" s="5">
        <v>4</v>
      </c>
      <c r="F60" s="5" t="s">
        <v>53</v>
      </c>
    </row>
    <row r="61" spans="2:6" x14ac:dyDescent="0.4">
      <c r="B61" s="5" t="s">
        <v>26</v>
      </c>
      <c r="C61" s="5">
        <v>23</v>
      </c>
      <c r="D61" s="5">
        <v>5</v>
      </c>
      <c r="E61" s="5">
        <v>4</v>
      </c>
      <c r="F61" s="5" t="s">
        <v>53</v>
      </c>
    </row>
    <row r="62" spans="2:6" x14ac:dyDescent="0.4">
      <c r="B62" s="5" t="s">
        <v>27</v>
      </c>
      <c r="C62" s="5">
        <v>50</v>
      </c>
      <c r="D62" s="5">
        <v>5</v>
      </c>
      <c r="E62" s="5">
        <v>4</v>
      </c>
      <c r="F62" s="5" t="s">
        <v>53</v>
      </c>
    </row>
    <row r="63" spans="2:6" x14ac:dyDescent="0.4">
      <c r="B63" s="5" t="s">
        <v>28</v>
      </c>
      <c r="C63" s="5">
        <v>42</v>
      </c>
      <c r="D63" s="5">
        <v>15</v>
      </c>
      <c r="E63" s="5">
        <v>11</v>
      </c>
      <c r="F63" s="5" t="s">
        <v>59</v>
      </c>
    </row>
    <row r="64" spans="2:6" x14ac:dyDescent="0.4">
      <c r="B64" s="5"/>
      <c r="C64" s="5"/>
      <c r="D64" s="5"/>
      <c r="E64" s="5"/>
      <c r="F64" s="5"/>
    </row>
    <row r="65" spans="2:6" x14ac:dyDescent="0.4">
      <c r="B65" s="5"/>
      <c r="C65" s="5"/>
      <c r="D65" s="5"/>
      <c r="E65" s="5"/>
      <c r="F65" s="5"/>
    </row>
    <row r="66" spans="2:6" x14ac:dyDescent="0.4">
      <c r="B66" s="5"/>
      <c r="C66" s="5"/>
      <c r="D66" s="5"/>
      <c r="E66" s="5"/>
      <c r="F66" s="5"/>
    </row>
    <row r="67" spans="2:6" x14ac:dyDescent="0.4">
      <c r="B67" s="5"/>
      <c r="C67" s="5"/>
      <c r="D67" s="5"/>
      <c r="E67" s="5"/>
      <c r="F67" s="5"/>
    </row>
    <row r="68" spans="2:6" x14ac:dyDescent="0.4">
      <c r="B68" s="5" t="s">
        <v>30</v>
      </c>
      <c r="C68" s="5">
        <v>41</v>
      </c>
      <c r="D68" s="5">
        <v>12</v>
      </c>
      <c r="E68" s="5">
        <v>9</v>
      </c>
      <c r="F68" s="5" t="s">
        <v>50</v>
      </c>
    </row>
    <row r="69" spans="2:6" x14ac:dyDescent="0.4">
      <c r="B69" s="5" t="s">
        <v>31</v>
      </c>
      <c r="C69" s="5">
        <v>43</v>
      </c>
      <c r="D69" s="5">
        <v>10</v>
      </c>
      <c r="E69" s="5">
        <v>7</v>
      </c>
      <c r="F69" s="5" t="s">
        <v>52</v>
      </c>
    </row>
    <row r="70" spans="2:6" x14ac:dyDescent="0.4">
      <c r="B70" s="5" t="s">
        <v>32</v>
      </c>
      <c r="C70" s="5">
        <v>38</v>
      </c>
      <c r="D70" s="5">
        <v>11</v>
      </c>
      <c r="E70" s="5">
        <v>9</v>
      </c>
      <c r="F70" s="5" t="s">
        <v>54</v>
      </c>
    </row>
    <row r="71" spans="2:6" x14ac:dyDescent="0.4">
      <c r="B71" s="5" t="s">
        <v>33</v>
      </c>
      <c r="C71" s="5">
        <v>27</v>
      </c>
      <c r="D71" s="5">
        <v>9</v>
      </c>
      <c r="E71" s="5">
        <v>8</v>
      </c>
      <c r="F71" s="5" t="s">
        <v>55</v>
      </c>
    </row>
    <row r="72" spans="2:6" x14ac:dyDescent="0.4">
      <c r="B72" s="5" t="s">
        <v>34</v>
      </c>
      <c r="C72" s="5">
        <v>48</v>
      </c>
      <c r="D72" s="5">
        <v>7</v>
      </c>
      <c r="E72" s="5">
        <v>6</v>
      </c>
      <c r="F72" s="5" t="s">
        <v>58</v>
      </c>
    </row>
    <row r="73" spans="2:6" x14ac:dyDescent="0.4">
      <c r="B73" s="5" t="s">
        <v>36</v>
      </c>
      <c r="C73" s="5">
        <v>20</v>
      </c>
      <c r="D73" s="5">
        <v>8</v>
      </c>
      <c r="E73" s="5">
        <v>6.5</v>
      </c>
      <c r="F73" s="5" t="s">
        <v>54</v>
      </c>
    </row>
    <row r="74" spans="2:6" x14ac:dyDescent="0.4">
      <c r="B74" s="5" t="s">
        <v>37</v>
      </c>
      <c r="C74" s="5">
        <v>37</v>
      </c>
      <c r="D74" s="5">
        <v>8</v>
      </c>
      <c r="E74" s="5">
        <v>6.5</v>
      </c>
      <c r="F74" s="5" t="s">
        <v>54</v>
      </c>
    </row>
    <row r="75" spans="2:6" x14ac:dyDescent="0.4">
      <c r="B75" s="5" t="s">
        <v>38</v>
      </c>
      <c r="C75" s="5">
        <v>41</v>
      </c>
      <c r="D75" s="5">
        <v>7</v>
      </c>
      <c r="E75" s="5">
        <v>6.5</v>
      </c>
      <c r="F75" s="5" t="s">
        <v>55</v>
      </c>
    </row>
    <row r="76" spans="2:6" x14ac:dyDescent="0.4">
      <c r="B76" s="5" t="s">
        <v>43</v>
      </c>
      <c r="C76" s="5" t="s">
        <v>44</v>
      </c>
      <c r="D76" s="5"/>
      <c r="E76" s="5"/>
      <c r="F7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1B604-3245-4E9F-AE90-A2997A11A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BD_ProductosSupermercado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2017-03-02T16:23:23Z</dcterms:created>
  <dcterms:modified xsi:type="dcterms:W3CDTF">2017-03-22T17:04:47Z</dcterms:modified>
</cp:coreProperties>
</file>