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Lab Datos Power Query\Almacén de Datos\"/>
    </mc:Choice>
  </mc:AlternateContent>
  <bookViews>
    <workbookView xWindow="0" yWindow="0" windowWidth="19230" windowHeight="8268" activeTab="1"/>
  </bookViews>
  <sheets>
    <sheet name="TD" sheetId="2" r:id="rId1"/>
    <sheet name="Metas_Libros_Completa" sheetId="4" r:id="rId2"/>
    <sheet name="Metas_Libros" sheetId="3" r:id="rId3"/>
    <sheet name="TablaOriginal" sheetId="1" r:id="rId4"/>
  </sheets>
  <definedNames>
    <definedName name="DatosExternos_1" localSheetId="3" hidden="1">TablaOriginal!$F$1:$H$43</definedName>
  </definedNames>
  <calcPr calcId="171027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MetasLibros2010a2015" description="Conexión a la consulta 'MetasLibros2010a2015' en el libro." type="5" refreshedVersion="6" background="1" saveData="1">
    <dbPr connection="Provider=Microsoft.Mashup.OleDb.1;Data Source=$Workbook$;Location=MetasLibros2010a2015;Extended Properties=&quot;&quot;" command="SELECT * FROM [MetasLibros2010a2015]"/>
  </connection>
</connections>
</file>

<file path=xl/sharedStrings.xml><?xml version="1.0" encoding="utf-8"?>
<sst xmlns="http://schemas.openxmlformats.org/spreadsheetml/2006/main" count="197" uniqueCount="26">
  <si>
    <t>SKU</t>
  </si>
  <si>
    <t>Ingresos Tot</t>
  </si>
  <si>
    <t>Año</t>
  </si>
  <si>
    <t>Meta</t>
  </si>
  <si>
    <t>L01</t>
  </si>
  <si>
    <t>L02</t>
  </si>
  <si>
    <t>L03</t>
  </si>
  <si>
    <t>L04</t>
  </si>
  <si>
    <t>L05</t>
  </si>
  <si>
    <t>L06</t>
  </si>
  <si>
    <t>L07</t>
  </si>
  <si>
    <t>Total general</t>
  </si>
  <si>
    <t>SKUs</t>
  </si>
  <si>
    <t>Años</t>
  </si>
  <si>
    <t xml:space="preserve">Ingresos Tot </t>
  </si>
  <si>
    <t>2010</t>
  </si>
  <si>
    <t>2011</t>
  </si>
  <si>
    <t>2012</t>
  </si>
  <si>
    <t>2013</t>
  </si>
  <si>
    <t>2014</t>
  </si>
  <si>
    <t>2015</t>
  </si>
  <si>
    <t>Atributo</t>
  </si>
  <si>
    <t>Valor</t>
  </si>
  <si>
    <t xml:space="preserve">Total Ingresos Tot </t>
  </si>
  <si>
    <t>Total Suma de Meta</t>
  </si>
  <si>
    <t>Suma de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</si>
</sst>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3" x14ac:knownFonts="1">
    <font>
      <sz val="12"/>
      <color theme="1"/>
      <name val="Gill Sans MT"/>
      <family val="2"/>
    </font>
    <font>
      <b/>
      <sz val="12"/>
      <color theme="1"/>
      <name val="Gill Sans MT"/>
      <family val="2"/>
    </font>
    <font>
      <i/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6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6" fontId="0" fillId="0" borderId="3" xfId="0" applyNumberForma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</dxf>
    <dxf>
      <numFmt numFmtId="10" formatCode="&quot;$&quot;#,##0;[Red]\-&quot;$&quot;#,##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0" formatCode="&quot;$&quot;#,##0;[Red]\-&quot;$&quot;#,##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0" formatCode="&quot;$&quot;#,##0;[Red]\-&quot;$&quot;#,##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0" formatCode="&quot;$&quot;#,##0;[Red]\-&quot;$&quot;#,##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0" formatCode="&quot;$&quot;#,##0;[Red]\-&quot;$&quot;#,##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0" formatCode="&quot;$&quot;#,##0;[Red]\-&quot;$&quot;#,##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numFmt numFmtId="10" formatCode="&quot;$&quot;#,##0;[Red]\-&quot;$&quot;#,##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border outline="0">
        <top style="thin">
          <color theme="1" tint="0.499984740745262"/>
        </top>
        <bottom style="thin">
          <color theme="1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guel" refreshedDate="43177.679931944447" createdVersion="6" refreshedVersion="6" minRefreshableVersion="3" recordCount="42">
  <cacheSource type="worksheet">
    <worksheetSource name="Original"/>
  </cacheSource>
  <cacheFields count="4">
    <cacheField name="SKU" numFmtId="0">
      <sharedItems count="7">
        <s v="L01"/>
        <s v="L02"/>
        <s v="L03"/>
        <s v="L04"/>
        <s v="L05"/>
        <s v="L06"/>
        <s v="L07"/>
      </sharedItems>
    </cacheField>
    <cacheField name="Ingresos Tot" numFmtId="0">
      <sharedItems containsSemiMixedTypes="0" containsString="0" containsNumber="1" minValue="3099.7674999999999" maxValue="18590.490000000002"/>
    </cacheField>
    <cacheField name="Año" numFmtId="0">
      <sharedItems containsSemiMixedTypes="0" containsString="0" containsNumber="1" containsInteger="1" minValue="2010" maxValue="2015" count="6">
        <n v="2015"/>
        <n v="2014"/>
        <n v="2013"/>
        <n v="2012"/>
        <n v="2011"/>
        <n v="2010"/>
      </sharedItems>
    </cacheField>
    <cacheField name="Meta" numFmtId="0">
      <sharedItems containsSemiMixedTypes="0" containsString="0" containsNumber="1" minValue="426.95300000000043" maxValue="20490.5315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x v="0"/>
    <n v="10247.4375"/>
    <x v="0"/>
    <n v="12000"/>
  </r>
  <r>
    <x v="1"/>
    <n v="18590.490000000002"/>
    <x v="0"/>
    <n v="20000"/>
  </r>
  <r>
    <x v="2"/>
    <n v="7765.9105"/>
    <x v="0"/>
    <n v="1343.9105"/>
  </r>
  <r>
    <x v="3"/>
    <n v="5235.8950000000004"/>
    <x v="0"/>
    <n v="12856.895"/>
  </r>
  <r>
    <x v="4"/>
    <n v="14312.122499999999"/>
    <x v="0"/>
    <n v="9806.1224999999995"/>
  </r>
  <r>
    <x v="5"/>
    <n v="4491.1525000000001"/>
    <x v="0"/>
    <n v="9000"/>
  </r>
  <r>
    <x v="6"/>
    <n v="8765.8515000000007"/>
    <x v="0"/>
    <n v="1581.8515000000007"/>
  </r>
  <r>
    <x v="0"/>
    <n v="10078.3125"/>
    <x v="1"/>
    <n v="1593.3125"/>
  </r>
  <r>
    <x v="1"/>
    <n v="13623.78"/>
    <x v="1"/>
    <n v="15000"/>
  </r>
  <r>
    <x v="2"/>
    <n v="6833.2214999999997"/>
    <x v="1"/>
    <n v="4000"/>
  </r>
  <r>
    <x v="3"/>
    <n v="4077.0450000000001"/>
    <x v="1"/>
    <n v="8152.0450000000001"/>
  </r>
  <r>
    <x v="4"/>
    <n v="11978.47"/>
    <x v="1"/>
    <n v="10384.469999999999"/>
  </r>
  <r>
    <x v="5"/>
    <n v="4463.4949999999999"/>
    <x v="1"/>
    <n v="12050.494999999999"/>
  </r>
  <r>
    <x v="6"/>
    <n v="7909.5375000000004"/>
    <x v="1"/>
    <n v="5532.5375000000004"/>
  </r>
  <r>
    <x v="0"/>
    <n v="7369.2375000000002"/>
    <x v="2"/>
    <n v="17368.237499999999"/>
  </r>
  <r>
    <x v="1"/>
    <n v="10041.959999999999"/>
    <x v="2"/>
    <n v="1000"/>
  </r>
  <r>
    <x v="2"/>
    <n v="5903.5315000000001"/>
    <x v="2"/>
    <n v="20490.531500000001"/>
  </r>
  <r>
    <x v="3"/>
    <n v="3151.47"/>
    <x v="2"/>
    <n v="14686.47"/>
  </r>
  <r>
    <x v="4"/>
    <n v="11254.6525"/>
    <x v="2"/>
    <n v="16592.6525"/>
  </r>
  <r>
    <x v="5"/>
    <n v="3099.7674999999999"/>
    <x v="2"/>
    <n v="11713.7675"/>
  </r>
  <r>
    <x v="6"/>
    <n v="6911.1360000000004"/>
    <x v="2"/>
    <n v="2129.1360000000004"/>
  </r>
  <r>
    <x v="0"/>
    <n v="7367.7"/>
    <x v="3"/>
    <n v="10000"/>
  </r>
  <r>
    <x v="1"/>
    <n v="10423.86"/>
    <x v="3"/>
    <n v="9000"/>
  </r>
  <r>
    <x v="2"/>
    <n v="5855.5474999999997"/>
    <x v="3"/>
    <n v="3000"/>
  </r>
  <r>
    <x v="3"/>
    <n v="3986.7449999999999"/>
    <x v="3"/>
    <n v="7000"/>
  </r>
  <r>
    <x v="4"/>
    <n v="10812.657499999999"/>
    <x v="3"/>
    <n v="9000"/>
  </r>
  <r>
    <x v="5"/>
    <n v="3521.0124999999998"/>
    <x v="3"/>
    <n v="4000"/>
  </r>
  <r>
    <x v="6"/>
    <n v="7934.1660000000002"/>
    <x v="3"/>
    <n v="10000"/>
  </r>
  <r>
    <x v="0"/>
    <n v="7229.3249999999998"/>
    <x v="4"/>
    <n v="10000"/>
  </r>
  <r>
    <x v="1"/>
    <n v="11569.56"/>
    <x v="4"/>
    <n v="12000"/>
  </r>
  <r>
    <x v="2"/>
    <n v="5354.7145"/>
    <x v="4"/>
    <n v="4000"/>
  </r>
  <r>
    <x v="3"/>
    <n v="3145.45"/>
    <x v="4"/>
    <n v="7501.45"/>
  </r>
  <r>
    <x v="4"/>
    <n v="10058.4275"/>
    <x v="4"/>
    <n v="6386.4274999999998"/>
  </r>
  <r>
    <x v="5"/>
    <n v="4152.88"/>
    <x v="4"/>
    <n v="6000"/>
  </r>
  <r>
    <x v="6"/>
    <n v="9500.9174999999996"/>
    <x v="4"/>
    <n v="10000"/>
  </r>
  <r>
    <x v="0"/>
    <n v="6426.75"/>
    <x v="5"/>
    <n v="11737.75"/>
  </r>
  <r>
    <x v="1"/>
    <n v="13167.51"/>
    <x v="5"/>
    <n v="1434.5100000000002"/>
  </r>
  <r>
    <x v="2"/>
    <n v="6108.9629999999997"/>
    <x v="5"/>
    <n v="10000"/>
  </r>
  <r>
    <x v="3"/>
    <n v="4229.05"/>
    <x v="5"/>
    <n v="10000"/>
  </r>
  <r>
    <x v="4"/>
    <n v="9701.5874999999996"/>
    <x v="5"/>
    <n v="6100.5874999999996"/>
  </r>
  <r>
    <x v="5"/>
    <n v="3352.94"/>
    <x v="5"/>
    <n v="10000"/>
  </r>
  <r>
    <x v="6"/>
    <n v="7111.9530000000004"/>
    <x v="5"/>
    <n v="426.953000000000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SKUs" colHeaderCaption="Años">
  <location ref="A3:O13" firstHeaderRow="1" firstDataRow="3" firstDataCol="1"/>
  <pivotFields count="4">
    <pivotField axis="axisRow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ubtotalTop="0" showAll="0"/>
    <pivotField axis="axisCol" subtotalTop="0" showAll="0">
      <items count="7">
        <item x="5"/>
        <item x="4"/>
        <item x="3"/>
        <item x="2"/>
        <item x="1"/>
        <item x="0"/>
        <item t="default"/>
      </items>
    </pivotField>
    <pivotField dataField="1" subtotalTop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2"/>
    <field x="-2"/>
  </colFields>
  <colItems count="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 t="grand">
      <x/>
    </i>
    <i t="grand" i="1">
      <x/>
    </i>
  </colItems>
  <dataFields count="2">
    <dataField name="Ingresos Tot " fld="1" baseField="0" baseItem="0"/>
    <dataField name="Suma de Meta" fld="3" baseField="0" baseItem="0"/>
  </dataField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KUs" tableColumnId="1"/>
      <queryTableField id="2" name="Atributo" tableColumnId="2"/>
      <queryTableField id="3" name="Valor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etasLibros2010a2015" displayName="MetasLibros2010a2015" ref="A1:H9" totalsRowShown="0" headerRowDxfId="2" headerRowBorderDxfId="12" tableBorderDxfId="13" totalsRowBorderDxfId="11">
  <autoFilter ref="A1:H9"/>
  <tableColumns count="8">
    <tableColumn id="1" name="SKUs" dataDxfId="10"/>
    <tableColumn id="2" name="2010" dataDxfId="9"/>
    <tableColumn id="3" name="2011" dataDxfId="8"/>
    <tableColumn id="4" name="2012" dataDxfId="7"/>
    <tableColumn id="5" name="2013" dataDxfId="6"/>
    <tableColumn id="6" name="2014" dataDxfId="5"/>
    <tableColumn id="7" name="2015" dataDxfId="4"/>
    <tableColumn id="8" name="Total general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Original" displayName="Original" ref="A1:D43" totalsRowShown="0">
  <autoFilter ref="A1:D43"/>
  <sortState ref="A2:D43">
    <sortCondition ref="C1:C43"/>
  </sortState>
  <tableColumns count="4">
    <tableColumn id="1" name="SKU"/>
    <tableColumn id="2" name="Ingresos Tot"/>
    <tableColumn id="3" name="Año"/>
    <tableColumn id="4" name="Me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tasLibros2010a2015_2" displayName="MetasLibros2010a2015_2" ref="F1:H43" tableType="queryTable" totalsRowShown="0">
  <autoFilter ref="F1:H43"/>
  <tableColumns count="3">
    <tableColumn id="1" uniqueName="1" name="SKUs" queryTableFieldId="1" dataDxfId="1"/>
    <tableColumn id="2" uniqueName="2" name="Atributo" queryTableFieldId="2" dataDxfId="0"/>
    <tableColumn id="3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O13"/>
  <sheetViews>
    <sheetView showGridLines="0" workbookViewId="0">
      <selection activeCell="A3" sqref="A3:O13"/>
      <pivotSelection pane="bottomRight" activeRow="2" previousRow="2" click="1" r:id="rId1">
        <pivotArea type="all" dataOnly="0" outline="0" fieldPosition="0"/>
      </pivotSelection>
    </sheetView>
  </sheetViews>
  <sheetFormatPr baseColWidth="10" defaultRowHeight="17.7" x14ac:dyDescent="0.8"/>
  <cols>
    <col min="1" max="1" width="13.296875" bestFit="1" customWidth="1"/>
    <col min="2" max="2" width="13.09765625" bestFit="1" customWidth="1"/>
    <col min="3" max="3" width="14.09765625" bestFit="1" customWidth="1"/>
    <col min="4" max="4" width="13.09765625" bestFit="1" customWidth="1"/>
    <col min="5" max="5" width="14.09765625" bestFit="1" customWidth="1"/>
    <col min="6" max="6" width="13.09765625" bestFit="1" customWidth="1"/>
    <col min="7" max="7" width="14.09765625" bestFit="1" customWidth="1"/>
    <col min="8" max="8" width="13.09765625" bestFit="1" customWidth="1"/>
    <col min="9" max="9" width="14.09765625" bestFit="1" customWidth="1"/>
    <col min="10" max="10" width="13.09765625" bestFit="1" customWidth="1"/>
    <col min="11" max="11" width="14.09765625" bestFit="1" customWidth="1"/>
    <col min="12" max="12" width="13.09765625" bestFit="1" customWidth="1"/>
    <col min="13" max="13" width="14.09765625" bestFit="1" customWidth="1"/>
    <col min="14" max="14" width="18.75" bestFit="1" customWidth="1"/>
    <col min="15" max="15" width="19.75" bestFit="1" customWidth="1"/>
  </cols>
  <sheetData>
    <row r="3" spans="1:15" x14ac:dyDescent="0.8">
      <c r="B3" s="1" t="s">
        <v>13</v>
      </c>
    </row>
    <row r="4" spans="1:15" x14ac:dyDescent="0.8">
      <c r="B4">
        <v>2010</v>
      </c>
      <c r="D4">
        <v>2011</v>
      </c>
      <c r="F4">
        <v>2012</v>
      </c>
      <c r="H4">
        <v>2013</v>
      </c>
      <c r="J4">
        <v>2014</v>
      </c>
      <c r="L4">
        <v>2015</v>
      </c>
      <c r="N4" t="s">
        <v>23</v>
      </c>
      <c r="O4" t="s">
        <v>24</v>
      </c>
    </row>
    <row r="5" spans="1:15" x14ac:dyDescent="0.8">
      <c r="A5" s="1" t="s">
        <v>12</v>
      </c>
      <c r="B5" t="s">
        <v>14</v>
      </c>
      <c r="C5" t="s">
        <v>25</v>
      </c>
      <c r="D5" t="s">
        <v>14</v>
      </c>
      <c r="E5" t="s">
        <v>25</v>
      </c>
      <c r="F5" t="s">
        <v>14</v>
      </c>
      <c r="G5" t="s">
        <v>25</v>
      </c>
      <c r="H5" t="s">
        <v>14</v>
      </c>
      <c r="I5" t="s">
        <v>25</v>
      </c>
      <c r="J5" t="s">
        <v>14</v>
      </c>
      <c r="K5" t="s">
        <v>25</v>
      </c>
      <c r="L5" t="s">
        <v>14</v>
      </c>
      <c r="M5" t="s">
        <v>25</v>
      </c>
    </row>
    <row r="6" spans="1:15" x14ac:dyDescent="0.8">
      <c r="A6" s="2" t="s">
        <v>4</v>
      </c>
      <c r="B6" s="3">
        <v>6426.75</v>
      </c>
      <c r="C6" s="3">
        <v>11737.75</v>
      </c>
      <c r="D6" s="3">
        <v>7229.3249999999998</v>
      </c>
      <c r="E6" s="3">
        <v>10000</v>
      </c>
      <c r="F6" s="3">
        <v>7367.7</v>
      </c>
      <c r="G6" s="3">
        <v>10000</v>
      </c>
      <c r="H6" s="3">
        <v>7369.2375000000002</v>
      </c>
      <c r="I6" s="3">
        <v>17368.237499999999</v>
      </c>
      <c r="J6" s="3">
        <v>10078.3125</v>
      </c>
      <c r="K6" s="3">
        <v>1593.3125</v>
      </c>
      <c r="L6" s="3">
        <v>10247.4375</v>
      </c>
      <c r="M6" s="3">
        <v>12000</v>
      </c>
      <c r="N6" s="3">
        <v>48718.762499999997</v>
      </c>
      <c r="O6" s="3">
        <v>62699.3</v>
      </c>
    </row>
    <row r="7" spans="1:15" x14ac:dyDescent="0.8">
      <c r="A7" s="2" t="s">
        <v>5</v>
      </c>
      <c r="B7" s="3">
        <v>13167.51</v>
      </c>
      <c r="C7" s="3">
        <v>1434.5100000000002</v>
      </c>
      <c r="D7" s="3">
        <v>11569.56</v>
      </c>
      <c r="E7" s="3">
        <v>12000</v>
      </c>
      <c r="F7" s="3">
        <v>10423.86</v>
      </c>
      <c r="G7" s="3">
        <v>9000</v>
      </c>
      <c r="H7" s="3">
        <v>10041.959999999999</v>
      </c>
      <c r="I7" s="3">
        <v>1000</v>
      </c>
      <c r="J7" s="3">
        <v>13623.78</v>
      </c>
      <c r="K7" s="3">
        <v>15000</v>
      </c>
      <c r="L7" s="3">
        <v>18590.490000000002</v>
      </c>
      <c r="M7" s="3">
        <v>20000</v>
      </c>
      <c r="N7" s="3">
        <v>77417.16</v>
      </c>
      <c r="O7" s="3">
        <v>58434.51</v>
      </c>
    </row>
    <row r="8" spans="1:15" x14ac:dyDescent="0.8">
      <c r="A8" s="2" t="s">
        <v>6</v>
      </c>
      <c r="B8" s="3">
        <v>6108.9629999999997</v>
      </c>
      <c r="C8" s="3">
        <v>10000</v>
      </c>
      <c r="D8" s="3">
        <v>5354.7145</v>
      </c>
      <c r="E8" s="3">
        <v>4000</v>
      </c>
      <c r="F8" s="3">
        <v>5855.5474999999997</v>
      </c>
      <c r="G8" s="3">
        <v>3000</v>
      </c>
      <c r="H8" s="3">
        <v>5903.5315000000001</v>
      </c>
      <c r="I8" s="3">
        <v>20490.531500000001</v>
      </c>
      <c r="J8" s="3">
        <v>6833.2214999999997</v>
      </c>
      <c r="K8" s="3">
        <v>4000</v>
      </c>
      <c r="L8" s="3">
        <v>7765.9105</v>
      </c>
      <c r="M8" s="3">
        <v>1343.9105</v>
      </c>
      <c r="N8" s="3">
        <v>37821.888500000001</v>
      </c>
      <c r="O8" s="3">
        <v>42834.441999999995</v>
      </c>
    </row>
    <row r="9" spans="1:15" x14ac:dyDescent="0.8">
      <c r="A9" s="2" t="s">
        <v>7</v>
      </c>
      <c r="B9" s="3">
        <v>4229.05</v>
      </c>
      <c r="C9" s="3">
        <v>10000</v>
      </c>
      <c r="D9" s="3">
        <v>3145.45</v>
      </c>
      <c r="E9" s="3">
        <v>7501.45</v>
      </c>
      <c r="F9" s="3">
        <v>3986.7449999999999</v>
      </c>
      <c r="G9" s="3">
        <v>7000</v>
      </c>
      <c r="H9" s="3">
        <v>3151.47</v>
      </c>
      <c r="I9" s="3">
        <v>14686.47</v>
      </c>
      <c r="J9" s="3">
        <v>4077.0450000000001</v>
      </c>
      <c r="K9" s="3">
        <v>8152.0450000000001</v>
      </c>
      <c r="L9" s="3">
        <v>5235.8950000000004</v>
      </c>
      <c r="M9" s="3">
        <v>12856.895</v>
      </c>
      <c r="N9" s="3">
        <v>23825.654999999999</v>
      </c>
      <c r="O9" s="3">
        <v>60196.86</v>
      </c>
    </row>
    <row r="10" spans="1:15" x14ac:dyDescent="0.8">
      <c r="A10" s="2" t="s">
        <v>8</v>
      </c>
      <c r="B10" s="3">
        <v>9701.5874999999996</v>
      </c>
      <c r="C10" s="3">
        <v>6100.5874999999996</v>
      </c>
      <c r="D10" s="3">
        <v>10058.4275</v>
      </c>
      <c r="E10" s="3">
        <v>6386.4274999999998</v>
      </c>
      <c r="F10" s="3">
        <v>10812.657499999999</v>
      </c>
      <c r="G10" s="3">
        <v>9000</v>
      </c>
      <c r="H10" s="3">
        <v>11254.6525</v>
      </c>
      <c r="I10" s="3">
        <v>16592.6525</v>
      </c>
      <c r="J10" s="3">
        <v>11978.47</v>
      </c>
      <c r="K10" s="3">
        <v>10384.469999999999</v>
      </c>
      <c r="L10" s="3">
        <v>14312.122499999999</v>
      </c>
      <c r="M10" s="3">
        <v>9806.1224999999995</v>
      </c>
      <c r="N10" s="3">
        <v>68117.917499999996</v>
      </c>
      <c r="O10" s="3">
        <v>58270.259999999995</v>
      </c>
    </row>
    <row r="11" spans="1:15" x14ac:dyDescent="0.8">
      <c r="A11" s="2" t="s">
        <v>9</v>
      </c>
      <c r="B11" s="3">
        <v>3352.94</v>
      </c>
      <c r="C11" s="3">
        <v>10000</v>
      </c>
      <c r="D11" s="3">
        <v>4152.88</v>
      </c>
      <c r="E11" s="3">
        <v>6000</v>
      </c>
      <c r="F11" s="3">
        <v>3521.0124999999998</v>
      </c>
      <c r="G11" s="3">
        <v>4000</v>
      </c>
      <c r="H11" s="3">
        <v>3099.7674999999999</v>
      </c>
      <c r="I11" s="3">
        <v>11713.7675</v>
      </c>
      <c r="J11" s="3">
        <v>4463.4949999999999</v>
      </c>
      <c r="K11" s="3">
        <v>12050.494999999999</v>
      </c>
      <c r="L11" s="3">
        <v>4491.1525000000001</v>
      </c>
      <c r="M11" s="3">
        <v>9000</v>
      </c>
      <c r="N11" s="3">
        <v>23081.247500000001</v>
      </c>
      <c r="O11" s="3">
        <v>52764.262499999997</v>
      </c>
    </row>
    <row r="12" spans="1:15" x14ac:dyDescent="0.8">
      <c r="A12" s="2" t="s">
        <v>10</v>
      </c>
      <c r="B12" s="3">
        <v>7111.9530000000004</v>
      </c>
      <c r="C12" s="3">
        <v>426.95300000000043</v>
      </c>
      <c r="D12" s="3">
        <v>9500.9174999999996</v>
      </c>
      <c r="E12" s="3">
        <v>10000</v>
      </c>
      <c r="F12" s="3">
        <v>7934.1660000000002</v>
      </c>
      <c r="G12" s="3">
        <v>10000</v>
      </c>
      <c r="H12" s="3">
        <v>6911.1360000000004</v>
      </c>
      <c r="I12" s="3">
        <v>2129.1360000000004</v>
      </c>
      <c r="J12" s="3">
        <v>7909.5375000000004</v>
      </c>
      <c r="K12" s="3">
        <v>5532.5375000000004</v>
      </c>
      <c r="L12" s="3">
        <v>8765.8515000000007</v>
      </c>
      <c r="M12" s="3">
        <v>1581.8515000000007</v>
      </c>
      <c r="N12" s="3">
        <v>48133.561499999996</v>
      </c>
      <c r="O12" s="3">
        <v>29670.477999999999</v>
      </c>
    </row>
    <row r="13" spans="1:15" x14ac:dyDescent="0.8">
      <c r="A13" s="2" t="s">
        <v>11</v>
      </c>
      <c r="B13" s="3">
        <v>50098.753500000006</v>
      </c>
      <c r="C13" s="3">
        <v>49699.800500000005</v>
      </c>
      <c r="D13" s="3">
        <v>51011.2745</v>
      </c>
      <c r="E13" s="3">
        <v>55887.877499999995</v>
      </c>
      <c r="F13" s="3">
        <v>49901.688499999997</v>
      </c>
      <c r="G13" s="3">
        <v>52000</v>
      </c>
      <c r="H13" s="3">
        <v>47731.755000000005</v>
      </c>
      <c r="I13" s="3">
        <v>83980.794999999998</v>
      </c>
      <c r="J13" s="3">
        <v>58963.861499999999</v>
      </c>
      <c r="K13" s="3">
        <v>56712.859999999993</v>
      </c>
      <c r="L13" s="3">
        <v>69408.859500000006</v>
      </c>
      <c r="M13" s="3">
        <v>66588.779500000004</v>
      </c>
      <c r="N13" s="3">
        <v>327116.1925</v>
      </c>
      <c r="O13" s="3">
        <v>364870.11249999999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tabSelected="1" workbookViewId="0"/>
  </sheetViews>
  <sheetFormatPr baseColWidth="10" defaultRowHeight="17.7" x14ac:dyDescent="0.8"/>
  <cols>
    <col min="1" max="1" width="11.296875" bestFit="1" customWidth="1"/>
    <col min="2" max="2" width="11.3984375" bestFit="1" customWidth="1"/>
    <col min="3" max="3" width="12" bestFit="1" customWidth="1"/>
    <col min="4" max="4" width="11.3984375" bestFit="1" customWidth="1"/>
    <col min="5" max="5" width="12" bestFit="1" customWidth="1"/>
    <col min="6" max="6" width="11.3984375" bestFit="1" customWidth="1"/>
    <col min="7" max="7" width="12" bestFit="1" customWidth="1"/>
    <col min="8" max="8" width="11.3984375" bestFit="1" customWidth="1"/>
    <col min="9" max="9" width="12" bestFit="1" customWidth="1"/>
    <col min="10" max="10" width="11.3984375" bestFit="1" customWidth="1"/>
    <col min="11" max="11" width="12" bestFit="1" customWidth="1"/>
    <col min="12" max="12" width="11.3984375" bestFit="1" customWidth="1"/>
    <col min="13" max="13" width="12" bestFit="1" customWidth="1"/>
    <col min="14" max="14" width="18.75" bestFit="1" customWidth="1"/>
    <col min="15" max="15" width="19.75" bestFit="1" customWidth="1"/>
  </cols>
  <sheetData>
    <row r="1" spans="1:15" x14ac:dyDescent="0.8">
      <c r="B1" s="10" t="s">
        <v>13</v>
      </c>
    </row>
    <row r="2" spans="1:15" x14ac:dyDescent="0.8">
      <c r="B2">
        <v>2010</v>
      </c>
      <c r="D2">
        <v>2011</v>
      </c>
      <c r="F2">
        <v>2012</v>
      </c>
      <c r="H2">
        <v>2013</v>
      </c>
      <c r="J2">
        <v>2014</v>
      </c>
      <c r="L2">
        <v>2015</v>
      </c>
      <c r="N2" s="10" t="s">
        <v>23</v>
      </c>
      <c r="O2" s="10" t="s">
        <v>24</v>
      </c>
    </row>
    <row r="3" spans="1:15" x14ac:dyDescent="0.8">
      <c r="A3" s="10" t="s">
        <v>12</v>
      </c>
      <c r="B3" s="9" t="s">
        <v>14</v>
      </c>
      <c r="C3" s="9" t="s">
        <v>25</v>
      </c>
      <c r="D3" s="9" t="s">
        <v>14</v>
      </c>
      <c r="E3" s="9" t="s">
        <v>25</v>
      </c>
      <c r="F3" s="9" t="s">
        <v>14</v>
      </c>
      <c r="G3" s="9" t="s">
        <v>25</v>
      </c>
      <c r="H3" s="9" t="s">
        <v>14</v>
      </c>
      <c r="I3" s="9" t="s">
        <v>25</v>
      </c>
      <c r="J3" s="9" t="s">
        <v>14</v>
      </c>
      <c r="K3" s="9" t="s">
        <v>25</v>
      </c>
      <c r="L3" s="9" t="s">
        <v>14</v>
      </c>
      <c r="M3" s="9" t="s">
        <v>25</v>
      </c>
    </row>
    <row r="4" spans="1:15" x14ac:dyDescent="0.8">
      <c r="A4" t="s">
        <v>4</v>
      </c>
      <c r="B4">
        <v>6426.75</v>
      </c>
      <c r="C4">
        <v>11737.75</v>
      </c>
      <c r="D4">
        <v>7229.3249999999998</v>
      </c>
      <c r="E4">
        <v>10000</v>
      </c>
      <c r="F4">
        <v>7367.7</v>
      </c>
      <c r="G4">
        <v>10000</v>
      </c>
      <c r="H4">
        <v>7369.2375000000002</v>
      </c>
      <c r="I4">
        <v>17368.237499999999</v>
      </c>
      <c r="J4">
        <v>10078.3125</v>
      </c>
      <c r="K4">
        <v>1593.3125</v>
      </c>
      <c r="L4">
        <v>10247.4375</v>
      </c>
      <c r="M4">
        <v>12000</v>
      </c>
      <c r="N4">
        <v>48718.762499999997</v>
      </c>
      <c r="O4">
        <v>62699.3</v>
      </c>
    </row>
    <row r="5" spans="1:15" x14ac:dyDescent="0.8">
      <c r="A5" t="s">
        <v>5</v>
      </c>
      <c r="B5">
        <v>13167.51</v>
      </c>
      <c r="C5">
        <v>1434.5100000000002</v>
      </c>
      <c r="D5">
        <v>11569.56</v>
      </c>
      <c r="E5">
        <v>12000</v>
      </c>
      <c r="F5">
        <v>10423.86</v>
      </c>
      <c r="G5">
        <v>9000</v>
      </c>
      <c r="H5">
        <v>10041.959999999999</v>
      </c>
      <c r="I5">
        <v>1000</v>
      </c>
      <c r="J5">
        <v>13623.78</v>
      </c>
      <c r="K5">
        <v>15000</v>
      </c>
      <c r="L5">
        <v>18590.490000000002</v>
      </c>
      <c r="M5">
        <v>20000</v>
      </c>
      <c r="N5">
        <v>77417.16</v>
      </c>
      <c r="O5">
        <v>58434.51</v>
      </c>
    </row>
    <row r="6" spans="1:15" x14ac:dyDescent="0.8">
      <c r="A6" t="s">
        <v>6</v>
      </c>
      <c r="B6">
        <v>6108.9629999999997</v>
      </c>
      <c r="C6">
        <v>10000</v>
      </c>
      <c r="D6">
        <v>5354.7145</v>
      </c>
      <c r="E6">
        <v>4000</v>
      </c>
      <c r="F6">
        <v>5855.5474999999997</v>
      </c>
      <c r="G6">
        <v>3000</v>
      </c>
      <c r="H6">
        <v>5903.5315000000001</v>
      </c>
      <c r="I6">
        <v>20490.531500000001</v>
      </c>
      <c r="J6">
        <v>6833.2214999999997</v>
      </c>
      <c r="K6">
        <v>4000</v>
      </c>
      <c r="L6">
        <v>7765.9105</v>
      </c>
      <c r="M6">
        <v>1343.9105</v>
      </c>
      <c r="N6">
        <v>37821.888500000001</v>
      </c>
      <c r="O6">
        <v>42834.441999999995</v>
      </c>
    </row>
    <row r="7" spans="1:15" x14ac:dyDescent="0.8">
      <c r="A7" t="s">
        <v>7</v>
      </c>
      <c r="B7">
        <v>4229.05</v>
      </c>
      <c r="C7">
        <v>10000</v>
      </c>
      <c r="D7">
        <v>3145.45</v>
      </c>
      <c r="E7">
        <v>7501.45</v>
      </c>
      <c r="F7">
        <v>3986.7449999999999</v>
      </c>
      <c r="G7">
        <v>7000</v>
      </c>
      <c r="H7">
        <v>3151.47</v>
      </c>
      <c r="I7">
        <v>14686.47</v>
      </c>
      <c r="J7">
        <v>4077.0450000000001</v>
      </c>
      <c r="K7">
        <v>8152.0450000000001</v>
      </c>
      <c r="L7">
        <v>5235.8950000000004</v>
      </c>
      <c r="M7">
        <v>12856.895</v>
      </c>
      <c r="N7">
        <v>23825.654999999999</v>
      </c>
      <c r="O7">
        <v>60196.86</v>
      </c>
    </row>
    <row r="8" spans="1:15" x14ac:dyDescent="0.8">
      <c r="A8" t="s">
        <v>8</v>
      </c>
      <c r="B8">
        <v>9701.5874999999996</v>
      </c>
      <c r="C8">
        <v>6100.5874999999996</v>
      </c>
      <c r="D8">
        <v>10058.4275</v>
      </c>
      <c r="E8">
        <v>6386.4274999999998</v>
      </c>
      <c r="F8">
        <v>10812.657499999999</v>
      </c>
      <c r="G8">
        <v>9000</v>
      </c>
      <c r="H8">
        <v>11254.6525</v>
      </c>
      <c r="I8">
        <v>16592.6525</v>
      </c>
      <c r="J8">
        <v>11978.47</v>
      </c>
      <c r="K8">
        <v>10384.469999999999</v>
      </c>
      <c r="L8">
        <v>14312.122499999999</v>
      </c>
      <c r="M8">
        <v>9806.1224999999995</v>
      </c>
      <c r="N8">
        <v>68117.917499999996</v>
      </c>
      <c r="O8">
        <v>58270.259999999995</v>
      </c>
    </row>
    <row r="9" spans="1:15" x14ac:dyDescent="0.8">
      <c r="A9" t="s">
        <v>9</v>
      </c>
      <c r="B9">
        <v>3352.94</v>
      </c>
      <c r="C9">
        <v>10000</v>
      </c>
      <c r="D9">
        <v>4152.88</v>
      </c>
      <c r="E9">
        <v>6000</v>
      </c>
      <c r="F9">
        <v>3521.0124999999998</v>
      </c>
      <c r="G9">
        <v>4000</v>
      </c>
      <c r="H9">
        <v>3099.7674999999999</v>
      </c>
      <c r="I9">
        <v>11713.7675</v>
      </c>
      <c r="J9">
        <v>4463.4949999999999</v>
      </c>
      <c r="K9">
        <v>12050.494999999999</v>
      </c>
      <c r="L9">
        <v>4491.1525000000001</v>
      </c>
      <c r="M9">
        <v>9000</v>
      </c>
      <c r="N9">
        <v>23081.247500000001</v>
      </c>
      <c r="O9">
        <v>52764.262499999997</v>
      </c>
    </row>
    <row r="10" spans="1:15" x14ac:dyDescent="0.8">
      <c r="A10" t="s">
        <v>10</v>
      </c>
      <c r="B10">
        <v>7111.9530000000004</v>
      </c>
      <c r="C10">
        <v>426.95300000000043</v>
      </c>
      <c r="D10">
        <v>9500.9174999999996</v>
      </c>
      <c r="E10">
        <v>10000</v>
      </c>
      <c r="F10">
        <v>7934.1660000000002</v>
      </c>
      <c r="G10">
        <v>10000</v>
      </c>
      <c r="H10">
        <v>6911.1360000000004</v>
      </c>
      <c r="I10">
        <v>2129.1360000000004</v>
      </c>
      <c r="J10">
        <v>7909.5375000000004</v>
      </c>
      <c r="K10">
        <v>5532.5375000000004</v>
      </c>
      <c r="L10">
        <v>8765.8515000000007</v>
      </c>
      <c r="M10">
        <v>1581.8515000000007</v>
      </c>
      <c r="N10">
        <v>48133.561499999996</v>
      </c>
      <c r="O10">
        <v>29670.477999999999</v>
      </c>
    </row>
    <row r="11" spans="1:15" x14ac:dyDescent="0.8">
      <c r="A11" s="10" t="s">
        <v>11</v>
      </c>
      <c r="B11">
        <v>50098.753500000006</v>
      </c>
      <c r="C11">
        <v>49699.800500000005</v>
      </c>
      <c r="D11">
        <v>51011.2745</v>
      </c>
      <c r="E11">
        <v>55887.877499999995</v>
      </c>
      <c r="F11">
        <v>49901.688499999997</v>
      </c>
      <c r="G11">
        <v>52000</v>
      </c>
      <c r="H11">
        <v>47731.755000000005</v>
      </c>
      <c r="I11">
        <v>83980.794999999998</v>
      </c>
      <c r="J11">
        <v>58963.861499999999</v>
      </c>
      <c r="K11">
        <v>56712.859999999993</v>
      </c>
      <c r="L11">
        <v>69408.859500000006</v>
      </c>
      <c r="M11">
        <v>66588.779500000004</v>
      </c>
      <c r="N11">
        <v>327116.1925</v>
      </c>
      <c r="O11">
        <v>364870.11249999999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9"/>
  <sheetViews>
    <sheetView showGridLines="0" workbookViewId="0"/>
  </sheetViews>
  <sheetFormatPr baseColWidth="10" defaultRowHeight="17.7" x14ac:dyDescent="0.8"/>
  <cols>
    <col min="1" max="1" width="13.296875" bestFit="1" customWidth="1"/>
    <col min="2" max="7" width="10.6484375" bestFit="1" customWidth="1"/>
    <col min="8" max="8" width="14.94921875" customWidth="1"/>
  </cols>
  <sheetData>
    <row r="1" spans="1:8" x14ac:dyDescent="0.8">
      <c r="A1" s="6" t="s">
        <v>12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11</v>
      </c>
    </row>
    <row r="2" spans="1:8" x14ac:dyDescent="0.8">
      <c r="A2" s="4" t="s">
        <v>4</v>
      </c>
      <c r="B2" s="5">
        <v>6426.75</v>
      </c>
      <c r="C2" s="5">
        <v>7229.3249999999998</v>
      </c>
      <c r="D2" s="5">
        <v>7367.7</v>
      </c>
      <c r="E2" s="5">
        <v>7369.2375000000002</v>
      </c>
      <c r="F2" s="5">
        <v>10078.3125</v>
      </c>
      <c r="G2" s="5">
        <v>10247.4375</v>
      </c>
      <c r="H2" s="5">
        <v>48718.762499999997</v>
      </c>
    </row>
    <row r="3" spans="1:8" x14ac:dyDescent="0.8">
      <c r="A3" s="4" t="s">
        <v>5</v>
      </c>
      <c r="B3" s="5">
        <v>13167.51</v>
      </c>
      <c r="C3" s="5">
        <v>11569.56</v>
      </c>
      <c r="D3" s="5">
        <v>10423.86</v>
      </c>
      <c r="E3" s="5">
        <v>10041.959999999999</v>
      </c>
      <c r="F3" s="5">
        <v>13623.78</v>
      </c>
      <c r="G3" s="5">
        <v>18590.490000000002</v>
      </c>
      <c r="H3" s="5">
        <v>77417.16</v>
      </c>
    </row>
    <row r="4" spans="1:8" x14ac:dyDescent="0.8">
      <c r="A4" s="4" t="s">
        <v>6</v>
      </c>
      <c r="B4" s="5">
        <v>6108.9629999999997</v>
      </c>
      <c r="C4" s="5">
        <v>5354.7145</v>
      </c>
      <c r="D4" s="5">
        <v>5855.5474999999997</v>
      </c>
      <c r="E4" s="5">
        <v>5903.5315000000001</v>
      </c>
      <c r="F4" s="5">
        <v>6833.2214999999997</v>
      </c>
      <c r="G4" s="5">
        <v>7765.9105</v>
      </c>
      <c r="H4" s="5">
        <v>37821.888500000001</v>
      </c>
    </row>
    <row r="5" spans="1:8" x14ac:dyDescent="0.8">
      <c r="A5" s="4" t="s">
        <v>7</v>
      </c>
      <c r="B5" s="5">
        <v>4229.05</v>
      </c>
      <c r="C5" s="5">
        <v>3145.45</v>
      </c>
      <c r="D5" s="5">
        <v>3986.7449999999999</v>
      </c>
      <c r="E5" s="5">
        <v>3151.47</v>
      </c>
      <c r="F5" s="5">
        <v>4077.0450000000001</v>
      </c>
      <c r="G5" s="5">
        <v>5235.8950000000004</v>
      </c>
      <c r="H5" s="5">
        <v>23825.654999999999</v>
      </c>
    </row>
    <row r="6" spans="1:8" x14ac:dyDescent="0.8">
      <c r="A6" s="4" t="s">
        <v>8</v>
      </c>
      <c r="B6" s="5">
        <v>9701.5874999999996</v>
      </c>
      <c r="C6" s="5">
        <v>10058.4275</v>
      </c>
      <c r="D6" s="5">
        <v>10812.657499999999</v>
      </c>
      <c r="E6" s="5">
        <v>11254.6525</v>
      </c>
      <c r="F6" s="5">
        <v>11978.47</v>
      </c>
      <c r="G6" s="5">
        <v>14312.122499999999</v>
      </c>
      <c r="H6" s="5">
        <v>68117.917499999996</v>
      </c>
    </row>
    <row r="7" spans="1:8" x14ac:dyDescent="0.8">
      <c r="A7" s="4" t="s">
        <v>9</v>
      </c>
      <c r="B7" s="5">
        <v>3352.94</v>
      </c>
      <c r="C7" s="5">
        <v>4152.88</v>
      </c>
      <c r="D7" s="5">
        <v>3521.0124999999998</v>
      </c>
      <c r="E7" s="5">
        <v>3099.7674999999999</v>
      </c>
      <c r="F7" s="5">
        <v>4463.4949999999999</v>
      </c>
      <c r="G7" s="5">
        <v>4491.1525000000001</v>
      </c>
      <c r="H7" s="5">
        <v>23081.247500000001</v>
      </c>
    </row>
    <row r="8" spans="1:8" x14ac:dyDescent="0.8">
      <c r="A8" s="4" t="s">
        <v>10</v>
      </c>
      <c r="B8" s="5">
        <v>7111.9530000000004</v>
      </c>
      <c r="C8" s="5">
        <v>9500.9174999999996</v>
      </c>
      <c r="D8" s="5">
        <v>7934.1660000000002</v>
      </c>
      <c r="E8" s="5">
        <v>6911.1360000000004</v>
      </c>
      <c r="F8" s="5">
        <v>7909.5375000000004</v>
      </c>
      <c r="G8" s="5">
        <v>8765.8515000000007</v>
      </c>
      <c r="H8" s="5">
        <v>48133.561499999996</v>
      </c>
    </row>
    <row r="9" spans="1:8" x14ac:dyDescent="0.8">
      <c r="A9" s="7" t="s">
        <v>11</v>
      </c>
      <c r="B9" s="8">
        <v>50098.753500000006</v>
      </c>
      <c r="C9" s="8">
        <v>51011.2745</v>
      </c>
      <c r="D9" s="8">
        <v>49901.688499999997</v>
      </c>
      <c r="E9" s="8">
        <v>47731.755000000005</v>
      </c>
      <c r="F9" s="8">
        <v>58963.861499999999</v>
      </c>
      <c r="G9" s="8">
        <v>69408.859500000006</v>
      </c>
      <c r="H9" s="8">
        <v>327116.1925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43"/>
  <sheetViews>
    <sheetView workbookViewId="0">
      <selection activeCell="B2" sqref="B2"/>
    </sheetView>
  </sheetViews>
  <sheetFormatPr baseColWidth="10" defaultRowHeight="17.7" x14ac:dyDescent="0.8"/>
  <cols>
    <col min="6" max="6" width="8" bestFit="1" customWidth="1"/>
    <col min="7" max="7" width="10.94921875" bestFit="1" customWidth="1"/>
    <col min="8" max="8" width="10.6484375" bestFit="1" customWidth="1"/>
  </cols>
  <sheetData>
    <row r="1" spans="1:8" x14ac:dyDescent="0.8">
      <c r="A1" t="s">
        <v>0</v>
      </c>
      <c r="B1" t="s">
        <v>1</v>
      </c>
      <c r="C1" t="s">
        <v>2</v>
      </c>
      <c r="D1" t="s">
        <v>3</v>
      </c>
      <c r="F1" t="s">
        <v>12</v>
      </c>
      <c r="G1" t="s">
        <v>21</v>
      </c>
      <c r="H1" t="s">
        <v>22</v>
      </c>
    </row>
    <row r="2" spans="1:8" x14ac:dyDescent="0.8">
      <c r="A2" t="s">
        <v>4</v>
      </c>
      <c r="B2">
        <v>6426.75</v>
      </c>
      <c r="C2">
        <v>2010</v>
      </c>
      <c r="D2">
        <v>11737.75</v>
      </c>
      <c r="F2" s="3" t="s">
        <v>4</v>
      </c>
      <c r="G2" s="3" t="s">
        <v>15</v>
      </c>
      <c r="H2">
        <v>6426.75</v>
      </c>
    </row>
    <row r="3" spans="1:8" x14ac:dyDescent="0.8">
      <c r="A3" t="s">
        <v>5</v>
      </c>
      <c r="B3">
        <v>13167.51</v>
      </c>
      <c r="C3">
        <v>2010</v>
      </c>
      <c r="D3">
        <v>1434.5100000000002</v>
      </c>
      <c r="F3" s="3" t="s">
        <v>4</v>
      </c>
      <c r="G3" s="3" t="s">
        <v>16</v>
      </c>
      <c r="H3">
        <v>7229.3249999999998</v>
      </c>
    </row>
    <row r="4" spans="1:8" x14ac:dyDescent="0.8">
      <c r="A4" t="s">
        <v>6</v>
      </c>
      <c r="B4">
        <v>6108.9629999999997</v>
      </c>
      <c r="C4">
        <v>2010</v>
      </c>
      <c r="D4">
        <v>10000</v>
      </c>
      <c r="F4" s="3" t="s">
        <v>4</v>
      </c>
      <c r="G4" s="3" t="s">
        <v>17</v>
      </c>
      <c r="H4">
        <v>7367.7</v>
      </c>
    </row>
    <row r="5" spans="1:8" x14ac:dyDescent="0.8">
      <c r="A5" t="s">
        <v>7</v>
      </c>
      <c r="B5">
        <v>4229.05</v>
      </c>
      <c r="C5">
        <v>2010</v>
      </c>
      <c r="D5">
        <v>10000</v>
      </c>
      <c r="F5" s="3" t="s">
        <v>4</v>
      </c>
      <c r="G5" s="3" t="s">
        <v>18</v>
      </c>
      <c r="H5">
        <v>7369.2375000000002</v>
      </c>
    </row>
    <row r="6" spans="1:8" x14ac:dyDescent="0.8">
      <c r="A6" t="s">
        <v>8</v>
      </c>
      <c r="B6">
        <v>9701.5874999999996</v>
      </c>
      <c r="C6">
        <v>2010</v>
      </c>
      <c r="D6">
        <v>6100.5874999999996</v>
      </c>
      <c r="F6" s="3" t="s">
        <v>4</v>
      </c>
      <c r="G6" s="3" t="s">
        <v>19</v>
      </c>
      <c r="H6">
        <v>10078.3125</v>
      </c>
    </row>
    <row r="7" spans="1:8" x14ac:dyDescent="0.8">
      <c r="A7" t="s">
        <v>9</v>
      </c>
      <c r="B7">
        <v>3352.94</v>
      </c>
      <c r="C7">
        <v>2010</v>
      </c>
      <c r="D7">
        <v>10000</v>
      </c>
      <c r="F7" s="3" t="s">
        <v>4</v>
      </c>
      <c r="G7" s="3" t="s">
        <v>20</v>
      </c>
      <c r="H7">
        <v>10247.4375</v>
      </c>
    </row>
    <row r="8" spans="1:8" x14ac:dyDescent="0.8">
      <c r="A8" t="s">
        <v>10</v>
      </c>
      <c r="B8">
        <v>7111.9530000000004</v>
      </c>
      <c r="C8">
        <v>2010</v>
      </c>
      <c r="D8">
        <v>426.95300000000043</v>
      </c>
      <c r="F8" s="3" t="s">
        <v>5</v>
      </c>
      <c r="G8" s="3" t="s">
        <v>15</v>
      </c>
      <c r="H8">
        <v>13167.51</v>
      </c>
    </row>
    <row r="9" spans="1:8" x14ac:dyDescent="0.8">
      <c r="A9" t="s">
        <v>4</v>
      </c>
      <c r="B9">
        <v>7229.3249999999998</v>
      </c>
      <c r="C9">
        <v>2011</v>
      </c>
      <c r="D9">
        <v>10000</v>
      </c>
      <c r="F9" s="3" t="s">
        <v>5</v>
      </c>
      <c r="G9" s="3" t="s">
        <v>16</v>
      </c>
      <c r="H9">
        <v>11569.56</v>
      </c>
    </row>
    <row r="10" spans="1:8" x14ac:dyDescent="0.8">
      <c r="A10" t="s">
        <v>5</v>
      </c>
      <c r="B10">
        <v>11569.56</v>
      </c>
      <c r="C10">
        <v>2011</v>
      </c>
      <c r="D10">
        <v>12000</v>
      </c>
      <c r="F10" s="3" t="s">
        <v>5</v>
      </c>
      <c r="G10" s="3" t="s">
        <v>17</v>
      </c>
      <c r="H10">
        <v>10423.86</v>
      </c>
    </row>
    <row r="11" spans="1:8" x14ac:dyDescent="0.8">
      <c r="A11" t="s">
        <v>6</v>
      </c>
      <c r="B11">
        <v>5354.7145</v>
      </c>
      <c r="C11">
        <v>2011</v>
      </c>
      <c r="D11">
        <v>4000</v>
      </c>
      <c r="F11" s="3" t="s">
        <v>5</v>
      </c>
      <c r="G11" s="3" t="s">
        <v>18</v>
      </c>
      <c r="H11">
        <v>10041.959999999999</v>
      </c>
    </row>
    <row r="12" spans="1:8" x14ac:dyDescent="0.8">
      <c r="A12" t="s">
        <v>7</v>
      </c>
      <c r="B12">
        <v>3145.45</v>
      </c>
      <c r="C12">
        <v>2011</v>
      </c>
      <c r="D12">
        <v>7501.45</v>
      </c>
      <c r="F12" s="3" t="s">
        <v>5</v>
      </c>
      <c r="G12" s="3" t="s">
        <v>19</v>
      </c>
      <c r="H12">
        <v>13623.78</v>
      </c>
    </row>
    <row r="13" spans="1:8" x14ac:dyDescent="0.8">
      <c r="A13" t="s">
        <v>8</v>
      </c>
      <c r="B13">
        <v>10058.4275</v>
      </c>
      <c r="C13">
        <v>2011</v>
      </c>
      <c r="D13">
        <v>6386.4274999999998</v>
      </c>
      <c r="F13" s="3" t="s">
        <v>5</v>
      </c>
      <c r="G13" s="3" t="s">
        <v>20</v>
      </c>
      <c r="H13">
        <v>18590.490000000002</v>
      </c>
    </row>
    <row r="14" spans="1:8" x14ac:dyDescent="0.8">
      <c r="A14" t="s">
        <v>9</v>
      </c>
      <c r="B14">
        <v>4152.88</v>
      </c>
      <c r="C14">
        <v>2011</v>
      </c>
      <c r="D14">
        <v>6000</v>
      </c>
      <c r="F14" s="3" t="s">
        <v>6</v>
      </c>
      <c r="G14" s="3" t="s">
        <v>15</v>
      </c>
      <c r="H14">
        <v>6108.9629999999997</v>
      </c>
    </row>
    <row r="15" spans="1:8" x14ac:dyDescent="0.8">
      <c r="A15" t="s">
        <v>10</v>
      </c>
      <c r="B15">
        <v>9500.9174999999996</v>
      </c>
      <c r="C15">
        <v>2011</v>
      </c>
      <c r="D15">
        <v>10000</v>
      </c>
      <c r="F15" s="3" t="s">
        <v>6</v>
      </c>
      <c r="G15" s="3" t="s">
        <v>16</v>
      </c>
      <c r="H15">
        <v>5354.7145</v>
      </c>
    </row>
    <row r="16" spans="1:8" x14ac:dyDescent="0.8">
      <c r="A16" t="s">
        <v>4</v>
      </c>
      <c r="B16">
        <v>7367.7</v>
      </c>
      <c r="C16">
        <v>2012</v>
      </c>
      <c r="D16">
        <v>10000</v>
      </c>
      <c r="F16" s="3" t="s">
        <v>6</v>
      </c>
      <c r="G16" s="3" t="s">
        <v>17</v>
      </c>
      <c r="H16">
        <v>5855.5474999999997</v>
      </c>
    </row>
    <row r="17" spans="1:8" x14ac:dyDescent="0.8">
      <c r="A17" t="s">
        <v>5</v>
      </c>
      <c r="B17">
        <v>10423.86</v>
      </c>
      <c r="C17">
        <v>2012</v>
      </c>
      <c r="D17">
        <v>9000</v>
      </c>
      <c r="F17" s="3" t="s">
        <v>6</v>
      </c>
      <c r="G17" s="3" t="s">
        <v>18</v>
      </c>
      <c r="H17">
        <v>5903.5315000000001</v>
      </c>
    </row>
    <row r="18" spans="1:8" x14ac:dyDescent="0.8">
      <c r="A18" t="s">
        <v>6</v>
      </c>
      <c r="B18">
        <v>5855.5474999999997</v>
      </c>
      <c r="C18">
        <v>2012</v>
      </c>
      <c r="D18">
        <v>3000</v>
      </c>
      <c r="F18" s="3" t="s">
        <v>6</v>
      </c>
      <c r="G18" s="3" t="s">
        <v>19</v>
      </c>
      <c r="H18">
        <v>6833.2214999999997</v>
      </c>
    </row>
    <row r="19" spans="1:8" x14ac:dyDescent="0.8">
      <c r="A19" t="s">
        <v>7</v>
      </c>
      <c r="B19">
        <v>3986.7449999999999</v>
      </c>
      <c r="C19">
        <v>2012</v>
      </c>
      <c r="D19">
        <v>7000</v>
      </c>
      <c r="F19" s="3" t="s">
        <v>6</v>
      </c>
      <c r="G19" s="3" t="s">
        <v>20</v>
      </c>
      <c r="H19">
        <v>7765.9105</v>
      </c>
    </row>
    <row r="20" spans="1:8" x14ac:dyDescent="0.8">
      <c r="A20" t="s">
        <v>8</v>
      </c>
      <c r="B20">
        <v>10812.657499999999</v>
      </c>
      <c r="C20">
        <v>2012</v>
      </c>
      <c r="D20">
        <v>9000</v>
      </c>
      <c r="F20" s="3" t="s">
        <v>7</v>
      </c>
      <c r="G20" s="3" t="s">
        <v>15</v>
      </c>
      <c r="H20">
        <v>4229.05</v>
      </c>
    </row>
    <row r="21" spans="1:8" x14ac:dyDescent="0.8">
      <c r="A21" t="s">
        <v>9</v>
      </c>
      <c r="B21">
        <v>3521.0124999999998</v>
      </c>
      <c r="C21">
        <v>2012</v>
      </c>
      <c r="D21">
        <v>4000</v>
      </c>
      <c r="F21" s="3" t="s">
        <v>7</v>
      </c>
      <c r="G21" s="3" t="s">
        <v>16</v>
      </c>
      <c r="H21">
        <v>3145.45</v>
      </c>
    </row>
    <row r="22" spans="1:8" x14ac:dyDescent="0.8">
      <c r="A22" t="s">
        <v>10</v>
      </c>
      <c r="B22">
        <v>7934.1660000000002</v>
      </c>
      <c r="C22">
        <v>2012</v>
      </c>
      <c r="D22">
        <v>10000</v>
      </c>
      <c r="F22" s="3" t="s">
        <v>7</v>
      </c>
      <c r="G22" s="3" t="s">
        <v>17</v>
      </c>
      <c r="H22">
        <v>3986.7449999999999</v>
      </c>
    </row>
    <row r="23" spans="1:8" x14ac:dyDescent="0.8">
      <c r="A23" t="s">
        <v>4</v>
      </c>
      <c r="B23">
        <v>7369.2375000000002</v>
      </c>
      <c r="C23">
        <v>2013</v>
      </c>
      <c r="D23">
        <v>17368.237499999999</v>
      </c>
      <c r="F23" s="3" t="s">
        <v>7</v>
      </c>
      <c r="G23" s="3" t="s">
        <v>18</v>
      </c>
      <c r="H23">
        <v>3151.47</v>
      </c>
    </row>
    <row r="24" spans="1:8" x14ac:dyDescent="0.8">
      <c r="A24" t="s">
        <v>5</v>
      </c>
      <c r="B24">
        <v>10041.959999999999</v>
      </c>
      <c r="C24">
        <v>2013</v>
      </c>
      <c r="D24">
        <v>1000</v>
      </c>
      <c r="F24" s="3" t="s">
        <v>7</v>
      </c>
      <c r="G24" s="3" t="s">
        <v>19</v>
      </c>
      <c r="H24">
        <v>4077.0450000000001</v>
      </c>
    </row>
    <row r="25" spans="1:8" x14ac:dyDescent="0.8">
      <c r="A25" t="s">
        <v>6</v>
      </c>
      <c r="B25">
        <v>5903.5315000000001</v>
      </c>
      <c r="C25">
        <v>2013</v>
      </c>
      <c r="D25">
        <v>20490.531500000001</v>
      </c>
      <c r="F25" s="3" t="s">
        <v>7</v>
      </c>
      <c r="G25" s="3" t="s">
        <v>20</v>
      </c>
      <c r="H25">
        <v>5235.8950000000004</v>
      </c>
    </row>
    <row r="26" spans="1:8" x14ac:dyDescent="0.8">
      <c r="A26" t="s">
        <v>7</v>
      </c>
      <c r="B26">
        <v>3151.47</v>
      </c>
      <c r="C26">
        <v>2013</v>
      </c>
      <c r="D26">
        <v>14686.47</v>
      </c>
      <c r="F26" s="3" t="s">
        <v>8</v>
      </c>
      <c r="G26" s="3" t="s">
        <v>15</v>
      </c>
      <c r="H26">
        <v>9701.5874999999996</v>
      </c>
    </row>
    <row r="27" spans="1:8" x14ac:dyDescent="0.8">
      <c r="A27" t="s">
        <v>8</v>
      </c>
      <c r="B27">
        <v>11254.6525</v>
      </c>
      <c r="C27">
        <v>2013</v>
      </c>
      <c r="D27">
        <v>16592.6525</v>
      </c>
      <c r="F27" s="3" t="s">
        <v>8</v>
      </c>
      <c r="G27" s="3" t="s">
        <v>16</v>
      </c>
      <c r="H27">
        <v>10058.4275</v>
      </c>
    </row>
    <row r="28" spans="1:8" x14ac:dyDescent="0.8">
      <c r="A28" t="s">
        <v>9</v>
      </c>
      <c r="B28">
        <v>3099.7674999999999</v>
      </c>
      <c r="C28">
        <v>2013</v>
      </c>
      <c r="D28">
        <v>11713.7675</v>
      </c>
      <c r="F28" s="3" t="s">
        <v>8</v>
      </c>
      <c r="G28" s="3" t="s">
        <v>17</v>
      </c>
      <c r="H28">
        <v>10812.657499999999</v>
      </c>
    </row>
    <row r="29" spans="1:8" x14ac:dyDescent="0.8">
      <c r="A29" t="s">
        <v>10</v>
      </c>
      <c r="B29">
        <v>6911.1360000000004</v>
      </c>
      <c r="C29">
        <v>2013</v>
      </c>
      <c r="D29">
        <v>2129.1360000000004</v>
      </c>
      <c r="F29" s="3" t="s">
        <v>8</v>
      </c>
      <c r="G29" s="3" t="s">
        <v>18</v>
      </c>
      <c r="H29">
        <v>11254.6525</v>
      </c>
    </row>
    <row r="30" spans="1:8" x14ac:dyDescent="0.8">
      <c r="A30" t="s">
        <v>4</v>
      </c>
      <c r="B30">
        <v>10078.3125</v>
      </c>
      <c r="C30">
        <v>2014</v>
      </c>
      <c r="D30">
        <v>1593.3125</v>
      </c>
      <c r="F30" s="3" t="s">
        <v>8</v>
      </c>
      <c r="G30" s="3" t="s">
        <v>19</v>
      </c>
      <c r="H30">
        <v>11978.47</v>
      </c>
    </row>
    <row r="31" spans="1:8" x14ac:dyDescent="0.8">
      <c r="A31" t="s">
        <v>5</v>
      </c>
      <c r="B31">
        <v>13623.78</v>
      </c>
      <c r="C31">
        <v>2014</v>
      </c>
      <c r="D31">
        <v>15000</v>
      </c>
      <c r="F31" s="3" t="s">
        <v>8</v>
      </c>
      <c r="G31" s="3" t="s">
        <v>20</v>
      </c>
      <c r="H31">
        <v>14312.122499999999</v>
      </c>
    </row>
    <row r="32" spans="1:8" x14ac:dyDescent="0.8">
      <c r="A32" t="s">
        <v>6</v>
      </c>
      <c r="B32">
        <v>6833.2214999999997</v>
      </c>
      <c r="C32">
        <v>2014</v>
      </c>
      <c r="D32">
        <v>4000</v>
      </c>
      <c r="F32" s="3" t="s">
        <v>9</v>
      </c>
      <c r="G32" s="3" t="s">
        <v>15</v>
      </c>
      <c r="H32">
        <v>3352.94</v>
      </c>
    </row>
    <row r="33" spans="1:8" x14ac:dyDescent="0.8">
      <c r="A33" t="s">
        <v>7</v>
      </c>
      <c r="B33">
        <v>4077.0450000000001</v>
      </c>
      <c r="C33">
        <v>2014</v>
      </c>
      <c r="D33">
        <v>8152.0450000000001</v>
      </c>
      <c r="F33" s="3" t="s">
        <v>9</v>
      </c>
      <c r="G33" s="3" t="s">
        <v>16</v>
      </c>
      <c r="H33">
        <v>4152.88</v>
      </c>
    </row>
    <row r="34" spans="1:8" x14ac:dyDescent="0.8">
      <c r="A34" t="s">
        <v>8</v>
      </c>
      <c r="B34">
        <v>11978.47</v>
      </c>
      <c r="C34">
        <v>2014</v>
      </c>
      <c r="D34">
        <v>10384.469999999999</v>
      </c>
      <c r="F34" s="3" t="s">
        <v>9</v>
      </c>
      <c r="G34" s="3" t="s">
        <v>17</v>
      </c>
      <c r="H34">
        <v>3521.0124999999998</v>
      </c>
    </row>
    <row r="35" spans="1:8" x14ac:dyDescent="0.8">
      <c r="A35" t="s">
        <v>9</v>
      </c>
      <c r="B35">
        <v>4463.4949999999999</v>
      </c>
      <c r="C35">
        <v>2014</v>
      </c>
      <c r="D35">
        <v>12050.494999999999</v>
      </c>
      <c r="F35" s="3" t="s">
        <v>9</v>
      </c>
      <c r="G35" s="3" t="s">
        <v>18</v>
      </c>
      <c r="H35">
        <v>3099.7674999999999</v>
      </c>
    </row>
    <row r="36" spans="1:8" x14ac:dyDescent="0.8">
      <c r="A36" t="s">
        <v>10</v>
      </c>
      <c r="B36">
        <v>7909.5375000000004</v>
      </c>
      <c r="C36">
        <v>2014</v>
      </c>
      <c r="D36">
        <v>5532.5375000000004</v>
      </c>
      <c r="F36" s="3" t="s">
        <v>9</v>
      </c>
      <c r="G36" s="3" t="s">
        <v>19</v>
      </c>
      <c r="H36">
        <v>4463.4949999999999</v>
      </c>
    </row>
    <row r="37" spans="1:8" x14ac:dyDescent="0.8">
      <c r="A37" t="s">
        <v>4</v>
      </c>
      <c r="B37">
        <v>10247.4375</v>
      </c>
      <c r="C37">
        <v>2015</v>
      </c>
      <c r="D37">
        <v>12000</v>
      </c>
      <c r="F37" s="3" t="s">
        <v>9</v>
      </c>
      <c r="G37" s="3" t="s">
        <v>20</v>
      </c>
      <c r="H37">
        <v>4491.1525000000001</v>
      </c>
    </row>
    <row r="38" spans="1:8" x14ac:dyDescent="0.8">
      <c r="A38" t="s">
        <v>5</v>
      </c>
      <c r="B38">
        <v>18590.490000000002</v>
      </c>
      <c r="C38">
        <v>2015</v>
      </c>
      <c r="D38">
        <v>20000</v>
      </c>
      <c r="F38" s="3" t="s">
        <v>10</v>
      </c>
      <c r="G38" s="3" t="s">
        <v>15</v>
      </c>
      <c r="H38">
        <v>7111.9530000000004</v>
      </c>
    </row>
    <row r="39" spans="1:8" x14ac:dyDescent="0.8">
      <c r="A39" t="s">
        <v>6</v>
      </c>
      <c r="B39">
        <v>7765.9105</v>
      </c>
      <c r="C39">
        <v>2015</v>
      </c>
      <c r="D39">
        <v>1343.9105</v>
      </c>
      <c r="F39" s="3" t="s">
        <v>10</v>
      </c>
      <c r="G39" s="3" t="s">
        <v>16</v>
      </c>
      <c r="H39">
        <v>9500.9174999999996</v>
      </c>
    </row>
    <row r="40" spans="1:8" x14ac:dyDescent="0.8">
      <c r="A40" t="s">
        <v>7</v>
      </c>
      <c r="B40">
        <v>5235.8950000000004</v>
      </c>
      <c r="C40">
        <v>2015</v>
      </c>
      <c r="D40">
        <v>12856.895</v>
      </c>
      <c r="F40" s="3" t="s">
        <v>10</v>
      </c>
      <c r="G40" s="3" t="s">
        <v>17</v>
      </c>
      <c r="H40">
        <v>7934.1660000000002</v>
      </c>
    </row>
    <row r="41" spans="1:8" x14ac:dyDescent="0.8">
      <c r="A41" t="s">
        <v>8</v>
      </c>
      <c r="B41">
        <v>14312.122499999999</v>
      </c>
      <c r="C41">
        <v>2015</v>
      </c>
      <c r="D41">
        <v>9806.1224999999995</v>
      </c>
      <c r="F41" s="3" t="s">
        <v>10</v>
      </c>
      <c r="G41" s="3" t="s">
        <v>18</v>
      </c>
      <c r="H41">
        <v>6911.1360000000004</v>
      </c>
    </row>
    <row r="42" spans="1:8" x14ac:dyDescent="0.8">
      <c r="A42" t="s">
        <v>9</v>
      </c>
      <c r="B42">
        <v>4491.1525000000001</v>
      </c>
      <c r="C42">
        <v>2015</v>
      </c>
      <c r="D42">
        <v>9000</v>
      </c>
      <c r="F42" s="3" t="s">
        <v>10</v>
      </c>
      <c r="G42" s="3" t="s">
        <v>19</v>
      </c>
      <c r="H42">
        <v>7909.5375000000004</v>
      </c>
    </row>
    <row r="43" spans="1:8" x14ac:dyDescent="0.8">
      <c r="A43" t="s">
        <v>10</v>
      </c>
      <c r="B43">
        <v>8765.8515000000007</v>
      </c>
      <c r="C43">
        <v>2015</v>
      </c>
      <c r="D43">
        <v>1581.8515000000007</v>
      </c>
      <c r="F43" s="3" t="s">
        <v>10</v>
      </c>
      <c r="G43" s="3" t="s">
        <v>20</v>
      </c>
      <c r="H43">
        <v>8765.8515000000007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A3023-CF62-4488-897F-43501572E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TD</vt:lpstr>
      <vt:lpstr>Metas_Libros_Completa</vt:lpstr>
      <vt:lpstr>Metas_Libros</vt:lpstr>
      <vt:lpstr>TablaOriginal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</cp:lastModifiedBy>
  <dcterms:created xsi:type="dcterms:W3CDTF">2017-06-30T18:33:40Z</dcterms:created>
  <dcterms:modified xsi:type="dcterms:W3CDTF">2018-03-18T21:39:19Z</dcterms:modified>
</cp:coreProperties>
</file>