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ESCUELA\5TO SEMESTRE\SENSORES\PROYECTO 2\"/>
    </mc:Choice>
  </mc:AlternateContent>
  <xr:revisionPtr revIDLastSave="0" documentId="13_ncr:1_{B316F214-7552-4E04-A2D8-1335161374A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</calcChain>
</file>

<file path=xl/sharedStrings.xml><?xml version="1.0" encoding="utf-8"?>
<sst xmlns="http://schemas.openxmlformats.org/spreadsheetml/2006/main" count="9" uniqueCount="9">
  <si>
    <t>Proyecto Parcial 2</t>
  </si>
  <si>
    <t>F</t>
  </si>
  <si>
    <t>I(mA)</t>
  </si>
  <si>
    <t>V (V)</t>
  </si>
  <si>
    <t>x=e^((y-3.1464)/0.6164)</t>
  </si>
  <si>
    <t>R (ohms)</t>
  </si>
  <si>
    <t>y=6029.6x^-0.703</t>
  </si>
  <si>
    <t>x=(y/6029.6)^(-1/0.703)</t>
  </si>
  <si>
    <t>y = 0.6164ln(x) + 3.1465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</si>
</sst>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Grafica</a:t>
            </a:r>
            <a:r>
              <a:rPr lang="es-MX" baseline="0"/>
              <a:t> V/F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3037926509186351"/>
                  <c:y val="-0.19733377077865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Hoja1!$A$3:$A$22</c:f>
              <c:numCache>
                <c:formatCode>General</c:formatCode>
                <c:ptCount val="20"/>
                <c:pt idx="0">
                  <c:v>0.5</c:v>
                </c:pt>
                <c:pt idx="1">
                  <c:v>0.99</c:v>
                </c:pt>
                <c:pt idx="2">
                  <c:v>1.53</c:v>
                </c:pt>
                <c:pt idx="3">
                  <c:v>2.08</c:v>
                </c:pt>
                <c:pt idx="4">
                  <c:v>2.48</c:v>
                </c:pt>
                <c:pt idx="5">
                  <c:v>2.99</c:v>
                </c:pt>
                <c:pt idx="6">
                  <c:v>3.55</c:v>
                </c:pt>
                <c:pt idx="7">
                  <c:v>4.03</c:v>
                </c:pt>
                <c:pt idx="8">
                  <c:v>4.54</c:v>
                </c:pt>
                <c:pt idx="9">
                  <c:v>4.95</c:v>
                </c:pt>
                <c:pt idx="10">
                  <c:v>5.5</c:v>
                </c:pt>
                <c:pt idx="11">
                  <c:v>5.97</c:v>
                </c:pt>
                <c:pt idx="12">
                  <c:v>6.44</c:v>
                </c:pt>
                <c:pt idx="13">
                  <c:v>7.09</c:v>
                </c:pt>
                <c:pt idx="14">
                  <c:v>7.59</c:v>
                </c:pt>
                <c:pt idx="15">
                  <c:v>7.94</c:v>
                </c:pt>
                <c:pt idx="16">
                  <c:v>8.48</c:v>
                </c:pt>
                <c:pt idx="17">
                  <c:v>9.0299999999999994</c:v>
                </c:pt>
                <c:pt idx="18">
                  <c:v>9.41</c:v>
                </c:pt>
                <c:pt idx="19">
                  <c:v>10</c:v>
                </c:pt>
              </c:numCache>
            </c:numRef>
          </c:xVal>
          <c:yVal>
            <c:numRef>
              <c:f>Hoja1!$B$3:$B$22</c:f>
              <c:numCache>
                <c:formatCode>General</c:formatCode>
                <c:ptCount val="20"/>
                <c:pt idx="0">
                  <c:v>2.52</c:v>
                </c:pt>
                <c:pt idx="1">
                  <c:v>3.12</c:v>
                </c:pt>
                <c:pt idx="2">
                  <c:v>3.46</c:v>
                </c:pt>
                <c:pt idx="3">
                  <c:v>3.66</c:v>
                </c:pt>
                <c:pt idx="4">
                  <c:v>3.79</c:v>
                </c:pt>
                <c:pt idx="5">
                  <c:v>3.91</c:v>
                </c:pt>
                <c:pt idx="6">
                  <c:v>4.01</c:v>
                </c:pt>
                <c:pt idx="7">
                  <c:v>4.08</c:v>
                </c:pt>
                <c:pt idx="8">
                  <c:v>4.1399999999999997</c:v>
                </c:pt>
                <c:pt idx="9">
                  <c:v>4.18</c:v>
                </c:pt>
                <c:pt idx="10">
                  <c:v>4.2300000000000004</c:v>
                </c:pt>
                <c:pt idx="11">
                  <c:v>4.2699999999999996</c:v>
                </c:pt>
                <c:pt idx="12">
                  <c:v>4.3</c:v>
                </c:pt>
                <c:pt idx="13">
                  <c:v>4.34</c:v>
                </c:pt>
                <c:pt idx="14">
                  <c:v>4.37</c:v>
                </c:pt>
                <c:pt idx="15">
                  <c:v>4.38</c:v>
                </c:pt>
                <c:pt idx="16">
                  <c:v>4.41</c:v>
                </c:pt>
                <c:pt idx="17">
                  <c:v>4.43</c:v>
                </c:pt>
                <c:pt idx="18">
                  <c:v>4.4400000000000004</c:v>
                </c:pt>
                <c:pt idx="19">
                  <c:v>4.47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1D-4D9B-9C5A-506A9784D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126880"/>
        <c:axId val="1816130688"/>
      </c:scatterChart>
      <c:valAx>
        <c:axId val="18161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6130688"/>
        <c:crosses val="autoZero"/>
        <c:crossBetween val="midCat"/>
      </c:valAx>
      <c:valAx>
        <c:axId val="18161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612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Gráfica</a:t>
            </a:r>
            <a:r>
              <a:rPr lang="es-MX" baseline="0"/>
              <a:t> F vs R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62067541557305339"/>
                  <c:y val="-0.758386191309419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Hoja1!$A$3:$A$22</c:f>
              <c:numCache>
                <c:formatCode>General</c:formatCode>
                <c:ptCount val="20"/>
                <c:pt idx="0">
                  <c:v>0.5</c:v>
                </c:pt>
                <c:pt idx="1">
                  <c:v>0.99</c:v>
                </c:pt>
                <c:pt idx="2">
                  <c:v>1.53</c:v>
                </c:pt>
                <c:pt idx="3">
                  <c:v>2.08</c:v>
                </c:pt>
                <c:pt idx="4">
                  <c:v>2.48</c:v>
                </c:pt>
                <c:pt idx="5">
                  <c:v>2.99</c:v>
                </c:pt>
                <c:pt idx="6">
                  <c:v>3.55</c:v>
                </c:pt>
                <c:pt idx="7">
                  <c:v>4.03</c:v>
                </c:pt>
                <c:pt idx="8">
                  <c:v>4.54</c:v>
                </c:pt>
                <c:pt idx="9">
                  <c:v>4.95</c:v>
                </c:pt>
                <c:pt idx="10">
                  <c:v>5.5</c:v>
                </c:pt>
                <c:pt idx="11">
                  <c:v>5.97</c:v>
                </c:pt>
                <c:pt idx="12">
                  <c:v>6.44</c:v>
                </c:pt>
                <c:pt idx="13">
                  <c:v>7.09</c:v>
                </c:pt>
                <c:pt idx="14">
                  <c:v>7.59</c:v>
                </c:pt>
                <c:pt idx="15">
                  <c:v>7.94</c:v>
                </c:pt>
                <c:pt idx="16">
                  <c:v>8.48</c:v>
                </c:pt>
                <c:pt idx="17">
                  <c:v>9.0299999999999994</c:v>
                </c:pt>
                <c:pt idx="18">
                  <c:v>9.41</c:v>
                </c:pt>
                <c:pt idx="19">
                  <c:v>10</c:v>
                </c:pt>
              </c:numCache>
            </c:numRef>
          </c:xVal>
          <c:yVal>
            <c:numRef>
              <c:f>Hoja1!$D$3:$D$22</c:f>
              <c:numCache>
                <c:formatCode>General</c:formatCode>
                <c:ptCount val="20"/>
                <c:pt idx="0">
                  <c:v>9841.269841269841</c:v>
                </c:pt>
                <c:pt idx="1">
                  <c:v>6025.6410256410245</c:v>
                </c:pt>
                <c:pt idx="2">
                  <c:v>4450.8670520231217</c:v>
                </c:pt>
                <c:pt idx="3">
                  <c:v>3661.2021857923492</c:v>
                </c:pt>
                <c:pt idx="4">
                  <c:v>3192.6121372031657</c:v>
                </c:pt>
                <c:pt idx="5">
                  <c:v>2787.7237851662408</c:v>
                </c:pt>
                <c:pt idx="6">
                  <c:v>2468.8279301745642</c:v>
                </c:pt>
                <c:pt idx="7">
                  <c:v>2254.9019607843147</c:v>
                </c:pt>
                <c:pt idx="8">
                  <c:v>2077.2946859903386</c:v>
                </c:pt>
                <c:pt idx="9">
                  <c:v>1961.7224880382778</c:v>
                </c:pt>
                <c:pt idx="10">
                  <c:v>1820.3309692671387</c:v>
                </c:pt>
                <c:pt idx="11">
                  <c:v>1709.6018735363016</c:v>
                </c:pt>
                <c:pt idx="12">
                  <c:v>1627.9069767441867</c:v>
                </c:pt>
                <c:pt idx="13">
                  <c:v>1520.7373271889412</c:v>
                </c:pt>
                <c:pt idx="14">
                  <c:v>1441.6475972540034</c:v>
                </c:pt>
                <c:pt idx="15">
                  <c:v>1415.5251141552517</c:v>
                </c:pt>
                <c:pt idx="16">
                  <c:v>1337.8684807256236</c:v>
                </c:pt>
                <c:pt idx="17">
                  <c:v>1286.6817155756216</c:v>
                </c:pt>
                <c:pt idx="18">
                  <c:v>1261.2612612612595</c:v>
                </c:pt>
                <c:pt idx="19">
                  <c:v>1185.6823266219242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AE-4B1B-B379-C4AF875E5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840160"/>
        <c:axId val="1962851584"/>
      </c:scatterChart>
      <c:valAx>
        <c:axId val="196284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2851584"/>
        <c:crosses val="autoZero"/>
        <c:crossBetween val="midCat"/>
      </c:valAx>
      <c:valAx>
        <c:axId val="19628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284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9175</xdr:colOff>
      <xdr:row>2</xdr:row>
      <xdr:rowOff>178061</xdr:rowOff>
    </xdr:from>
    <xdr:to>
      <xdr:col>11</xdr:col>
      <xdr:colOff>619398</xdr:colOff>
      <xdr:row>17</xdr:row>
      <xdr:rowOff>178061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10730</xdr:colOff>
      <xdr:row>2</xdr:row>
      <xdr:rowOff>160487</xdr:rowOff>
    </xdr:from>
    <xdr:to>
      <xdr:col>17</xdr:col>
      <xdr:colOff>620951</xdr:colOff>
      <xdr:row>17</xdr:row>
      <xdr:rowOff>160487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zoomScale="98" zoomScaleNormal="98" workbookViewId="0">
      <selection activeCell="F2" sqref="F2"/>
    </sheetView>
  </sheetViews>
  <sheetFormatPr baseColWidth="10" defaultRowHeight="14.4" x14ac:dyDescent="0.3"/>
  <sheetData>
    <row r="1" spans="1:4" x14ac:dyDescent="0.3">
      <c r="A1" t="s">
        <v>0</v>
      </c>
    </row>
    <row r="2" spans="1:4" x14ac:dyDescent="0.3">
      <c r="A2" t="s">
        <v>1</v>
      </c>
      <c r="B2" t="s">
        <v>3</v>
      </c>
      <c r="C2" t="s">
        <v>2</v>
      </c>
      <c r="D2" t="s">
        <v>5</v>
      </c>
    </row>
    <row r="3" spans="1:4" x14ac:dyDescent="0.3">
      <c r="A3">
        <v>0.5</v>
      </c>
      <c r="B3">
        <v>2.52</v>
      </c>
      <c r="C3">
        <v>0.50800000000000001</v>
      </c>
      <c r="D3">
        <f>10000*((5/B3)-1)</f>
        <v>9841.269841269841</v>
      </c>
    </row>
    <row r="4" spans="1:4" x14ac:dyDescent="0.3">
      <c r="A4">
        <v>0.99</v>
      </c>
      <c r="B4">
        <v>3.12</v>
      </c>
      <c r="C4">
        <v>0.82799999999999996</v>
      </c>
      <c r="D4">
        <f t="shared" ref="D4:D22" si="0">10000*((5/B4)-1)</f>
        <v>6025.6410256410245</v>
      </c>
    </row>
    <row r="5" spans="1:4" x14ac:dyDescent="0.3">
      <c r="A5">
        <v>1.53</v>
      </c>
      <c r="B5">
        <v>3.46</v>
      </c>
      <c r="C5">
        <v>1.1200000000000001</v>
      </c>
      <c r="D5">
        <f t="shared" si="0"/>
        <v>4450.8670520231217</v>
      </c>
    </row>
    <row r="6" spans="1:4" x14ac:dyDescent="0.3">
      <c r="A6">
        <v>2.08</v>
      </c>
      <c r="B6">
        <v>3.66</v>
      </c>
      <c r="C6">
        <v>1.36</v>
      </c>
      <c r="D6">
        <f t="shared" si="0"/>
        <v>3661.2021857923492</v>
      </c>
    </row>
    <row r="7" spans="1:4" x14ac:dyDescent="0.3">
      <c r="A7">
        <v>2.48</v>
      </c>
      <c r="B7">
        <v>3.79</v>
      </c>
      <c r="C7">
        <v>1.57</v>
      </c>
      <c r="D7">
        <f t="shared" si="0"/>
        <v>3192.6121372031657</v>
      </c>
    </row>
    <row r="8" spans="1:4" x14ac:dyDescent="0.3">
      <c r="A8">
        <v>2.99</v>
      </c>
      <c r="B8">
        <v>3.91</v>
      </c>
      <c r="C8">
        <v>1.79</v>
      </c>
      <c r="D8">
        <f t="shared" si="0"/>
        <v>2787.7237851662408</v>
      </c>
    </row>
    <row r="9" spans="1:4" x14ac:dyDescent="0.3">
      <c r="A9">
        <v>3.55</v>
      </c>
      <c r="B9">
        <v>4.01</v>
      </c>
      <c r="C9">
        <v>2.02</v>
      </c>
      <c r="D9">
        <f t="shared" si="0"/>
        <v>2468.8279301745642</v>
      </c>
    </row>
    <row r="10" spans="1:4" x14ac:dyDescent="0.3">
      <c r="A10">
        <v>4.03</v>
      </c>
      <c r="B10">
        <v>4.08</v>
      </c>
      <c r="C10">
        <v>2.21</v>
      </c>
      <c r="D10">
        <f t="shared" si="0"/>
        <v>2254.9019607843147</v>
      </c>
    </row>
    <row r="11" spans="1:4" x14ac:dyDescent="0.3">
      <c r="A11">
        <v>4.54</v>
      </c>
      <c r="B11">
        <v>4.1399999999999997</v>
      </c>
      <c r="C11">
        <v>2.4</v>
      </c>
      <c r="D11">
        <f t="shared" si="0"/>
        <v>2077.2946859903386</v>
      </c>
    </row>
    <row r="12" spans="1:4" x14ac:dyDescent="0.3">
      <c r="A12">
        <v>4.95</v>
      </c>
      <c r="B12">
        <v>4.18</v>
      </c>
      <c r="C12">
        <v>2.5499999999999998</v>
      </c>
      <c r="D12">
        <f t="shared" si="0"/>
        <v>1961.7224880382778</v>
      </c>
    </row>
    <row r="13" spans="1:4" x14ac:dyDescent="0.3">
      <c r="A13">
        <v>5.5</v>
      </c>
      <c r="B13">
        <v>4.2300000000000004</v>
      </c>
      <c r="C13">
        <v>2.76</v>
      </c>
      <c r="D13">
        <f t="shared" si="0"/>
        <v>1820.3309692671387</v>
      </c>
    </row>
    <row r="14" spans="1:4" x14ac:dyDescent="0.3">
      <c r="A14">
        <v>5.97</v>
      </c>
      <c r="B14">
        <v>4.2699999999999996</v>
      </c>
      <c r="C14">
        <v>2.91</v>
      </c>
      <c r="D14">
        <f t="shared" si="0"/>
        <v>1709.6018735363016</v>
      </c>
    </row>
    <row r="15" spans="1:4" x14ac:dyDescent="0.3">
      <c r="A15">
        <v>6.44</v>
      </c>
      <c r="B15">
        <v>4.3</v>
      </c>
      <c r="C15">
        <v>3.07</v>
      </c>
      <c r="D15">
        <f t="shared" si="0"/>
        <v>1627.9069767441867</v>
      </c>
    </row>
    <row r="16" spans="1:4" x14ac:dyDescent="0.3">
      <c r="A16">
        <v>7.09</v>
      </c>
      <c r="B16">
        <v>4.34</v>
      </c>
      <c r="C16">
        <v>3.28</v>
      </c>
      <c r="D16">
        <f t="shared" si="0"/>
        <v>1520.7373271889412</v>
      </c>
    </row>
    <row r="17" spans="1:13" x14ac:dyDescent="0.3">
      <c r="A17">
        <v>7.59</v>
      </c>
      <c r="B17">
        <v>4.37</v>
      </c>
      <c r="C17">
        <v>3.44</v>
      </c>
      <c r="D17">
        <f t="shared" si="0"/>
        <v>1441.6475972540034</v>
      </c>
    </row>
    <row r="18" spans="1:13" x14ac:dyDescent="0.3">
      <c r="A18">
        <v>7.94</v>
      </c>
      <c r="B18">
        <v>4.38</v>
      </c>
      <c r="C18">
        <v>3.55</v>
      </c>
      <c r="D18">
        <f t="shared" si="0"/>
        <v>1415.5251141552517</v>
      </c>
    </row>
    <row r="19" spans="1:13" x14ac:dyDescent="0.3">
      <c r="A19">
        <v>8.48</v>
      </c>
      <c r="B19">
        <v>4.41</v>
      </c>
      <c r="C19">
        <v>3.72</v>
      </c>
      <c r="D19">
        <f t="shared" si="0"/>
        <v>1337.8684807256236</v>
      </c>
      <c r="G19" t="s">
        <v>8</v>
      </c>
      <c r="M19" t="s">
        <v>6</v>
      </c>
    </row>
    <row r="20" spans="1:13" x14ac:dyDescent="0.3">
      <c r="A20">
        <v>9.0299999999999994</v>
      </c>
      <c r="B20">
        <v>4.43</v>
      </c>
      <c r="C20">
        <v>3.89</v>
      </c>
      <c r="D20">
        <f t="shared" si="0"/>
        <v>1286.6817155756216</v>
      </c>
      <c r="G20" t="s">
        <v>4</v>
      </c>
      <c r="M20" t="s">
        <v>7</v>
      </c>
    </row>
    <row r="21" spans="1:13" x14ac:dyDescent="0.3">
      <c r="A21">
        <v>9.41</v>
      </c>
      <c r="B21">
        <v>4.4400000000000004</v>
      </c>
      <c r="C21">
        <v>4</v>
      </c>
      <c r="D21">
        <f t="shared" si="0"/>
        <v>1261.2612612612595</v>
      </c>
    </row>
    <row r="22" spans="1:13" x14ac:dyDescent="0.3">
      <c r="A22">
        <v>10</v>
      </c>
      <c r="B22">
        <v>4.47</v>
      </c>
      <c r="C22">
        <v>4.18</v>
      </c>
      <c r="D22">
        <f t="shared" si="0"/>
        <v>1185.6823266219242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92E0A-6DE0-4822-A5E7-B393D45DB864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Adrian Flores Perez</dc:creator>
  <cp:lastModifiedBy>Luis Adrian Flores Perez</cp:lastModifiedBy>
  <dcterms:created xsi:type="dcterms:W3CDTF">2021-10-26T20:42:58Z</dcterms:created>
  <dcterms:modified xsi:type="dcterms:W3CDTF">2021-11-03T03:09:15Z</dcterms:modified>
</cp:coreProperties>
</file>