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5" yWindow="2010" windowWidth="17955" windowHeight="10860" activeTab="4"/>
  </bookViews>
  <sheets>
    <sheet name="2nd Half 2014" sheetId="1" r:id="rId1"/>
    <sheet name="1st Half 2015" sheetId="3" r:id="rId2"/>
    <sheet name="Road" sheetId="2" r:id="rId3"/>
    <sheet name="2nd Half 2015" sheetId="4" r:id="rId4"/>
    <sheet name="1st Half 2016" sheetId="5" r:id="rId5"/>
  </sheets>
  <definedNames>
    <definedName name="_xlnm.Print_Area" localSheetId="1">'1st Half 2015'!$A$1:$L$33</definedName>
    <definedName name="_xlnm.Print_Area" localSheetId="3">'2nd Half 2015'!$A$1:$L$35</definedName>
    <definedName name="_xlnm.Print_Area" localSheetId="2">Road!$A$1:$J$33</definedName>
  </definedNames>
  <calcPr calcId="145621"/>
</workbook>
</file>

<file path=xl/calcChain.xml><?xml version="1.0" encoding="utf-8"?>
<calcChain xmlns="http://schemas.openxmlformats.org/spreadsheetml/2006/main">
  <c r="H33" i="5" l="1"/>
  <c r="G33" i="5"/>
  <c r="F33" i="5"/>
  <c r="E33" i="5"/>
  <c r="D33" i="5"/>
  <c r="C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33" i="5" l="1"/>
  <c r="H33" i="4"/>
  <c r="H35" i="4" s="1"/>
  <c r="G33" i="4"/>
  <c r="G35" i="4" s="1"/>
  <c r="F33" i="4"/>
  <c r="F35" i="4" s="1"/>
  <c r="E33" i="4"/>
  <c r="E35" i="4" s="1"/>
  <c r="D33" i="4"/>
  <c r="D35" i="4" s="1"/>
  <c r="C33" i="4"/>
  <c r="C35" i="4" s="1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35" i="4" l="1"/>
  <c r="I3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C33" i="3" l="1"/>
  <c r="I3" i="3"/>
  <c r="H33" i="3"/>
  <c r="G33" i="3"/>
  <c r="F33" i="3"/>
  <c r="E33" i="3"/>
  <c r="D33" i="3"/>
  <c r="I33" i="3" l="1"/>
  <c r="D33" i="2"/>
  <c r="E33" i="2" s="1"/>
  <c r="E3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" i="2"/>
  <c r="C33" i="2"/>
  <c r="F33" i="1" l="1"/>
  <c r="G33" i="1"/>
  <c r="H33" i="1"/>
  <c r="I33" i="1"/>
  <c r="J33" i="1"/>
  <c r="E33" i="1" l="1"/>
  <c r="D33" i="1"/>
  <c r="C3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K33" i="1" l="1"/>
</calcChain>
</file>

<file path=xl/sharedStrings.xml><?xml version="1.0" encoding="utf-8"?>
<sst xmlns="http://schemas.openxmlformats.org/spreadsheetml/2006/main" count="359" uniqueCount="86">
  <si>
    <t>Flat No</t>
  </si>
  <si>
    <t>Owner</t>
  </si>
  <si>
    <t>A1</t>
  </si>
  <si>
    <t>Micheal Seton</t>
  </si>
  <si>
    <t>A2</t>
  </si>
  <si>
    <t>Makaris Agumbi</t>
  </si>
  <si>
    <t>A3</t>
  </si>
  <si>
    <t>Roda Wanjiku Munywa</t>
  </si>
  <si>
    <t>A4</t>
  </si>
  <si>
    <t>A5</t>
  </si>
  <si>
    <t>Kevin &amp; Purity</t>
  </si>
  <si>
    <t>A6</t>
  </si>
  <si>
    <t>Sophia Thithi Muchiri</t>
  </si>
  <si>
    <t>A7</t>
  </si>
  <si>
    <t>Susan Mucheru</t>
  </si>
  <si>
    <t>A8</t>
  </si>
  <si>
    <t>Cindy Mbela</t>
  </si>
  <si>
    <t>A9</t>
  </si>
  <si>
    <t>A10</t>
  </si>
  <si>
    <t>Linda Dina Achieng</t>
  </si>
  <si>
    <t>B1</t>
  </si>
  <si>
    <t>B2</t>
  </si>
  <si>
    <t>B3</t>
  </si>
  <si>
    <t>Antony Kuria Ragu</t>
  </si>
  <si>
    <t>B4</t>
  </si>
  <si>
    <t>Bibiana Nkonge</t>
  </si>
  <si>
    <t>B5</t>
  </si>
  <si>
    <t>Byron Mudhune</t>
  </si>
  <si>
    <t>B6</t>
  </si>
  <si>
    <t>Rhoda Wangare</t>
  </si>
  <si>
    <t>B7</t>
  </si>
  <si>
    <t>Linda , Cheryl &amp; Eva</t>
  </si>
  <si>
    <t>B8</t>
  </si>
  <si>
    <t>Jacob &amp; Regina Mugeni</t>
  </si>
  <si>
    <t>B9</t>
  </si>
  <si>
    <t>Leah Gathoni G</t>
  </si>
  <si>
    <t>B10</t>
  </si>
  <si>
    <t>Paul Nyakundi N</t>
  </si>
  <si>
    <t>C1</t>
  </si>
  <si>
    <t>Thomas Githui</t>
  </si>
  <si>
    <t>C2</t>
  </si>
  <si>
    <t>Jackson Muhiya Muraya</t>
  </si>
  <si>
    <t>C3</t>
  </si>
  <si>
    <t>Ruth Wangaiwa</t>
  </si>
  <si>
    <t>C4</t>
  </si>
  <si>
    <t>Daniel Mulili &amp; Carol</t>
  </si>
  <si>
    <t>C5</t>
  </si>
  <si>
    <t>Dianisa Njura Njogu</t>
  </si>
  <si>
    <t>C6</t>
  </si>
  <si>
    <t>Richard Angaka</t>
  </si>
  <si>
    <t>C7</t>
  </si>
  <si>
    <t>Mildred Natecho</t>
  </si>
  <si>
    <t>C8</t>
  </si>
  <si>
    <t>Benjamin Safari Mwambire</t>
  </si>
  <si>
    <t>C9</t>
  </si>
  <si>
    <t>C10</t>
  </si>
  <si>
    <t>Martin Kweyu</t>
  </si>
  <si>
    <t>TOTAL</t>
  </si>
  <si>
    <t>TWIGA HILL RONGAI LTD - SERVICE CHARGE SCHEDULE</t>
  </si>
  <si>
    <t xml:space="preserve">Initial Deposit </t>
  </si>
  <si>
    <t>June (Kshs)</t>
  </si>
  <si>
    <t>July (Kshs)</t>
  </si>
  <si>
    <t>August (Kshs)</t>
  </si>
  <si>
    <t>September (Kshs)</t>
  </si>
  <si>
    <t>October (Kshs)</t>
  </si>
  <si>
    <t>November (Kshs)</t>
  </si>
  <si>
    <t>December (Kshs)</t>
  </si>
  <si>
    <t>TWIGA HILL RONGAI LTD - ROAD WORKS SCHEDULE</t>
  </si>
  <si>
    <t>Amount</t>
  </si>
  <si>
    <t>Paid</t>
  </si>
  <si>
    <t>Balance</t>
  </si>
  <si>
    <t>Feb (Kshs)</t>
  </si>
  <si>
    <t>March (Kshs)</t>
  </si>
  <si>
    <t>April (Kshs)</t>
  </si>
  <si>
    <t>May  (Kshs)</t>
  </si>
  <si>
    <t>June   (Kshs)</t>
  </si>
  <si>
    <t>Jan(Kshs)</t>
  </si>
  <si>
    <t xml:space="preserve">Paid </t>
  </si>
  <si>
    <t xml:space="preserve">Janet R </t>
  </si>
  <si>
    <t xml:space="preserve"> </t>
  </si>
  <si>
    <t>paid to confirm</t>
  </si>
  <si>
    <t>.</t>
  </si>
  <si>
    <t>Sep (Kshs)</t>
  </si>
  <si>
    <t>Nov (Kshs)</t>
  </si>
  <si>
    <t>Dec (Kshs)</t>
  </si>
  <si>
    <t>Enricah 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</si>
</sst>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b/>
      <sz val="12"/>
      <color theme="1"/>
      <name val="Calibri"/>
      <family val="2"/>
      <scheme val="minor"/>
    </font>
    <font>
      <sz val="14"/>
      <color theme="1"/>
      <name val="Aharoni"/>
      <charset val="177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Aharoni"/>
      <charset val="177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3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4" fontId="3" fillId="2" borderId="0" xfId="0" applyNumberFormat="1" applyFont="1" applyFill="1" applyAlignment="1">
      <alignment horizontal="center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/>
    </xf>
    <xf numFmtId="4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right" wrapText="1"/>
    </xf>
    <xf numFmtId="0" fontId="3" fillId="2" borderId="0" xfId="0" applyFont="1" applyFill="1" applyAlignment="1">
      <alignment horizontal="center"/>
    </xf>
    <xf numFmtId="4" fontId="1" fillId="0" borderId="0" xfId="0" applyNumberFormat="1" applyFont="1"/>
    <xf numFmtId="2" fontId="5" fillId="0" borderId="0" xfId="0" applyNumberFormat="1" applyFont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wrapText="1"/>
    </xf>
    <xf numFmtId="2" fontId="7" fillId="0" borderId="0" xfId="0" applyNumberFormat="1" applyFont="1" applyAlignment="1">
      <alignment horizontal="right" wrapText="1"/>
    </xf>
    <xf numFmtId="2" fontId="7" fillId="0" borderId="0" xfId="0" applyNumberFormat="1" applyFont="1" applyAlignment="1">
      <alignment wrapText="1"/>
    </xf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0" fontId="7" fillId="0" borderId="0" xfId="0" applyFont="1"/>
    <xf numFmtId="2" fontId="8" fillId="0" borderId="0" xfId="0" applyNumberFormat="1" applyFont="1" applyAlignment="1">
      <alignment horizontal="right" wrapText="1"/>
    </xf>
    <xf numFmtId="2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right" wrapText="1"/>
    </xf>
    <xf numFmtId="2" fontId="6" fillId="0" borderId="0" xfId="0" applyNumberFormat="1" applyFont="1"/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right" wrapText="1"/>
    </xf>
    <xf numFmtId="0" fontId="1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O28" sqref="O28"/>
    </sheetView>
  </sheetViews>
  <sheetFormatPr defaultRowHeight="15" x14ac:dyDescent="0.25"/>
  <cols>
    <col min="1" max="1" width="8" bestFit="1" customWidth="1"/>
    <col min="2" max="2" width="25.42578125" customWidth="1"/>
    <col min="3" max="3" width="11.85546875" customWidth="1"/>
    <col min="4" max="4" width="11" customWidth="1"/>
    <col min="5" max="5" width="10.5703125" customWidth="1"/>
    <col min="6" max="6" width="11.5703125" customWidth="1"/>
    <col min="7" max="7" width="12" style="14" customWidth="1"/>
    <col min="8" max="8" width="11.140625" customWidth="1"/>
    <col min="9" max="9" width="11.42578125" customWidth="1"/>
    <col min="10" max="10" width="10.85546875" customWidth="1"/>
    <col min="11" max="11" width="10.7109375" bestFit="1" customWidth="1"/>
  </cols>
  <sheetData>
    <row r="1" spans="1:11" ht="20.25" customHeight="1" x14ac:dyDescent="0.25">
      <c r="A1" s="39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8.5" customHeight="1" x14ac:dyDescent="0.25">
      <c r="A2" s="1" t="s">
        <v>0</v>
      </c>
      <c r="B2" s="1" t="s">
        <v>1</v>
      </c>
      <c r="C2" s="2" t="s">
        <v>59</v>
      </c>
      <c r="D2" s="2" t="s">
        <v>60</v>
      </c>
      <c r="E2" s="2" t="s">
        <v>61</v>
      </c>
      <c r="F2" s="2" t="s">
        <v>62</v>
      </c>
      <c r="G2" s="12" t="s">
        <v>63</v>
      </c>
      <c r="H2" s="2" t="s">
        <v>64</v>
      </c>
      <c r="I2" s="2" t="s">
        <v>65</v>
      </c>
      <c r="J2" s="2" t="s">
        <v>66</v>
      </c>
      <c r="K2" s="2" t="s">
        <v>57</v>
      </c>
    </row>
    <row r="3" spans="1:11" x14ac:dyDescent="0.25">
      <c r="A3" s="3" t="s">
        <v>2</v>
      </c>
      <c r="B3" s="4" t="s">
        <v>3</v>
      </c>
      <c r="C3" s="7">
        <v>3000</v>
      </c>
      <c r="D3" s="7">
        <v>3000</v>
      </c>
      <c r="E3" s="7">
        <v>3000</v>
      </c>
      <c r="F3" s="7">
        <v>3000</v>
      </c>
      <c r="G3" s="7">
        <v>3000</v>
      </c>
      <c r="H3" s="7">
        <v>3000</v>
      </c>
      <c r="I3" s="6">
        <v>3000</v>
      </c>
      <c r="J3" s="7">
        <v>3000</v>
      </c>
      <c r="K3" s="8">
        <f>SUM(C3:J3)</f>
        <v>24000</v>
      </c>
    </row>
    <row r="4" spans="1:11" x14ac:dyDescent="0.25">
      <c r="A4" s="3" t="s">
        <v>4</v>
      </c>
      <c r="B4" s="3" t="s">
        <v>5</v>
      </c>
      <c r="C4" s="9">
        <v>3000</v>
      </c>
      <c r="D4" s="9">
        <v>3000</v>
      </c>
      <c r="E4" s="7">
        <v>3000</v>
      </c>
      <c r="F4" s="7">
        <v>3000</v>
      </c>
      <c r="G4" s="7">
        <v>3000</v>
      </c>
      <c r="H4" s="7">
        <v>3000</v>
      </c>
      <c r="I4" s="6">
        <v>3000</v>
      </c>
      <c r="J4" s="7">
        <v>3000</v>
      </c>
      <c r="K4" s="8">
        <f t="shared" ref="K4:K32" si="0">SUM(C4:J4)</f>
        <v>24000</v>
      </c>
    </row>
    <row r="5" spans="1:11" x14ac:dyDescent="0.25">
      <c r="A5" s="3" t="s">
        <v>6</v>
      </c>
      <c r="B5" s="3" t="s">
        <v>7</v>
      </c>
      <c r="C5" s="9">
        <v>3000</v>
      </c>
      <c r="D5" s="9">
        <v>3000</v>
      </c>
      <c r="E5" s="7">
        <v>3000</v>
      </c>
      <c r="F5" s="7">
        <v>3000</v>
      </c>
      <c r="G5" s="7">
        <v>3000</v>
      </c>
      <c r="H5" s="9">
        <v>3000</v>
      </c>
      <c r="I5" s="6">
        <v>3000</v>
      </c>
      <c r="J5" s="7">
        <v>3000</v>
      </c>
      <c r="K5" s="8">
        <f t="shared" si="0"/>
        <v>24000</v>
      </c>
    </row>
    <row r="6" spans="1:11" x14ac:dyDescent="0.25">
      <c r="A6" s="3" t="s">
        <v>8</v>
      </c>
      <c r="B6" s="4" t="s">
        <v>3</v>
      </c>
      <c r="C6" s="7">
        <v>3000</v>
      </c>
      <c r="D6" s="7">
        <v>3000</v>
      </c>
      <c r="E6" s="7">
        <v>3000</v>
      </c>
      <c r="F6" s="7">
        <v>3000</v>
      </c>
      <c r="G6" s="7">
        <v>3000</v>
      </c>
      <c r="H6" s="9">
        <v>3000</v>
      </c>
      <c r="I6" s="6">
        <v>3000</v>
      </c>
      <c r="J6" s="7">
        <v>3000</v>
      </c>
      <c r="K6" s="8">
        <f t="shared" si="0"/>
        <v>24000</v>
      </c>
    </row>
    <row r="7" spans="1:11" x14ac:dyDescent="0.25">
      <c r="A7" s="3" t="s">
        <v>9</v>
      </c>
      <c r="B7" s="3" t="s">
        <v>10</v>
      </c>
      <c r="C7" s="9">
        <v>3000</v>
      </c>
      <c r="D7" s="9">
        <v>3000</v>
      </c>
      <c r="E7" s="7">
        <v>3000</v>
      </c>
      <c r="F7" s="7">
        <v>3000</v>
      </c>
      <c r="G7" s="7">
        <v>3000</v>
      </c>
      <c r="H7" s="9">
        <v>3000</v>
      </c>
      <c r="I7" s="6">
        <v>3000</v>
      </c>
      <c r="J7" s="7">
        <v>3000</v>
      </c>
      <c r="K7" s="8">
        <f t="shared" si="0"/>
        <v>24000</v>
      </c>
    </row>
    <row r="8" spans="1:11" x14ac:dyDescent="0.25">
      <c r="A8" s="3" t="s">
        <v>11</v>
      </c>
      <c r="B8" s="3" t="s">
        <v>12</v>
      </c>
      <c r="C8" s="9">
        <v>3000</v>
      </c>
      <c r="D8" s="9">
        <v>3000</v>
      </c>
      <c r="E8" s="7">
        <v>3000</v>
      </c>
      <c r="F8" s="7">
        <v>3000</v>
      </c>
      <c r="G8" s="7">
        <v>3000</v>
      </c>
      <c r="H8" s="9">
        <v>3000</v>
      </c>
      <c r="I8" s="6">
        <v>3000</v>
      </c>
      <c r="J8" s="7">
        <v>3000</v>
      </c>
      <c r="K8" s="8">
        <f t="shared" si="0"/>
        <v>24000</v>
      </c>
    </row>
    <row r="9" spans="1:11" x14ac:dyDescent="0.25">
      <c r="A9" s="3" t="s">
        <v>13</v>
      </c>
      <c r="B9" s="3" t="s">
        <v>14</v>
      </c>
      <c r="C9" s="9">
        <v>3000</v>
      </c>
      <c r="D9" s="9">
        <v>3000</v>
      </c>
      <c r="E9" s="7">
        <v>3000</v>
      </c>
      <c r="F9" s="7">
        <v>3000</v>
      </c>
      <c r="G9" s="7">
        <v>3000</v>
      </c>
      <c r="H9" s="9">
        <v>3000</v>
      </c>
      <c r="I9" s="6">
        <v>3000</v>
      </c>
      <c r="J9" s="7">
        <v>3000</v>
      </c>
      <c r="K9" s="8">
        <f t="shared" si="0"/>
        <v>24000</v>
      </c>
    </row>
    <row r="10" spans="1:11" x14ac:dyDescent="0.25">
      <c r="A10" s="3" t="s">
        <v>15</v>
      </c>
      <c r="B10" s="3" t="s">
        <v>16</v>
      </c>
      <c r="C10" s="9">
        <v>3000</v>
      </c>
      <c r="D10" s="9">
        <v>3000</v>
      </c>
      <c r="E10" s="7">
        <v>3000</v>
      </c>
      <c r="F10" s="7">
        <v>3000</v>
      </c>
      <c r="G10" s="7">
        <v>3000</v>
      </c>
      <c r="H10" s="9">
        <v>3000</v>
      </c>
      <c r="I10" s="6">
        <v>3000</v>
      </c>
      <c r="J10" s="7">
        <v>3000</v>
      </c>
      <c r="K10" s="8">
        <f t="shared" si="0"/>
        <v>24000</v>
      </c>
    </row>
    <row r="11" spans="1:11" x14ac:dyDescent="0.25">
      <c r="A11" s="3" t="s">
        <v>17</v>
      </c>
      <c r="B11" s="4" t="s">
        <v>3</v>
      </c>
      <c r="C11" s="7">
        <v>3000</v>
      </c>
      <c r="D11" s="7">
        <v>3000</v>
      </c>
      <c r="E11" s="7">
        <v>3000</v>
      </c>
      <c r="F11" s="7">
        <v>3000</v>
      </c>
      <c r="G11" s="7">
        <v>3000</v>
      </c>
      <c r="H11" s="9">
        <v>3000</v>
      </c>
      <c r="I11" s="6">
        <v>3000</v>
      </c>
      <c r="J11" s="7">
        <v>3000</v>
      </c>
      <c r="K11" s="8">
        <f t="shared" si="0"/>
        <v>24000</v>
      </c>
    </row>
    <row r="12" spans="1:11" x14ac:dyDescent="0.25">
      <c r="A12" s="3" t="s">
        <v>18</v>
      </c>
      <c r="B12" s="3" t="s">
        <v>19</v>
      </c>
      <c r="C12" s="9">
        <v>3000</v>
      </c>
      <c r="D12" s="9">
        <v>3000</v>
      </c>
      <c r="E12" s="7">
        <v>3000</v>
      </c>
      <c r="F12" s="7">
        <v>3000</v>
      </c>
      <c r="G12" s="7">
        <v>3000</v>
      </c>
      <c r="H12" s="9">
        <v>3000</v>
      </c>
      <c r="I12" s="6">
        <v>3000</v>
      </c>
      <c r="J12" s="7">
        <v>3000</v>
      </c>
      <c r="K12" s="8">
        <f t="shared" si="0"/>
        <v>24000</v>
      </c>
    </row>
    <row r="13" spans="1:11" x14ac:dyDescent="0.25">
      <c r="A13" s="3" t="s">
        <v>20</v>
      </c>
      <c r="B13" s="4" t="s">
        <v>3</v>
      </c>
      <c r="C13" s="7">
        <v>3000</v>
      </c>
      <c r="D13" s="7">
        <v>3000</v>
      </c>
      <c r="E13" s="7">
        <v>3000</v>
      </c>
      <c r="F13" s="7">
        <v>3000</v>
      </c>
      <c r="G13" s="7">
        <v>3000</v>
      </c>
      <c r="H13" s="9">
        <v>3000</v>
      </c>
      <c r="I13" s="6">
        <v>3000</v>
      </c>
      <c r="J13" s="7">
        <v>3000</v>
      </c>
      <c r="K13" s="8">
        <f t="shared" si="0"/>
        <v>24000</v>
      </c>
    </row>
    <row r="14" spans="1:11" x14ac:dyDescent="0.25">
      <c r="A14" s="3" t="s">
        <v>21</v>
      </c>
      <c r="B14" s="4" t="s">
        <v>3</v>
      </c>
      <c r="C14" s="7">
        <v>3000</v>
      </c>
      <c r="D14" s="7">
        <v>3000</v>
      </c>
      <c r="E14" s="7">
        <v>3000</v>
      </c>
      <c r="F14" s="7">
        <v>3000</v>
      </c>
      <c r="G14" s="7">
        <v>3000</v>
      </c>
      <c r="H14" s="9">
        <v>3000</v>
      </c>
      <c r="I14" s="6">
        <v>3000</v>
      </c>
      <c r="J14" s="7">
        <v>3000</v>
      </c>
      <c r="K14" s="8">
        <f t="shared" si="0"/>
        <v>24000</v>
      </c>
    </row>
    <row r="15" spans="1:11" ht="13.5" customHeight="1" x14ac:dyDescent="0.25">
      <c r="A15" s="3" t="s">
        <v>22</v>
      </c>
      <c r="B15" s="4" t="s">
        <v>23</v>
      </c>
      <c r="C15" s="9">
        <v>3000</v>
      </c>
      <c r="D15" s="9">
        <v>3000</v>
      </c>
      <c r="E15" s="7">
        <v>3000</v>
      </c>
      <c r="F15" s="7">
        <v>3000</v>
      </c>
      <c r="G15" s="7">
        <v>3000</v>
      </c>
      <c r="H15" s="7">
        <v>3000</v>
      </c>
      <c r="I15" s="7">
        <v>3000</v>
      </c>
      <c r="J15" s="7">
        <v>3000</v>
      </c>
      <c r="K15" s="8">
        <f t="shared" si="0"/>
        <v>24000</v>
      </c>
    </row>
    <row r="16" spans="1:11" ht="14.25" customHeight="1" x14ac:dyDescent="0.25">
      <c r="A16" s="3" t="s">
        <v>24</v>
      </c>
      <c r="B16" s="4" t="s">
        <v>25</v>
      </c>
      <c r="C16" s="9">
        <v>3000</v>
      </c>
      <c r="D16" s="9">
        <v>3000</v>
      </c>
      <c r="E16" s="7">
        <v>3000</v>
      </c>
      <c r="F16" s="7">
        <v>3000</v>
      </c>
      <c r="G16" s="7">
        <v>3000</v>
      </c>
      <c r="H16" s="9">
        <v>3000</v>
      </c>
      <c r="I16" s="6">
        <v>3000</v>
      </c>
      <c r="J16" s="7">
        <v>3000</v>
      </c>
      <c r="K16" s="8">
        <f t="shared" si="0"/>
        <v>24000</v>
      </c>
    </row>
    <row r="17" spans="1:11" x14ac:dyDescent="0.25">
      <c r="A17" s="3" t="s">
        <v>26</v>
      </c>
      <c r="B17" s="4" t="s">
        <v>27</v>
      </c>
      <c r="C17" s="9">
        <v>3000</v>
      </c>
      <c r="D17" s="9">
        <v>3000</v>
      </c>
      <c r="E17" s="7">
        <v>3000</v>
      </c>
      <c r="F17" s="7"/>
      <c r="G17" s="7">
        <v>3000</v>
      </c>
      <c r="H17" s="9">
        <v>3000</v>
      </c>
      <c r="I17" s="6">
        <v>3000</v>
      </c>
      <c r="J17" s="7">
        <v>3000</v>
      </c>
      <c r="K17" s="8">
        <f t="shared" si="0"/>
        <v>21000</v>
      </c>
    </row>
    <row r="18" spans="1:11" ht="14.25" customHeight="1" x14ac:dyDescent="0.25">
      <c r="A18" s="3" t="s">
        <v>28</v>
      </c>
      <c r="B18" s="4" t="s">
        <v>29</v>
      </c>
      <c r="C18" s="9">
        <v>3000</v>
      </c>
      <c r="D18" s="9">
        <v>3000</v>
      </c>
      <c r="E18" s="9">
        <v>3000</v>
      </c>
      <c r="F18" s="9">
        <v>3000</v>
      </c>
      <c r="G18" s="9">
        <v>3000</v>
      </c>
      <c r="H18" s="9">
        <v>3000</v>
      </c>
      <c r="I18" s="6">
        <v>3000</v>
      </c>
      <c r="J18" s="7">
        <v>3000</v>
      </c>
      <c r="K18" s="8">
        <f t="shared" si="0"/>
        <v>24000</v>
      </c>
    </row>
    <row r="19" spans="1:11" ht="14.25" customHeight="1" x14ac:dyDescent="0.25">
      <c r="A19" s="3" t="s">
        <v>30</v>
      </c>
      <c r="B19" s="4" t="s">
        <v>31</v>
      </c>
      <c r="C19" s="9">
        <v>3000</v>
      </c>
      <c r="D19" s="9">
        <v>3000</v>
      </c>
      <c r="E19" s="9">
        <v>3000</v>
      </c>
      <c r="F19" s="9">
        <v>3000</v>
      </c>
      <c r="G19" s="9">
        <v>3000</v>
      </c>
      <c r="H19" s="9">
        <v>3000</v>
      </c>
      <c r="I19" s="6">
        <v>3000</v>
      </c>
      <c r="J19" s="7">
        <v>3000</v>
      </c>
      <c r="K19" s="8">
        <f t="shared" si="0"/>
        <v>24000</v>
      </c>
    </row>
    <row r="20" spans="1:11" ht="14.25" customHeight="1" x14ac:dyDescent="0.25">
      <c r="A20" s="3" t="s">
        <v>32</v>
      </c>
      <c r="B20" s="4" t="s">
        <v>33</v>
      </c>
      <c r="C20" s="9">
        <v>3000</v>
      </c>
      <c r="D20" s="9">
        <v>3000</v>
      </c>
      <c r="E20" s="7">
        <v>3000</v>
      </c>
      <c r="F20" s="7">
        <v>3000</v>
      </c>
      <c r="G20" s="7">
        <v>3000</v>
      </c>
      <c r="H20" s="9">
        <v>3000</v>
      </c>
      <c r="I20" s="6">
        <v>3000</v>
      </c>
      <c r="J20" s="7">
        <v>3000</v>
      </c>
      <c r="K20" s="8">
        <f t="shared" si="0"/>
        <v>24000</v>
      </c>
    </row>
    <row r="21" spans="1:11" x14ac:dyDescent="0.25">
      <c r="A21" s="3" t="s">
        <v>34</v>
      </c>
      <c r="B21" s="4" t="s">
        <v>35</v>
      </c>
      <c r="C21" s="9">
        <v>3000</v>
      </c>
      <c r="D21" s="9">
        <v>3000</v>
      </c>
      <c r="E21" s="7">
        <v>3000</v>
      </c>
      <c r="F21" s="7">
        <v>3000</v>
      </c>
      <c r="G21" s="7">
        <v>3000</v>
      </c>
      <c r="H21" s="9">
        <v>3000</v>
      </c>
      <c r="I21" s="6">
        <v>3000</v>
      </c>
      <c r="J21" s="7">
        <v>3000</v>
      </c>
      <c r="K21" s="8">
        <f t="shared" si="0"/>
        <v>24000</v>
      </c>
    </row>
    <row r="22" spans="1:11" ht="14.25" customHeight="1" x14ac:dyDescent="0.25">
      <c r="A22" s="3" t="s">
        <v>36</v>
      </c>
      <c r="B22" s="4" t="s">
        <v>37</v>
      </c>
      <c r="C22" s="9">
        <v>3000</v>
      </c>
      <c r="D22" s="9">
        <v>3000</v>
      </c>
      <c r="E22" s="7">
        <v>3000</v>
      </c>
      <c r="F22" s="7">
        <v>3000</v>
      </c>
      <c r="G22" s="7">
        <v>3000</v>
      </c>
      <c r="H22" s="9">
        <v>3000</v>
      </c>
      <c r="I22" s="6">
        <v>3000</v>
      </c>
      <c r="J22" s="7">
        <v>3000</v>
      </c>
      <c r="K22" s="8">
        <f t="shared" si="0"/>
        <v>24000</v>
      </c>
    </row>
    <row r="23" spans="1:11" x14ac:dyDescent="0.25">
      <c r="A23" s="3" t="s">
        <v>38</v>
      </c>
      <c r="B23" s="4" t="s">
        <v>39</v>
      </c>
      <c r="C23" s="9">
        <v>3000</v>
      </c>
      <c r="D23" s="9">
        <v>3000</v>
      </c>
      <c r="E23" s="7">
        <v>3000</v>
      </c>
      <c r="F23" s="7">
        <v>3000</v>
      </c>
      <c r="G23" s="7">
        <v>3000</v>
      </c>
      <c r="H23" s="9">
        <v>3000</v>
      </c>
      <c r="I23" s="6">
        <v>3000</v>
      </c>
      <c r="J23" s="7">
        <v>3000</v>
      </c>
      <c r="K23" s="8">
        <f t="shared" si="0"/>
        <v>24000</v>
      </c>
    </row>
    <row r="24" spans="1:11" ht="14.25" customHeight="1" x14ac:dyDescent="0.25">
      <c r="A24" s="3" t="s">
        <v>40</v>
      </c>
      <c r="B24" s="4" t="s">
        <v>41</v>
      </c>
      <c r="C24" s="9">
        <v>3000</v>
      </c>
      <c r="D24" s="9">
        <v>3000</v>
      </c>
      <c r="E24" s="7">
        <v>3000</v>
      </c>
      <c r="F24" s="7">
        <v>3000</v>
      </c>
      <c r="G24" s="7">
        <v>3000</v>
      </c>
      <c r="H24" s="9">
        <v>3000</v>
      </c>
      <c r="I24" s="6">
        <v>3000</v>
      </c>
      <c r="J24" s="7">
        <v>3000</v>
      </c>
      <c r="K24" s="8">
        <f t="shared" si="0"/>
        <v>24000</v>
      </c>
    </row>
    <row r="25" spans="1:11" ht="14.25" customHeight="1" x14ac:dyDescent="0.25">
      <c r="A25" s="3" t="s">
        <v>42</v>
      </c>
      <c r="B25" s="4" t="s">
        <v>43</v>
      </c>
      <c r="C25" s="9">
        <v>3000</v>
      </c>
      <c r="D25" s="9">
        <v>3000</v>
      </c>
      <c r="E25" s="7">
        <v>3000</v>
      </c>
      <c r="F25" s="7">
        <v>3000</v>
      </c>
      <c r="G25" s="7">
        <v>3000</v>
      </c>
      <c r="H25" s="9">
        <v>3000</v>
      </c>
      <c r="I25" s="6">
        <v>3000</v>
      </c>
      <c r="J25" s="7">
        <v>3000</v>
      </c>
      <c r="K25" s="8">
        <f t="shared" si="0"/>
        <v>24000</v>
      </c>
    </row>
    <row r="26" spans="1:11" x14ac:dyDescent="0.25">
      <c r="A26" s="3" t="s">
        <v>44</v>
      </c>
      <c r="B26" s="4" t="s">
        <v>45</v>
      </c>
      <c r="C26" s="9">
        <v>3000</v>
      </c>
      <c r="D26" s="9">
        <v>3000</v>
      </c>
      <c r="E26" s="9">
        <v>3000</v>
      </c>
      <c r="F26" s="9">
        <v>3000</v>
      </c>
      <c r="G26" s="7">
        <v>3000</v>
      </c>
      <c r="H26" s="9">
        <v>3000</v>
      </c>
      <c r="I26" s="6">
        <v>3000</v>
      </c>
      <c r="J26" s="7">
        <v>3000</v>
      </c>
      <c r="K26" s="8">
        <f t="shared" si="0"/>
        <v>24000</v>
      </c>
    </row>
    <row r="27" spans="1:11" ht="14.25" customHeight="1" x14ac:dyDescent="0.25">
      <c r="A27" s="3" t="s">
        <v>46</v>
      </c>
      <c r="B27" s="4" t="s">
        <v>47</v>
      </c>
      <c r="C27" s="9">
        <v>3000</v>
      </c>
      <c r="D27" s="9">
        <v>3000</v>
      </c>
      <c r="E27" s="7">
        <v>3000</v>
      </c>
      <c r="F27" s="7">
        <v>3000</v>
      </c>
      <c r="G27" s="7">
        <v>3000</v>
      </c>
      <c r="H27" s="9">
        <v>3000</v>
      </c>
      <c r="I27" s="6">
        <v>3000</v>
      </c>
      <c r="J27" s="7">
        <v>3000</v>
      </c>
      <c r="K27" s="8">
        <f t="shared" si="0"/>
        <v>24000</v>
      </c>
    </row>
    <row r="28" spans="1:11" ht="14.25" customHeight="1" x14ac:dyDescent="0.25">
      <c r="A28" s="3" t="s">
        <v>48</v>
      </c>
      <c r="B28" s="4" t="s">
        <v>49</v>
      </c>
      <c r="C28" s="9">
        <v>3000</v>
      </c>
      <c r="D28" s="9">
        <v>3000</v>
      </c>
      <c r="E28" s="7">
        <v>3000</v>
      </c>
      <c r="F28" s="7">
        <v>3000</v>
      </c>
      <c r="G28" s="7">
        <v>3000</v>
      </c>
      <c r="H28" s="9">
        <v>3000</v>
      </c>
      <c r="I28" s="6">
        <v>3000</v>
      </c>
      <c r="J28" s="7">
        <v>3000</v>
      </c>
      <c r="K28" s="8">
        <f t="shared" si="0"/>
        <v>24000</v>
      </c>
    </row>
    <row r="29" spans="1:11" ht="14.25" customHeight="1" x14ac:dyDescent="0.25">
      <c r="A29" s="3" t="s">
        <v>50</v>
      </c>
      <c r="B29" s="4" t="s">
        <v>51</v>
      </c>
      <c r="C29" s="9">
        <v>3000</v>
      </c>
      <c r="D29" s="9">
        <v>3000</v>
      </c>
      <c r="E29" s="7">
        <v>3000</v>
      </c>
      <c r="F29" s="7">
        <v>3000</v>
      </c>
      <c r="G29" s="7">
        <v>3000</v>
      </c>
      <c r="H29" s="7">
        <v>3000</v>
      </c>
      <c r="I29" s="7">
        <v>3000</v>
      </c>
      <c r="J29" s="7">
        <v>3000</v>
      </c>
      <c r="K29" s="8">
        <f t="shared" si="0"/>
        <v>24000</v>
      </c>
    </row>
    <row r="30" spans="1:11" ht="14.25" customHeight="1" x14ac:dyDescent="0.25">
      <c r="A30" s="3" t="s">
        <v>52</v>
      </c>
      <c r="B30" s="4" t="s">
        <v>53</v>
      </c>
      <c r="C30" s="9">
        <v>3000</v>
      </c>
      <c r="D30" s="9">
        <v>3000</v>
      </c>
      <c r="E30" s="7">
        <v>3000</v>
      </c>
      <c r="F30" s="7">
        <v>3000</v>
      </c>
      <c r="G30" s="7">
        <v>3000</v>
      </c>
      <c r="H30" s="9">
        <v>3000</v>
      </c>
      <c r="I30" s="6">
        <v>3000</v>
      </c>
      <c r="J30" s="23">
        <v>3000</v>
      </c>
      <c r="K30" s="8">
        <f t="shared" si="0"/>
        <v>24000</v>
      </c>
    </row>
    <row r="31" spans="1:11" ht="14.25" customHeight="1" x14ac:dyDescent="0.25">
      <c r="A31" s="3" t="s">
        <v>54</v>
      </c>
      <c r="B31" s="4" t="s">
        <v>19</v>
      </c>
      <c r="C31" s="9">
        <v>3000</v>
      </c>
      <c r="D31" s="9">
        <v>3000</v>
      </c>
      <c r="E31" s="7">
        <v>3000</v>
      </c>
      <c r="F31" s="7">
        <v>3000</v>
      </c>
      <c r="G31" s="7">
        <v>3000</v>
      </c>
      <c r="H31" s="9">
        <v>3000</v>
      </c>
      <c r="I31" s="6">
        <v>3000</v>
      </c>
      <c r="J31" s="7">
        <v>3000</v>
      </c>
      <c r="K31" s="8">
        <f t="shared" si="0"/>
        <v>24000</v>
      </c>
    </row>
    <row r="32" spans="1:11" x14ac:dyDescent="0.25">
      <c r="A32" s="3" t="s">
        <v>55</v>
      </c>
      <c r="B32" s="4" t="s">
        <v>56</v>
      </c>
      <c r="C32" s="9">
        <v>3000</v>
      </c>
      <c r="D32" s="9">
        <v>3000</v>
      </c>
      <c r="E32" s="7">
        <v>3000</v>
      </c>
      <c r="F32" s="7">
        <v>3000</v>
      </c>
      <c r="G32" s="7">
        <v>3000</v>
      </c>
      <c r="H32" s="9">
        <v>3000</v>
      </c>
      <c r="I32" s="6">
        <v>3000</v>
      </c>
      <c r="J32" s="7">
        <v>3000</v>
      </c>
      <c r="K32" s="8">
        <f t="shared" si="0"/>
        <v>24000</v>
      </c>
    </row>
    <row r="33" spans="2:11" s="5" customFormat="1" ht="15.75" x14ac:dyDescent="0.25">
      <c r="B33" s="5" t="s">
        <v>57</v>
      </c>
      <c r="C33" s="10">
        <f>SUM(C3:C32)</f>
        <v>90000</v>
      </c>
      <c r="D33" s="10">
        <f>SUM(D3:D32)</f>
        <v>90000</v>
      </c>
      <c r="E33" s="11">
        <f>SUM(E3:E32)</f>
        <v>90000</v>
      </c>
      <c r="F33" s="11">
        <f t="shared" ref="F33:K33" si="1">SUM(F3:F32)</f>
        <v>87000</v>
      </c>
      <c r="G33" s="13">
        <f t="shared" si="1"/>
        <v>90000</v>
      </c>
      <c r="H33" s="11">
        <f t="shared" si="1"/>
        <v>90000</v>
      </c>
      <c r="I33" s="11">
        <f t="shared" si="1"/>
        <v>90000</v>
      </c>
      <c r="J33" s="11">
        <f t="shared" si="1"/>
        <v>90000</v>
      </c>
      <c r="K33" s="11">
        <f t="shared" si="1"/>
        <v>717000</v>
      </c>
    </row>
    <row r="34" spans="2:11" x14ac:dyDescent="0.25">
      <c r="C34" s="8"/>
      <c r="D34" s="8"/>
      <c r="E34" s="8"/>
      <c r="K34" s="8"/>
    </row>
  </sheetData>
  <mergeCells count="1">
    <mergeCell ref="A1:K1"/>
  </mergeCells>
  <printOptions gridLines="1"/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H20" sqref="H20"/>
    </sheetView>
  </sheetViews>
  <sheetFormatPr defaultRowHeight="15" x14ac:dyDescent="0.25"/>
  <cols>
    <col min="1" max="1" width="8" bestFit="1" customWidth="1"/>
    <col min="2" max="2" width="25.42578125" customWidth="1"/>
    <col min="3" max="3" width="10.42578125" bestFit="1" customWidth="1"/>
    <col min="4" max="4" width="10.5703125" customWidth="1"/>
    <col min="5" max="5" width="10.140625" customWidth="1"/>
    <col min="6" max="6" width="10.85546875" style="14" customWidth="1"/>
    <col min="7" max="7" width="11.28515625" customWidth="1"/>
    <col min="8" max="8" width="11.42578125" customWidth="1"/>
    <col min="9" max="9" width="10.28515625" customWidth="1"/>
  </cols>
  <sheetData>
    <row r="1" spans="1:9" ht="20.25" customHeight="1" x14ac:dyDescent="0.35">
      <c r="A1" s="39" t="s">
        <v>58</v>
      </c>
      <c r="B1" s="39"/>
      <c r="C1" s="39"/>
      <c r="D1" s="39"/>
      <c r="E1" s="39"/>
      <c r="F1" s="39"/>
      <c r="G1" s="39"/>
      <c r="H1" s="39"/>
      <c r="I1" s="39"/>
    </row>
    <row r="2" spans="1:9" ht="28.5" customHeight="1" x14ac:dyDescent="0.25">
      <c r="A2" s="1" t="s">
        <v>0</v>
      </c>
      <c r="B2" s="1" t="s">
        <v>1</v>
      </c>
      <c r="C2" s="21" t="s">
        <v>76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57</v>
      </c>
    </row>
    <row r="3" spans="1:9" x14ac:dyDescent="0.25">
      <c r="A3" s="3" t="s">
        <v>2</v>
      </c>
      <c r="B3" s="4" t="s">
        <v>3</v>
      </c>
      <c r="C3" s="7">
        <v>3000</v>
      </c>
      <c r="D3" s="7">
        <v>3000</v>
      </c>
      <c r="E3" s="7">
        <v>3000</v>
      </c>
      <c r="F3" s="7">
        <v>3000</v>
      </c>
      <c r="G3" s="7">
        <v>3000</v>
      </c>
      <c r="H3" s="6">
        <v>3000</v>
      </c>
      <c r="I3" s="8">
        <f t="shared" ref="I3:I33" si="0">SUM(C3:H3)</f>
        <v>18000</v>
      </c>
    </row>
    <row r="4" spans="1:9" x14ac:dyDescent="0.25">
      <c r="A4" s="3" t="s">
        <v>4</v>
      </c>
      <c r="B4" s="3" t="s">
        <v>5</v>
      </c>
      <c r="C4" s="9">
        <v>3000</v>
      </c>
      <c r="D4" s="7">
        <v>3000</v>
      </c>
      <c r="E4" s="7">
        <v>3000</v>
      </c>
      <c r="F4" s="7">
        <v>3000</v>
      </c>
      <c r="G4" s="7">
        <v>3000</v>
      </c>
      <c r="H4" s="6">
        <v>3000</v>
      </c>
      <c r="I4" s="8">
        <f t="shared" si="0"/>
        <v>18000</v>
      </c>
    </row>
    <row r="5" spans="1:9" x14ac:dyDescent="0.25">
      <c r="A5" s="3" t="s">
        <v>6</v>
      </c>
      <c r="B5" s="3" t="s">
        <v>7</v>
      </c>
      <c r="C5" s="9">
        <v>3000</v>
      </c>
      <c r="D5" s="7">
        <v>3000</v>
      </c>
      <c r="E5" s="7">
        <v>3000</v>
      </c>
      <c r="F5" s="7">
        <v>3000</v>
      </c>
      <c r="G5" s="9">
        <v>3000</v>
      </c>
      <c r="H5" s="6">
        <v>3000</v>
      </c>
      <c r="I5" s="8">
        <f t="shared" si="0"/>
        <v>18000</v>
      </c>
    </row>
    <row r="6" spans="1:9" x14ac:dyDescent="0.25">
      <c r="A6" s="3" t="s">
        <v>8</v>
      </c>
      <c r="B6" s="4" t="s">
        <v>3</v>
      </c>
      <c r="C6" s="7">
        <v>3000</v>
      </c>
      <c r="D6" s="7">
        <v>3000</v>
      </c>
      <c r="E6" s="7">
        <v>3000</v>
      </c>
      <c r="F6" s="7">
        <v>3000</v>
      </c>
      <c r="G6" s="9">
        <v>3000</v>
      </c>
      <c r="H6" s="6">
        <v>3000</v>
      </c>
      <c r="I6" s="8">
        <f t="shared" si="0"/>
        <v>18000</v>
      </c>
    </row>
    <row r="7" spans="1:9" x14ac:dyDescent="0.25">
      <c r="A7" s="3" t="s">
        <v>9</v>
      </c>
      <c r="B7" s="3" t="s">
        <v>10</v>
      </c>
      <c r="C7" s="9">
        <v>3000</v>
      </c>
      <c r="D7" s="7">
        <v>3000</v>
      </c>
      <c r="E7" s="7">
        <v>3000</v>
      </c>
      <c r="F7" s="7"/>
      <c r="G7" s="9"/>
      <c r="H7" s="6"/>
      <c r="I7" s="8">
        <f t="shared" si="0"/>
        <v>9000</v>
      </c>
    </row>
    <row r="8" spans="1:9" x14ac:dyDescent="0.25">
      <c r="A8" s="3" t="s">
        <v>11</v>
      </c>
      <c r="B8" s="3" t="s">
        <v>12</v>
      </c>
      <c r="C8" s="9">
        <v>3000</v>
      </c>
      <c r="D8" s="7">
        <v>3000</v>
      </c>
      <c r="E8" s="7" t="s">
        <v>81</v>
      </c>
      <c r="F8" s="7">
        <v>3000</v>
      </c>
      <c r="G8" s="9">
        <v>3000</v>
      </c>
      <c r="H8" s="6">
        <v>3000</v>
      </c>
      <c r="I8" s="8">
        <f t="shared" si="0"/>
        <v>15000</v>
      </c>
    </row>
    <row r="9" spans="1:9" x14ac:dyDescent="0.25">
      <c r="A9" s="3" t="s">
        <v>13</v>
      </c>
      <c r="B9" s="3" t="s">
        <v>14</v>
      </c>
      <c r="C9" s="9">
        <v>3000</v>
      </c>
      <c r="D9" s="7">
        <v>3000</v>
      </c>
      <c r="E9" s="7">
        <v>3000</v>
      </c>
      <c r="F9" s="7">
        <v>3000</v>
      </c>
      <c r="G9" s="9">
        <v>3000</v>
      </c>
      <c r="H9" s="6">
        <v>3000</v>
      </c>
      <c r="I9" s="8">
        <f t="shared" si="0"/>
        <v>18000</v>
      </c>
    </row>
    <row r="10" spans="1:9" x14ac:dyDescent="0.25">
      <c r="A10" s="3" t="s">
        <v>15</v>
      </c>
      <c r="B10" s="3" t="s">
        <v>16</v>
      </c>
      <c r="C10" s="9">
        <v>3000</v>
      </c>
      <c r="D10" s="7">
        <v>3000</v>
      </c>
      <c r="E10" s="7">
        <v>3000</v>
      </c>
      <c r="F10" s="7">
        <v>3000</v>
      </c>
      <c r="G10" s="9">
        <v>3000</v>
      </c>
      <c r="H10" s="6">
        <v>3000</v>
      </c>
      <c r="I10" s="8">
        <f t="shared" si="0"/>
        <v>18000</v>
      </c>
    </row>
    <row r="11" spans="1:9" x14ac:dyDescent="0.25">
      <c r="A11" s="3" t="s">
        <v>17</v>
      </c>
      <c r="B11" s="4" t="s">
        <v>3</v>
      </c>
      <c r="C11" s="7">
        <v>3000</v>
      </c>
      <c r="D11" s="7">
        <v>3000</v>
      </c>
      <c r="E11" s="7">
        <v>3000</v>
      </c>
      <c r="F11" s="7">
        <v>3000</v>
      </c>
      <c r="G11" s="9">
        <v>3000</v>
      </c>
      <c r="H11" s="6">
        <v>3000</v>
      </c>
      <c r="I11" s="8">
        <f t="shared" si="0"/>
        <v>18000</v>
      </c>
    </row>
    <row r="12" spans="1:9" x14ac:dyDescent="0.25">
      <c r="A12" s="3" t="s">
        <v>18</v>
      </c>
      <c r="B12" s="3" t="s">
        <v>19</v>
      </c>
      <c r="C12" s="9">
        <v>3000</v>
      </c>
      <c r="D12" s="7">
        <v>3000</v>
      </c>
      <c r="E12" s="7">
        <v>3000</v>
      </c>
      <c r="F12" s="7">
        <v>3000</v>
      </c>
      <c r="G12" s="9">
        <v>3000</v>
      </c>
      <c r="H12" s="6">
        <v>3000</v>
      </c>
      <c r="I12" s="8">
        <f t="shared" si="0"/>
        <v>18000</v>
      </c>
    </row>
    <row r="13" spans="1:9" x14ac:dyDescent="0.25">
      <c r="A13" s="3" t="s">
        <v>20</v>
      </c>
      <c r="B13" s="4" t="s">
        <v>3</v>
      </c>
      <c r="C13" s="7">
        <v>3000</v>
      </c>
      <c r="D13" s="7">
        <v>3000</v>
      </c>
      <c r="E13" s="7">
        <v>3000</v>
      </c>
      <c r="F13" s="7">
        <v>3000</v>
      </c>
      <c r="G13" s="9">
        <v>3000</v>
      </c>
      <c r="H13" s="6">
        <v>3000</v>
      </c>
      <c r="I13" s="8">
        <f t="shared" si="0"/>
        <v>18000</v>
      </c>
    </row>
    <row r="14" spans="1:9" x14ac:dyDescent="0.25">
      <c r="A14" s="3" t="s">
        <v>21</v>
      </c>
      <c r="B14" s="4" t="s">
        <v>3</v>
      </c>
      <c r="C14" s="7">
        <v>3000</v>
      </c>
      <c r="D14" s="7">
        <v>3000</v>
      </c>
      <c r="E14" s="7">
        <v>3000</v>
      </c>
      <c r="F14" s="7">
        <v>3000</v>
      </c>
      <c r="G14" s="9">
        <v>3000</v>
      </c>
      <c r="H14" s="6">
        <v>3000</v>
      </c>
      <c r="I14" s="8">
        <f t="shared" si="0"/>
        <v>18000</v>
      </c>
    </row>
    <row r="15" spans="1:9" ht="13.5" customHeight="1" x14ac:dyDescent="0.25">
      <c r="A15" s="3" t="s">
        <v>22</v>
      </c>
      <c r="B15" s="4" t="s">
        <v>23</v>
      </c>
      <c r="C15" s="9">
        <v>3000</v>
      </c>
      <c r="D15" s="7">
        <v>3000</v>
      </c>
      <c r="E15" s="7">
        <v>3000</v>
      </c>
      <c r="F15" s="7">
        <v>3000</v>
      </c>
      <c r="G15" s="7">
        <v>3000</v>
      </c>
      <c r="H15" s="7">
        <v>3000</v>
      </c>
      <c r="I15" s="8">
        <f t="shared" si="0"/>
        <v>18000</v>
      </c>
    </row>
    <row r="16" spans="1:9" ht="14.25" customHeight="1" x14ac:dyDescent="0.25">
      <c r="A16" s="3" t="s">
        <v>24</v>
      </c>
      <c r="B16" s="4" t="s">
        <v>25</v>
      </c>
      <c r="C16" s="9">
        <v>3000</v>
      </c>
      <c r="D16" s="7">
        <v>3000</v>
      </c>
      <c r="E16" s="7">
        <v>3000</v>
      </c>
      <c r="F16" s="7">
        <v>3000</v>
      </c>
      <c r="G16" s="9">
        <v>3000</v>
      </c>
      <c r="H16" s="6">
        <v>3000</v>
      </c>
      <c r="I16" s="8">
        <f t="shared" si="0"/>
        <v>18000</v>
      </c>
    </row>
    <row r="17" spans="1:9" x14ac:dyDescent="0.25">
      <c r="A17" s="3" t="s">
        <v>26</v>
      </c>
      <c r="B17" s="4" t="s">
        <v>27</v>
      </c>
      <c r="C17" s="9">
        <v>3000</v>
      </c>
      <c r="D17" s="7">
        <v>3000</v>
      </c>
      <c r="E17" s="7">
        <v>3000</v>
      </c>
      <c r="F17" s="7">
        <v>3000</v>
      </c>
      <c r="G17" s="9">
        <v>3000</v>
      </c>
      <c r="H17" s="6">
        <v>3000</v>
      </c>
      <c r="I17" s="8">
        <f t="shared" si="0"/>
        <v>18000</v>
      </c>
    </row>
    <row r="18" spans="1:9" ht="14.25" customHeight="1" x14ac:dyDescent="0.25">
      <c r="A18" s="3" t="s">
        <v>28</v>
      </c>
      <c r="B18" s="4" t="s">
        <v>29</v>
      </c>
      <c r="C18" s="9">
        <v>3000</v>
      </c>
      <c r="D18" s="9">
        <v>3000</v>
      </c>
      <c r="E18" s="9">
        <v>3000</v>
      </c>
      <c r="F18" s="9">
        <v>3000</v>
      </c>
      <c r="G18" s="9">
        <v>3000</v>
      </c>
      <c r="H18" s="6">
        <v>3000</v>
      </c>
      <c r="I18" s="8">
        <f t="shared" si="0"/>
        <v>18000</v>
      </c>
    </row>
    <row r="19" spans="1:9" ht="14.25" customHeight="1" x14ac:dyDescent="0.25">
      <c r="A19" s="3" t="s">
        <v>30</v>
      </c>
      <c r="B19" s="4" t="s">
        <v>31</v>
      </c>
      <c r="C19" s="9">
        <v>3000</v>
      </c>
      <c r="D19" s="9">
        <v>3000</v>
      </c>
      <c r="E19" s="9">
        <v>3000</v>
      </c>
      <c r="F19" s="9">
        <v>3000</v>
      </c>
      <c r="G19" s="9">
        <v>3000</v>
      </c>
      <c r="H19" s="6">
        <v>3000</v>
      </c>
      <c r="I19" s="8">
        <f t="shared" si="0"/>
        <v>18000</v>
      </c>
    </row>
    <row r="20" spans="1:9" ht="14.25" customHeight="1" x14ac:dyDescent="0.25">
      <c r="A20" s="3" t="s">
        <v>32</v>
      </c>
      <c r="B20" s="4" t="s">
        <v>33</v>
      </c>
      <c r="C20" s="9">
        <v>3000</v>
      </c>
      <c r="D20" s="7">
        <v>3000</v>
      </c>
      <c r="E20" s="7">
        <v>3000</v>
      </c>
      <c r="F20" s="7"/>
      <c r="G20" s="9">
        <v>3000</v>
      </c>
      <c r="H20" s="6">
        <v>3000</v>
      </c>
      <c r="I20" s="8">
        <f t="shared" si="0"/>
        <v>15000</v>
      </c>
    </row>
    <row r="21" spans="1:9" x14ac:dyDescent="0.25">
      <c r="A21" s="3" t="s">
        <v>34</v>
      </c>
      <c r="B21" s="4" t="s">
        <v>35</v>
      </c>
      <c r="C21" s="9">
        <v>3000</v>
      </c>
      <c r="D21" s="7">
        <v>3000</v>
      </c>
      <c r="E21" s="7">
        <v>3000</v>
      </c>
      <c r="F21" s="7">
        <v>3000</v>
      </c>
      <c r="G21" s="9">
        <v>3000</v>
      </c>
      <c r="H21" s="6">
        <v>3000</v>
      </c>
      <c r="I21" s="8">
        <f t="shared" si="0"/>
        <v>18000</v>
      </c>
    </row>
    <row r="22" spans="1:9" ht="14.25" customHeight="1" x14ac:dyDescent="0.25">
      <c r="A22" s="3" t="s">
        <v>36</v>
      </c>
      <c r="B22" s="4" t="s">
        <v>37</v>
      </c>
      <c r="C22" s="9">
        <v>3000</v>
      </c>
      <c r="D22" s="7">
        <v>3000</v>
      </c>
      <c r="E22" s="7"/>
      <c r="F22" s="7"/>
      <c r="G22" s="9"/>
      <c r="H22" s="6"/>
      <c r="I22" s="8">
        <f t="shared" si="0"/>
        <v>6000</v>
      </c>
    </row>
    <row r="23" spans="1:9" x14ac:dyDescent="0.25">
      <c r="A23" s="3" t="s">
        <v>38</v>
      </c>
      <c r="B23" s="4" t="s">
        <v>39</v>
      </c>
      <c r="C23" s="9">
        <v>3000</v>
      </c>
      <c r="D23" s="7">
        <v>3000</v>
      </c>
      <c r="E23" s="7">
        <v>3000</v>
      </c>
      <c r="F23" s="7">
        <v>3000</v>
      </c>
      <c r="G23" s="9">
        <v>3000</v>
      </c>
      <c r="H23" s="6">
        <v>3000</v>
      </c>
      <c r="I23" s="8">
        <f t="shared" si="0"/>
        <v>18000</v>
      </c>
    </row>
    <row r="24" spans="1:9" ht="14.25" customHeight="1" x14ac:dyDescent="0.25">
      <c r="A24" s="3" t="s">
        <v>40</v>
      </c>
      <c r="B24" s="4" t="s">
        <v>41</v>
      </c>
      <c r="C24" s="9">
        <v>3000</v>
      </c>
      <c r="D24" s="7">
        <v>3000</v>
      </c>
      <c r="E24" s="7">
        <v>3000</v>
      </c>
      <c r="F24" s="7">
        <v>3000</v>
      </c>
      <c r="G24" s="9">
        <v>3000</v>
      </c>
      <c r="H24" s="6">
        <v>3000</v>
      </c>
      <c r="I24" s="8">
        <f t="shared" si="0"/>
        <v>18000</v>
      </c>
    </row>
    <row r="25" spans="1:9" ht="14.25" customHeight="1" x14ac:dyDescent="0.25">
      <c r="A25" s="3" t="s">
        <v>42</v>
      </c>
      <c r="B25" s="4" t="s">
        <v>43</v>
      </c>
      <c r="C25" s="9">
        <v>3000</v>
      </c>
      <c r="D25" s="7">
        <v>3000</v>
      </c>
      <c r="E25" s="7">
        <v>3000</v>
      </c>
      <c r="F25" s="7">
        <v>3000</v>
      </c>
      <c r="G25" s="9">
        <v>3000</v>
      </c>
      <c r="H25" s="6">
        <v>3000</v>
      </c>
      <c r="I25" s="8">
        <f t="shared" si="0"/>
        <v>18000</v>
      </c>
    </row>
    <row r="26" spans="1:9" x14ac:dyDescent="0.25">
      <c r="A26" s="3" t="s">
        <v>44</v>
      </c>
      <c r="B26" s="4" t="s">
        <v>45</v>
      </c>
      <c r="C26" s="9">
        <v>3000</v>
      </c>
      <c r="D26" s="9">
        <v>3000</v>
      </c>
      <c r="E26" s="9">
        <v>3000</v>
      </c>
      <c r="F26" s="7">
        <v>3000</v>
      </c>
      <c r="G26" s="9">
        <v>3000</v>
      </c>
      <c r="H26" s="6">
        <v>3000</v>
      </c>
      <c r="I26" s="8">
        <f t="shared" si="0"/>
        <v>18000</v>
      </c>
    </row>
    <row r="27" spans="1:9" ht="14.25" customHeight="1" x14ac:dyDescent="0.25">
      <c r="A27" s="3" t="s">
        <v>46</v>
      </c>
      <c r="B27" s="4" t="s">
        <v>47</v>
      </c>
      <c r="C27" s="9"/>
      <c r="D27" s="7"/>
      <c r="E27" s="7"/>
      <c r="F27" s="7"/>
      <c r="G27" s="9"/>
      <c r="H27" s="6"/>
      <c r="I27" s="8">
        <f t="shared" si="0"/>
        <v>0</v>
      </c>
    </row>
    <row r="28" spans="1:9" ht="14.25" customHeight="1" x14ac:dyDescent="0.25">
      <c r="A28" s="3" t="s">
        <v>48</v>
      </c>
      <c r="B28" s="4" t="s">
        <v>49</v>
      </c>
      <c r="C28" s="9">
        <v>3000</v>
      </c>
      <c r="D28" s="7">
        <v>3000</v>
      </c>
      <c r="E28" s="7">
        <v>3000</v>
      </c>
      <c r="F28" s="7">
        <v>3000</v>
      </c>
      <c r="G28" s="9">
        <v>3000</v>
      </c>
      <c r="H28" s="6">
        <v>3000</v>
      </c>
      <c r="I28" s="8">
        <f t="shared" si="0"/>
        <v>18000</v>
      </c>
    </row>
    <row r="29" spans="1:9" ht="14.25" customHeight="1" x14ac:dyDescent="0.25">
      <c r="A29" s="3" t="s">
        <v>50</v>
      </c>
      <c r="B29" s="4" t="s">
        <v>51</v>
      </c>
      <c r="C29" s="9">
        <v>3000</v>
      </c>
      <c r="D29" s="7">
        <v>3000</v>
      </c>
      <c r="E29" s="7">
        <v>3000</v>
      </c>
      <c r="F29" s="7">
        <v>3000</v>
      </c>
      <c r="G29" s="9">
        <v>3000</v>
      </c>
      <c r="H29" s="6">
        <v>3000</v>
      </c>
      <c r="I29" s="8">
        <f t="shared" si="0"/>
        <v>18000</v>
      </c>
    </row>
    <row r="30" spans="1:9" ht="14.25" customHeight="1" x14ac:dyDescent="0.25">
      <c r="A30" s="3" t="s">
        <v>52</v>
      </c>
      <c r="B30" s="4" t="s">
        <v>53</v>
      </c>
      <c r="C30" s="9">
        <v>3000</v>
      </c>
      <c r="D30" s="7">
        <v>3000</v>
      </c>
      <c r="E30" s="7">
        <v>3000</v>
      </c>
      <c r="F30" s="7">
        <v>3000</v>
      </c>
      <c r="G30" s="9">
        <v>3000</v>
      </c>
      <c r="H30" s="6">
        <v>3000</v>
      </c>
      <c r="I30" s="8">
        <f t="shared" si="0"/>
        <v>18000</v>
      </c>
    </row>
    <row r="31" spans="1:9" ht="14.25" customHeight="1" x14ac:dyDescent="0.25">
      <c r="A31" s="3" t="s">
        <v>54</v>
      </c>
      <c r="B31" s="4" t="s">
        <v>19</v>
      </c>
      <c r="C31" s="9">
        <v>3000</v>
      </c>
      <c r="D31" s="7">
        <v>3000</v>
      </c>
      <c r="E31" s="7">
        <v>3000</v>
      </c>
      <c r="F31" s="7">
        <v>3000</v>
      </c>
      <c r="G31" s="9">
        <v>3000</v>
      </c>
      <c r="H31" s="6">
        <v>3000</v>
      </c>
      <c r="I31" s="8">
        <f t="shared" si="0"/>
        <v>18000</v>
      </c>
    </row>
    <row r="32" spans="1:9" x14ac:dyDescent="0.25">
      <c r="A32" s="3" t="s">
        <v>55</v>
      </c>
      <c r="B32" s="4" t="s">
        <v>56</v>
      </c>
      <c r="C32" s="9">
        <v>3000</v>
      </c>
      <c r="D32" s="7">
        <v>3000</v>
      </c>
      <c r="E32" s="7">
        <v>3000</v>
      </c>
      <c r="F32" s="7">
        <v>3000</v>
      </c>
      <c r="G32" s="9">
        <v>3000</v>
      </c>
      <c r="H32" s="6">
        <v>3000</v>
      </c>
      <c r="I32" s="8">
        <f t="shared" si="0"/>
        <v>18000</v>
      </c>
    </row>
    <row r="33" spans="2:9" s="5" customFormat="1" ht="15.75" x14ac:dyDescent="0.25">
      <c r="B33" s="5" t="s">
        <v>57</v>
      </c>
      <c r="C33" s="10">
        <f>SUM(C3:C32)</f>
        <v>87000</v>
      </c>
      <c r="D33" s="11">
        <f>SUM(D3:D32)</f>
        <v>87000</v>
      </c>
      <c r="E33" s="11">
        <f t="shared" ref="E33:H33" si="1">SUM(E3:E32)</f>
        <v>81000</v>
      </c>
      <c r="F33" s="13">
        <f t="shared" si="1"/>
        <v>78000</v>
      </c>
      <c r="G33" s="11">
        <f t="shared" si="1"/>
        <v>81000</v>
      </c>
      <c r="H33" s="11">
        <f t="shared" si="1"/>
        <v>81000</v>
      </c>
      <c r="I33" s="8">
        <f t="shared" si="0"/>
        <v>495000</v>
      </c>
    </row>
    <row r="34" spans="2:9" x14ac:dyDescent="0.25">
      <c r="C34" s="8"/>
      <c r="D34" s="8"/>
      <c r="I34" s="8"/>
    </row>
  </sheetData>
  <mergeCells count="1">
    <mergeCell ref="A1:I1"/>
  </mergeCells>
  <printOptions gridLines="1"/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4" sqref="N14"/>
    </sheetView>
  </sheetViews>
  <sheetFormatPr defaultRowHeight="15" x14ac:dyDescent="0.25"/>
  <cols>
    <col min="1" max="1" width="8" bestFit="1" customWidth="1"/>
    <col min="2" max="2" width="25.42578125" customWidth="1"/>
    <col min="3" max="3" width="11.85546875" customWidth="1"/>
    <col min="4" max="4" width="11.28515625" style="19" bestFit="1" customWidth="1"/>
    <col min="5" max="5" width="11.28515625" bestFit="1" customWidth="1"/>
    <col min="9" max="9" width="10.140625" bestFit="1" customWidth="1"/>
  </cols>
  <sheetData>
    <row r="1" spans="1:5" ht="20.25" customHeight="1" x14ac:dyDescent="0.35">
      <c r="A1" s="40" t="s">
        <v>67</v>
      </c>
      <c r="B1" s="39"/>
      <c r="C1" s="39"/>
      <c r="D1" s="39"/>
      <c r="E1" s="39"/>
    </row>
    <row r="2" spans="1:5" ht="28.5" customHeight="1" x14ac:dyDescent="0.25">
      <c r="A2" s="1" t="s">
        <v>0</v>
      </c>
      <c r="B2" s="1" t="s">
        <v>1</v>
      </c>
      <c r="C2" s="2" t="s">
        <v>68</v>
      </c>
      <c r="D2" s="15" t="s">
        <v>69</v>
      </c>
      <c r="E2" s="2" t="s">
        <v>70</v>
      </c>
    </row>
    <row r="3" spans="1:5" x14ac:dyDescent="0.25">
      <c r="A3" s="3" t="s">
        <v>2</v>
      </c>
      <c r="B3" s="4" t="s">
        <v>3</v>
      </c>
      <c r="C3" s="7">
        <v>14700</v>
      </c>
      <c r="D3" s="16">
        <v>14700</v>
      </c>
      <c r="E3" s="7">
        <f>C3-D3</f>
        <v>0</v>
      </c>
    </row>
    <row r="4" spans="1:5" x14ac:dyDescent="0.25">
      <c r="A4" s="3" t="s">
        <v>4</v>
      </c>
      <c r="B4" s="3" t="s">
        <v>5</v>
      </c>
      <c r="C4" s="7">
        <v>14700</v>
      </c>
      <c r="D4" s="17">
        <v>14700</v>
      </c>
      <c r="E4" s="7">
        <f t="shared" ref="E4:E32" si="0">C4-D4</f>
        <v>0</v>
      </c>
    </row>
    <row r="5" spans="1:5" x14ac:dyDescent="0.25">
      <c r="A5" s="3" t="s">
        <v>6</v>
      </c>
      <c r="B5" s="3" t="s">
        <v>7</v>
      </c>
      <c r="C5" s="7">
        <v>14700</v>
      </c>
      <c r="D5" s="17">
        <v>14700</v>
      </c>
      <c r="E5" s="7">
        <f t="shared" si="0"/>
        <v>0</v>
      </c>
    </row>
    <row r="6" spans="1:5" x14ac:dyDescent="0.25">
      <c r="A6" s="3" t="s">
        <v>8</v>
      </c>
      <c r="B6" s="4" t="s">
        <v>3</v>
      </c>
      <c r="C6" s="7">
        <v>14700</v>
      </c>
      <c r="D6" s="16">
        <v>14700</v>
      </c>
      <c r="E6" s="7">
        <f t="shared" si="0"/>
        <v>0</v>
      </c>
    </row>
    <row r="7" spans="1:5" x14ac:dyDescent="0.25">
      <c r="A7" s="3" t="s">
        <v>9</v>
      </c>
      <c r="B7" s="3" t="s">
        <v>10</v>
      </c>
      <c r="C7" s="7">
        <v>14700</v>
      </c>
      <c r="D7" s="17">
        <v>14700</v>
      </c>
      <c r="E7" s="7">
        <f t="shared" si="0"/>
        <v>0</v>
      </c>
    </row>
    <row r="8" spans="1:5" x14ac:dyDescent="0.25">
      <c r="A8" s="3" t="s">
        <v>11</v>
      </c>
      <c r="B8" s="3" t="s">
        <v>12</v>
      </c>
      <c r="C8" s="7">
        <v>14700</v>
      </c>
      <c r="D8" s="17">
        <v>14700</v>
      </c>
      <c r="E8" s="7">
        <f t="shared" si="0"/>
        <v>0</v>
      </c>
    </row>
    <row r="9" spans="1:5" x14ac:dyDescent="0.25">
      <c r="A9" s="3" t="s">
        <v>13</v>
      </c>
      <c r="B9" s="3" t="s">
        <v>14</v>
      </c>
      <c r="C9" s="7">
        <v>14700</v>
      </c>
      <c r="D9" s="17"/>
      <c r="E9" s="7">
        <f t="shared" si="0"/>
        <v>14700</v>
      </c>
    </row>
    <row r="10" spans="1:5" x14ac:dyDescent="0.25">
      <c r="A10" s="3" t="s">
        <v>15</v>
      </c>
      <c r="B10" s="3" t="s">
        <v>16</v>
      </c>
      <c r="C10" s="7">
        <v>14700</v>
      </c>
      <c r="D10" s="17"/>
      <c r="E10" s="7">
        <f t="shared" si="0"/>
        <v>14700</v>
      </c>
    </row>
    <row r="11" spans="1:5" x14ac:dyDescent="0.25">
      <c r="A11" s="3" t="s">
        <v>17</v>
      </c>
      <c r="B11" s="4" t="s">
        <v>3</v>
      </c>
      <c r="C11" s="7">
        <v>14700</v>
      </c>
      <c r="D11" s="16">
        <v>14700</v>
      </c>
      <c r="E11" s="7">
        <f t="shared" si="0"/>
        <v>0</v>
      </c>
    </row>
    <row r="12" spans="1:5" x14ac:dyDescent="0.25">
      <c r="A12" s="3" t="s">
        <v>18</v>
      </c>
      <c r="B12" s="3" t="s">
        <v>19</v>
      </c>
      <c r="C12" s="7">
        <v>14700</v>
      </c>
      <c r="D12" s="17">
        <v>14700</v>
      </c>
      <c r="E12" s="7">
        <f t="shared" si="0"/>
        <v>0</v>
      </c>
    </row>
    <row r="13" spans="1:5" x14ac:dyDescent="0.25">
      <c r="A13" s="3" t="s">
        <v>20</v>
      </c>
      <c r="B13" s="4" t="s">
        <v>3</v>
      </c>
      <c r="C13" s="7">
        <v>14700</v>
      </c>
      <c r="D13" s="16">
        <v>14700</v>
      </c>
      <c r="E13" s="7">
        <f t="shared" si="0"/>
        <v>0</v>
      </c>
    </row>
    <row r="14" spans="1:5" x14ac:dyDescent="0.25">
      <c r="A14" s="3" t="s">
        <v>21</v>
      </c>
      <c r="B14" s="4" t="s">
        <v>3</v>
      </c>
      <c r="C14" s="7">
        <v>14700</v>
      </c>
      <c r="D14" s="16">
        <v>14700</v>
      </c>
      <c r="E14" s="7">
        <f t="shared" si="0"/>
        <v>0</v>
      </c>
    </row>
    <row r="15" spans="1:5" ht="13.5" customHeight="1" x14ac:dyDescent="0.25">
      <c r="A15" s="3" t="s">
        <v>22</v>
      </c>
      <c r="B15" s="4" t="s">
        <v>23</v>
      </c>
      <c r="C15" s="7">
        <v>14700</v>
      </c>
      <c r="D15" s="17">
        <v>14700</v>
      </c>
      <c r="E15" s="7">
        <f t="shared" si="0"/>
        <v>0</v>
      </c>
    </row>
    <row r="16" spans="1:5" ht="14.25" customHeight="1" x14ac:dyDescent="0.25">
      <c r="A16" s="3" t="s">
        <v>24</v>
      </c>
      <c r="B16" s="4" t="s">
        <v>25</v>
      </c>
      <c r="C16" s="7">
        <v>14700</v>
      </c>
      <c r="D16" s="17">
        <v>14700</v>
      </c>
      <c r="E16" s="7">
        <f t="shared" si="0"/>
        <v>0</v>
      </c>
    </row>
    <row r="17" spans="1:14" x14ac:dyDescent="0.25">
      <c r="A17" s="3" t="s">
        <v>26</v>
      </c>
      <c r="B17" s="4" t="s">
        <v>27</v>
      </c>
      <c r="C17" s="7">
        <v>14700</v>
      </c>
      <c r="D17" s="17">
        <v>14700</v>
      </c>
      <c r="E17" s="7">
        <f t="shared" si="0"/>
        <v>0</v>
      </c>
    </row>
    <row r="18" spans="1:14" ht="14.25" customHeight="1" x14ac:dyDescent="0.25">
      <c r="A18" s="3" t="s">
        <v>28</v>
      </c>
      <c r="B18" s="4" t="s">
        <v>78</v>
      </c>
      <c r="C18" s="7">
        <v>14700</v>
      </c>
      <c r="D18" s="17">
        <v>14700</v>
      </c>
      <c r="E18" s="7">
        <f t="shared" si="0"/>
        <v>0</v>
      </c>
    </row>
    <row r="19" spans="1:14" ht="14.25" customHeight="1" x14ac:dyDescent="0.25">
      <c r="A19" s="3" t="s">
        <v>30</v>
      </c>
      <c r="B19" s="4" t="s">
        <v>31</v>
      </c>
      <c r="C19" s="7">
        <v>14700</v>
      </c>
      <c r="D19" s="17">
        <v>14700</v>
      </c>
      <c r="E19" s="7">
        <f t="shared" si="0"/>
        <v>0</v>
      </c>
    </row>
    <row r="20" spans="1:14" ht="14.25" customHeight="1" x14ac:dyDescent="0.25">
      <c r="A20" s="3" t="s">
        <v>32</v>
      </c>
      <c r="B20" s="4" t="s">
        <v>33</v>
      </c>
      <c r="C20" s="7">
        <v>14700</v>
      </c>
      <c r="D20" s="17">
        <v>14700</v>
      </c>
      <c r="E20" s="7">
        <f t="shared" si="0"/>
        <v>0</v>
      </c>
    </row>
    <row r="21" spans="1:14" x14ac:dyDescent="0.25">
      <c r="A21" s="3" t="s">
        <v>34</v>
      </c>
      <c r="B21" s="4" t="s">
        <v>35</v>
      </c>
      <c r="C21" s="7">
        <v>14700</v>
      </c>
      <c r="D21" s="17">
        <v>14700</v>
      </c>
      <c r="E21" s="7">
        <f t="shared" si="0"/>
        <v>0</v>
      </c>
    </row>
    <row r="22" spans="1:14" ht="14.25" customHeight="1" x14ac:dyDescent="0.25">
      <c r="A22" s="3" t="s">
        <v>36</v>
      </c>
      <c r="B22" s="4" t="s">
        <v>37</v>
      </c>
      <c r="C22" s="7">
        <v>14700</v>
      </c>
      <c r="D22" s="17">
        <v>14700</v>
      </c>
      <c r="E22" s="7">
        <f t="shared" si="0"/>
        <v>0</v>
      </c>
    </row>
    <row r="23" spans="1:14" x14ac:dyDescent="0.25">
      <c r="A23" s="3" t="s">
        <v>38</v>
      </c>
      <c r="B23" s="4" t="s">
        <v>39</v>
      </c>
      <c r="C23" s="7">
        <v>14700</v>
      </c>
      <c r="D23" s="17">
        <v>14700</v>
      </c>
      <c r="E23" s="7">
        <f t="shared" si="0"/>
        <v>0</v>
      </c>
    </row>
    <row r="24" spans="1:14" ht="14.25" customHeight="1" x14ac:dyDescent="0.25">
      <c r="A24" s="3" t="s">
        <v>40</v>
      </c>
      <c r="B24" s="4" t="s">
        <v>41</v>
      </c>
      <c r="C24" s="7">
        <v>14700</v>
      </c>
      <c r="D24" s="17">
        <v>14700</v>
      </c>
      <c r="E24" s="7">
        <f t="shared" si="0"/>
        <v>0</v>
      </c>
    </row>
    <row r="25" spans="1:14" ht="14.25" customHeight="1" x14ac:dyDescent="0.25">
      <c r="A25" s="3" t="s">
        <v>42</v>
      </c>
      <c r="B25" s="4" t="s">
        <v>43</v>
      </c>
      <c r="C25" s="7">
        <v>14700</v>
      </c>
      <c r="D25" s="17">
        <v>14700</v>
      </c>
      <c r="E25" s="7">
        <f t="shared" si="0"/>
        <v>0</v>
      </c>
    </row>
    <row r="26" spans="1:14" x14ac:dyDescent="0.25">
      <c r="A26" s="3" t="s">
        <v>44</v>
      </c>
      <c r="B26" s="4" t="s">
        <v>45</v>
      </c>
      <c r="C26" s="7">
        <v>14700</v>
      </c>
      <c r="D26" s="17">
        <v>14700</v>
      </c>
      <c r="E26" s="7">
        <f t="shared" si="0"/>
        <v>0</v>
      </c>
    </row>
    <row r="27" spans="1:14" ht="14.25" customHeight="1" x14ac:dyDescent="0.25">
      <c r="A27" s="3" t="s">
        <v>46</v>
      </c>
      <c r="B27" s="4" t="s">
        <v>47</v>
      </c>
      <c r="C27" s="7">
        <v>14700</v>
      </c>
      <c r="D27" s="17">
        <v>14700</v>
      </c>
      <c r="E27" s="7">
        <f t="shared" si="0"/>
        <v>0</v>
      </c>
      <c r="F27" t="s">
        <v>80</v>
      </c>
      <c r="N27" t="s">
        <v>79</v>
      </c>
    </row>
    <row r="28" spans="1:14" ht="14.25" customHeight="1" x14ac:dyDescent="0.25">
      <c r="A28" s="3" t="s">
        <v>48</v>
      </c>
      <c r="B28" s="4" t="s">
        <v>49</v>
      </c>
      <c r="C28" s="7">
        <v>14700</v>
      </c>
      <c r="D28" s="17">
        <v>14700</v>
      </c>
      <c r="E28" s="7">
        <f t="shared" si="0"/>
        <v>0</v>
      </c>
      <c r="G28" s="3"/>
      <c r="H28" s="3"/>
      <c r="I28" s="3"/>
      <c r="J28" s="3"/>
    </row>
    <row r="29" spans="1:14" ht="14.25" customHeight="1" x14ac:dyDescent="0.25">
      <c r="A29" s="3" t="s">
        <v>50</v>
      </c>
      <c r="B29" s="4" t="s">
        <v>51</v>
      </c>
      <c r="C29" s="7">
        <v>14700</v>
      </c>
      <c r="D29" s="17">
        <v>14700</v>
      </c>
      <c r="E29" s="7">
        <f t="shared" si="0"/>
        <v>0</v>
      </c>
      <c r="G29" s="3"/>
      <c r="H29" s="3"/>
      <c r="I29" s="3"/>
      <c r="J29" s="3"/>
    </row>
    <row r="30" spans="1:14" ht="14.25" customHeight="1" x14ac:dyDescent="0.25">
      <c r="A30" s="3" t="s">
        <v>52</v>
      </c>
      <c r="B30" s="4" t="s">
        <v>53</v>
      </c>
      <c r="C30" s="7">
        <v>14700</v>
      </c>
      <c r="D30" s="17">
        <v>14700</v>
      </c>
      <c r="E30" s="7">
        <f t="shared" si="0"/>
        <v>0</v>
      </c>
      <c r="G30" s="3"/>
      <c r="H30" s="3" t="s">
        <v>77</v>
      </c>
      <c r="I30" s="22">
        <v>400000</v>
      </c>
      <c r="J30" s="3"/>
    </row>
    <row r="31" spans="1:14" ht="14.25" customHeight="1" x14ac:dyDescent="0.25">
      <c r="A31" s="3" t="s">
        <v>54</v>
      </c>
      <c r="B31" s="4" t="s">
        <v>19</v>
      </c>
      <c r="C31" s="7">
        <v>14700</v>
      </c>
      <c r="D31" s="17">
        <v>14700</v>
      </c>
      <c r="E31" s="7">
        <f t="shared" si="0"/>
        <v>0</v>
      </c>
      <c r="G31" s="3"/>
      <c r="H31" s="3" t="s">
        <v>70</v>
      </c>
      <c r="I31" s="22">
        <v>40000</v>
      </c>
      <c r="J31" s="3"/>
    </row>
    <row r="32" spans="1:14" x14ac:dyDescent="0.25">
      <c r="A32" s="3" t="s">
        <v>55</v>
      </c>
      <c r="B32" s="4" t="s">
        <v>56</v>
      </c>
      <c r="C32" s="7">
        <v>14700</v>
      </c>
      <c r="D32" s="17"/>
      <c r="E32" s="7">
        <f t="shared" si="0"/>
        <v>14700</v>
      </c>
      <c r="G32" s="3"/>
      <c r="H32" s="3"/>
      <c r="I32" s="3"/>
      <c r="J32" s="3"/>
    </row>
    <row r="33" spans="2:5" s="5" customFormat="1" ht="15.75" x14ac:dyDescent="0.25">
      <c r="B33" s="5" t="s">
        <v>57</v>
      </c>
      <c r="C33" s="13">
        <f>SUM(C3:C32)</f>
        <v>441000</v>
      </c>
      <c r="D33" s="18">
        <f>SUM(D3:D32)</f>
        <v>396900</v>
      </c>
      <c r="E33" s="20">
        <f t="shared" ref="E33" si="1">C33-D33</f>
        <v>44100</v>
      </c>
    </row>
    <row r="34" spans="2:5" x14ac:dyDescent="0.25">
      <c r="C34" s="8"/>
      <c r="E34" s="8"/>
    </row>
  </sheetData>
  <mergeCells count="1">
    <mergeCell ref="A1:E1"/>
  </mergeCells>
  <printOptions gridLines="1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15" sqref="G15"/>
    </sheetView>
  </sheetViews>
  <sheetFormatPr defaultRowHeight="15" x14ac:dyDescent="0.25"/>
  <cols>
    <col min="1" max="1" width="8" bestFit="1" customWidth="1"/>
    <col min="2" max="2" width="25.42578125" customWidth="1"/>
    <col min="3" max="3" width="10.5703125" customWidth="1"/>
    <col min="4" max="4" width="11.5703125" customWidth="1"/>
    <col min="5" max="5" width="12" style="14" customWidth="1"/>
    <col min="6" max="6" width="11.140625" customWidth="1"/>
    <col min="7" max="7" width="11.42578125" customWidth="1"/>
    <col min="8" max="8" width="10.85546875" customWidth="1"/>
    <col min="9" max="9" width="10.7109375" bestFit="1" customWidth="1"/>
  </cols>
  <sheetData>
    <row r="1" spans="1:9" s="38" customFormat="1" ht="15.75" x14ac:dyDescent="0.25">
      <c r="A1" s="41" t="s">
        <v>58</v>
      </c>
      <c r="B1" s="41"/>
      <c r="C1" s="41"/>
      <c r="D1" s="41"/>
      <c r="E1" s="41"/>
      <c r="F1" s="41"/>
      <c r="G1" s="41"/>
      <c r="H1" s="41"/>
      <c r="I1" s="41"/>
    </row>
    <row r="2" spans="1:9" ht="13.5" customHeight="1" x14ac:dyDescent="0.25">
      <c r="A2" s="35" t="s">
        <v>0</v>
      </c>
      <c r="B2" s="35" t="s">
        <v>1</v>
      </c>
      <c r="C2" s="36" t="s">
        <v>61</v>
      </c>
      <c r="D2" s="36" t="s">
        <v>62</v>
      </c>
      <c r="E2" s="37" t="s">
        <v>82</v>
      </c>
      <c r="F2" s="36" t="s">
        <v>64</v>
      </c>
      <c r="G2" s="36" t="s">
        <v>83</v>
      </c>
      <c r="H2" s="36" t="s">
        <v>84</v>
      </c>
      <c r="I2" s="36" t="s">
        <v>57</v>
      </c>
    </row>
    <row r="3" spans="1:9" x14ac:dyDescent="0.25">
      <c r="A3" s="24" t="s">
        <v>2</v>
      </c>
      <c r="B3" s="25" t="s">
        <v>3</v>
      </c>
      <c r="C3" s="26">
        <v>3000</v>
      </c>
      <c r="D3" s="26">
        <v>3000</v>
      </c>
      <c r="E3" s="26">
        <v>3000</v>
      </c>
      <c r="F3" s="26">
        <v>3000</v>
      </c>
      <c r="G3" s="27">
        <v>3500</v>
      </c>
      <c r="H3" s="26">
        <v>3500</v>
      </c>
      <c r="I3" s="28">
        <f t="shared" ref="I3:I32" si="0">SUM(C3:H3)</f>
        <v>19000</v>
      </c>
    </row>
    <row r="4" spans="1:9" x14ac:dyDescent="0.25">
      <c r="A4" s="24" t="s">
        <v>4</v>
      </c>
      <c r="B4" s="24" t="s">
        <v>5</v>
      </c>
      <c r="C4" s="26">
        <v>3000</v>
      </c>
      <c r="D4" s="26">
        <v>3000</v>
      </c>
      <c r="E4" s="26">
        <v>3000</v>
      </c>
      <c r="F4" s="26"/>
      <c r="G4" s="27"/>
      <c r="H4" s="26"/>
      <c r="I4" s="28">
        <f t="shared" si="0"/>
        <v>9000</v>
      </c>
    </row>
    <row r="5" spans="1:9" x14ac:dyDescent="0.25">
      <c r="A5" s="24" t="s">
        <v>6</v>
      </c>
      <c r="B5" s="24" t="s">
        <v>7</v>
      </c>
      <c r="C5" s="26">
        <v>3000</v>
      </c>
      <c r="D5" s="26">
        <v>3000</v>
      </c>
      <c r="E5" s="26">
        <v>3000</v>
      </c>
      <c r="F5" s="29">
        <v>3000</v>
      </c>
      <c r="G5" s="27">
        <v>3500</v>
      </c>
      <c r="H5" s="26">
        <v>3500</v>
      </c>
      <c r="I5" s="28">
        <f t="shared" si="0"/>
        <v>19000</v>
      </c>
    </row>
    <row r="6" spans="1:9" x14ac:dyDescent="0.25">
      <c r="A6" s="24" t="s">
        <v>8</v>
      </c>
      <c r="B6" s="25" t="s">
        <v>3</v>
      </c>
      <c r="C6" s="26">
        <v>3000</v>
      </c>
      <c r="D6" s="26">
        <v>3000</v>
      </c>
      <c r="E6" s="26">
        <v>3000</v>
      </c>
      <c r="F6" s="29">
        <v>3000</v>
      </c>
      <c r="G6" s="27">
        <v>3500</v>
      </c>
      <c r="H6" s="26">
        <v>3500</v>
      </c>
      <c r="I6" s="28">
        <f t="shared" si="0"/>
        <v>19000</v>
      </c>
    </row>
    <row r="7" spans="1:9" x14ac:dyDescent="0.25">
      <c r="A7" s="24" t="s">
        <v>9</v>
      </c>
      <c r="B7" s="24" t="s">
        <v>10</v>
      </c>
      <c r="C7" s="26"/>
      <c r="D7" s="26"/>
      <c r="E7" s="26"/>
      <c r="F7" s="29"/>
      <c r="G7" s="27">
        <v>500</v>
      </c>
      <c r="H7" s="26">
        <v>3500</v>
      </c>
      <c r="I7" s="28">
        <f t="shared" si="0"/>
        <v>4000</v>
      </c>
    </row>
    <row r="8" spans="1:9" x14ac:dyDescent="0.25">
      <c r="A8" s="24" t="s">
        <v>11</v>
      </c>
      <c r="B8" s="3" t="s">
        <v>85</v>
      </c>
      <c r="C8" s="26"/>
      <c r="D8" s="26">
        <v>3000</v>
      </c>
      <c r="E8" s="26">
        <v>3000</v>
      </c>
      <c r="F8" s="29">
        <v>3000</v>
      </c>
      <c r="G8" s="27">
        <v>3500</v>
      </c>
      <c r="H8" s="26">
        <v>3500</v>
      </c>
      <c r="I8" s="28">
        <f t="shared" si="0"/>
        <v>16000</v>
      </c>
    </row>
    <row r="9" spans="1:9" ht="12" customHeight="1" x14ac:dyDescent="0.25">
      <c r="A9" s="24" t="s">
        <v>13</v>
      </c>
      <c r="B9" s="24" t="s">
        <v>14</v>
      </c>
      <c r="C9" s="26"/>
      <c r="D9" s="26"/>
      <c r="E9" s="26"/>
      <c r="F9" s="29"/>
      <c r="G9" s="27"/>
      <c r="H9" s="26"/>
      <c r="I9" s="28">
        <f t="shared" si="0"/>
        <v>0</v>
      </c>
    </row>
    <row r="10" spans="1:9" ht="12" customHeight="1" x14ac:dyDescent="0.25">
      <c r="A10" s="24" t="s">
        <v>15</v>
      </c>
      <c r="B10" s="24" t="s">
        <v>16</v>
      </c>
      <c r="C10" s="26">
        <v>3000</v>
      </c>
      <c r="D10" s="26">
        <v>3000</v>
      </c>
      <c r="E10" s="26"/>
      <c r="F10" s="29"/>
      <c r="G10" s="27"/>
      <c r="H10" s="30"/>
      <c r="I10" s="28">
        <f t="shared" si="0"/>
        <v>6000</v>
      </c>
    </row>
    <row r="11" spans="1:9" x14ac:dyDescent="0.25">
      <c r="A11" s="24" t="s">
        <v>17</v>
      </c>
      <c r="B11" s="25" t="s">
        <v>3</v>
      </c>
      <c r="C11" s="26">
        <v>3000</v>
      </c>
      <c r="D11" s="26">
        <v>3000</v>
      </c>
      <c r="E11" s="26">
        <v>3000</v>
      </c>
      <c r="F11" s="29">
        <v>3000</v>
      </c>
      <c r="G11" s="27">
        <v>3500</v>
      </c>
      <c r="H11" s="26">
        <v>3500</v>
      </c>
      <c r="I11" s="28">
        <f t="shared" si="0"/>
        <v>19000</v>
      </c>
    </row>
    <row r="12" spans="1:9" x14ac:dyDescent="0.25">
      <c r="A12" s="24" t="s">
        <v>18</v>
      </c>
      <c r="B12" s="24" t="s">
        <v>19</v>
      </c>
      <c r="C12" s="26">
        <v>3000</v>
      </c>
      <c r="D12" s="26">
        <v>3000</v>
      </c>
      <c r="E12" s="26"/>
      <c r="F12" s="29"/>
      <c r="G12" s="27"/>
      <c r="H12" s="26"/>
      <c r="I12" s="28">
        <f t="shared" si="0"/>
        <v>6000</v>
      </c>
    </row>
    <row r="13" spans="1:9" x14ac:dyDescent="0.25">
      <c r="A13" s="24" t="s">
        <v>20</v>
      </c>
      <c r="B13" s="25" t="s">
        <v>3</v>
      </c>
      <c r="C13" s="26">
        <v>3000</v>
      </c>
      <c r="D13" s="26">
        <v>3000</v>
      </c>
      <c r="E13" s="26">
        <v>3000</v>
      </c>
      <c r="F13" s="29">
        <v>3000</v>
      </c>
      <c r="G13" s="27">
        <v>3500</v>
      </c>
      <c r="H13" s="26">
        <v>3500</v>
      </c>
      <c r="I13" s="28">
        <f t="shared" si="0"/>
        <v>19000</v>
      </c>
    </row>
    <row r="14" spans="1:9" x14ac:dyDescent="0.25">
      <c r="A14" s="24" t="s">
        <v>21</v>
      </c>
      <c r="B14" s="25" t="s">
        <v>3</v>
      </c>
      <c r="C14" s="26">
        <v>3000</v>
      </c>
      <c r="D14" s="26">
        <v>3000</v>
      </c>
      <c r="E14" s="26">
        <v>3000</v>
      </c>
      <c r="F14" s="29">
        <v>3000</v>
      </c>
      <c r="G14" s="27">
        <v>3500</v>
      </c>
      <c r="H14" s="26">
        <v>3500</v>
      </c>
      <c r="I14" s="28">
        <f t="shared" si="0"/>
        <v>19000</v>
      </c>
    </row>
    <row r="15" spans="1:9" ht="13.5" customHeight="1" x14ac:dyDescent="0.25">
      <c r="A15" s="24" t="s">
        <v>22</v>
      </c>
      <c r="B15" s="25" t="s">
        <v>23</v>
      </c>
      <c r="C15" s="26">
        <v>3000</v>
      </c>
      <c r="D15" s="26">
        <v>3000</v>
      </c>
      <c r="E15" s="26">
        <v>3000</v>
      </c>
      <c r="F15" s="26">
        <v>3000</v>
      </c>
      <c r="G15" s="26">
        <v>3500</v>
      </c>
      <c r="H15" s="26">
        <v>3500</v>
      </c>
      <c r="I15" s="28">
        <f t="shared" si="0"/>
        <v>19000</v>
      </c>
    </row>
    <row r="16" spans="1:9" ht="14.25" customHeight="1" x14ac:dyDescent="0.25">
      <c r="A16" s="24" t="s">
        <v>24</v>
      </c>
      <c r="B16" s="25" t="s">
        <v>25</v>
      </c>
      <c r="C16" s="26">
        <v>3000</v>
      </c>
      <c r="D16" s="26">
        <v>3000</v>
      </c>
      <c r="E16" s="26">
        <v>3000</v>
      </c>
      <c r="F16" s="29">
        <v>3000</v>
      </c>
      <c r="G16" s="27">
        <v>3500</v>
      </c>
      <c r="H16" s="26">
        <v>3500</v>
      </c>
      <c r="I16" s="28">
        <f t="shared" si="0"/>
        <v>19000</v>
      </c>
    </row>
    <row r="17" spans="1:9" x14ac:dyDescent="0.25">
      <c r="A17" s="24" t="s">
        <v>26</v>
      </c>
      <c r="B17" s="25" t="s">
        <v>27</v>
      </c>
      <c r="C17" s="26">
        <v>3000</v>
      </c>
      <c r="D17" s="26">
        <v>3000</v>
      </c>
      <c r="E17" s="26">
        <v>3000</v>
      </c>
      <c r="F17" s="29">
        <v>3000</v>
      </c>
      <c r="G17" s="27">
        <v>3000</v>
      </c>
      <c r="H17" s="26">
        <v>3000</v>
      </c>
      <c r="I17" s="28">
        <f t="shared" si="0"/>
        <v>18000</v>
      </c>
    </row>
    <row r="18" spans="1:9" ht="14.25" customHeight="1" x14ac:dyDescent="0.25">
      <c r="A18" s="24" t="s">
        <v>28</v>
      </c>
      <c r="B18" s="25" t="s">
        <v>29</v>
      </c>
      <c r="C18" s="29">
        <v>3000</v>
      </c>
      <c r="D18" s="29">
        <v>3000</v>
      </c>
      <c r="E18" s="29"/>
      <c r="F18" s="29"/>
      <c r="G18" s="27">
        <v>3500</v>
      </c>
      <c r="H18" s="26"/>
      <c r="I18" s="28">
        <f t="shared" si="0"/>
        <v>9500</v>
      </c>
    </row>
    <row r="19" spans="1:9" ht="14.25" customHeight="1" x14ac:dyDescent="0.25">
      <c r="A19" s="24" t="s">
        <v>30</v>
      </c>
      <c r="B19" s="25" t="s">
        <v>31</v>
      </c>
      <c r="C19" s="29">
        <v>3000</v>
      </c>
      <c r="D19" s="29">
        <v>3000</v>
      </c>
      <c r="E19" s="29"/>
      <c r="F19" s="29">
        <v>3000</v>
      </c>
      <c r="G19" s="27">
        <v>3000</v>
      </c>
      <c r="H19" s="26">
        <v>3000</v>
      </c>
      <c r="I19" s="28">
        <f t="shared" si="0"/>
        <v>15000</v>
      </c>
    </row>
    <row r="20" spans="1:9" ht="14.25" customHeight="1" x14ac:dyDescent="0.25">
      <c r="A20" s="24" t="s">
        <v>32</v>
      </c>
      <c r="B20" s="25" t="s">
        <v>33</v>
      </c>
      <c r="C20" s="26">
        <v>3000</v>
      </c>
      <c r="D20" s="26"/>
      <c r="E20" s="26"/>
      <c r="F20" s="29"/>
      <c r="G20" s="27">
        <v>3500</v>
      </c>
      <c r="H20" s="26">
        <v>3500</v>
      </c>
      <c r="I20" s="28">
        <f t="shared" si="0"/>
        <v>10000</v>
      </c>
    </row>
    <row r="21" spans="1:9" x14ac:dyDescent="0.25">
      <c r="A21" s="24" t="s">
        <v>34</v>
      </c>
      <c r="B21" s="25" t="s">
        <v>35</v>
      </c>
      <c r="C21" s="26">
        <v>3000</v>
      </c>
      <c r="D21" s="26">
        <v>3000</v>
      </c>
      <c r="E21" s="26">
        <v>3000</v>
      </c>
      <c r="F21" s="29">
        <v>3000</v>
      </c>
      <c r="G21" s="27">
        <v>3500</v>
      </c>
      <c r="H21" s="26">
        <v>3500</v>
      </c>
      <c r="I21" s="28">
        <f t="shared" si="0"/>
        <v>19000</v>
      </c>
    </row>
    <row r="22" spans="1:9" ht="12.75" customHeight="1" x14ac:dyDescent="0.25">
      <c r="A22" s="24" t="s">
        <v>36</v>
      </c>
      <c r="B22" s="25" t="s">
        <v>37</v>
      </c>
      <c r="C22" s="26"/>
      <c r="D22" s="26"/>
      <c r="E22" s="26"/>
      <c r="F22" s="29"/>
      <c r="G22" s="27">
        <v>3500</v>
      </c>
      <c r="H22" s="26">
        <v>3500</v>
      </c>
      <c r="I22" s="28">
        <f t="shared" si="0"/>
        <v>7000</v>
      </c>
    </row>
    <row r="23" spans="1:9" x14ac:dyDescent="0.25">
      <c r="A23" s="24" t="s">
        <v>38</v>
      </c>
      <c r="B23" s="25" t="s">
        <v>39</v>
      </c>
      <c r="C23" s="26">
        <v>3000</v>
      </c>
      <c r="D23" s="26">
        <v>3000</v>
      </c>
      <c r="E23" s="26">
        <v>3000</v>
      </c>
      <c r="F23" s="29"/>
      <c r="G23" s="27">
        <v>3500</v>
      </c>
      <c r="H23" s="26">
        <v>3500</v>
      </c>
      <c r="I23" s="28">
        <f t="shared" si="0"/>
        <v>16000</v>
      </c>
    </row>
    <row r="24" spans="1:9" ht="14.25" customHeight="1" x14ac:dyDescent="0.25">
      <c r="A24" s="24" t="s">
        <v>40</v>
      </c>
      <c r="B24" s="25" t="s">
        <v>41</v>
      </c>
      <c r="C24" s="26">
        <v>3000</v>
      </c>
      <c r="D24" s="26">
        <v>3000</v>
      </c>
      <c r="E24" s="26">
        <v>3000</v>
      </c>
      <c r="F24" s="29">
        <v>3000</v>
      </c>
      <c r="G24" s="27">
        <v>3500</v>
      </c>
      <c r="H24" s="26">
        <v>3500</v>
      </c>
      <c r="I24" s="28">
        <f t="shared" si="0"/>
        <v>19000</v>
      </c>
    </row>
    <row r="25" spans="1:9" ht="14.25" customHeight="1" x14ac:dyDescent="0.25">
      <c r="A25" s="24" t="s">
        <v>42</v>
      </c>
      <c r="B25" s="25" t="s">
        <v>43</v>
      </c>
      <c r="C25" s="26">
        <v>3000</v>
      </c>
      <c r="D25" s="26">
        <v>3000</v>
      </c>
      <c r="E25" s="26"/>
      <c r="F25" s="29">
        <v>3000</v>
      </c>
      <c r="G25" s="27">
        <v>3500</v>
      </c>
      <c r="H25" s="26">
        <v>3500</v>
      </c>
      <c r="I25" s="28">
        <f t="shared" si="0"/>
        <v>16000</v>
      </c>
    </row>
    <row r="26" spans="1:9" x14ac:dyDescent="0.25">
      <c r="A26" s="24" t="s">
        <v>44</v>
      </c>
      <c r="B26" s="25" t="s">
        <v>45</v>
      </c>
      <c r="C26" s="29">
        <v>3000</v>
      </c>
      <c r="D26" s="29">
        <v>3000</v>
      </c>
      <c r="E26" s="26">
        <v>3000</v>
      </c>
      <c r="F26" s="29">
        <v>3000</v>
      </c>
      <c r="G26" s="27">
        <v>3500</v>
      </c>
      <c r="H26" s="26">
        <v>3500</v>
      </c>
      <c r="I26" s="28">
        <f t="shared" si="0"/>
        <v>19000</v>
      </c>
    </row>
    <row r="27" spans="1:9" ht="14.25" customHeight="1" x14ac:dyDescent="0.25">
      <c r="A27" s="24" t="s">
        <v>46</v>
      </c>
      <c r="B27" s="25" t="s">
        <v>47</v>
      </c>
      <c r="C27" s="26">
        <v>3000</v>
      </c>
      <c r="D27" s="26"/>
      <c r="E27" s="26"/>
      <c r="F27" s="29"/>
      <c r="G27" s="27"/>
      <c r="H27" s="26"/>
      <c r="I27" s="28">
        <f t="shared" si="0"/>
        <v>3000</v>
      </c>
    </row>
    <row r="28" spans="1:9" ht="14.25" customHeight="1" x14ac:dyDescent="0.25">
      <c r="A28" s="24" t="s">
        <v>48</v>
      </c>
      <c r="B28" s="25" t="s">
        <v>49</v>
      </c>
      <c r="C28" s="26">
        <v>3000</v>
      </c>
      <c r="D28" s="26">
        <v>3000</v>
      </c>
      <c r="E28" s="26">
        <v>3000</v>
      </c>
      <c r="F28" s="29">
        <v>3000</v>
      </c>
      <c r="G28" s="27">
        <v>3500</v>
      </c>
      <c r="H28" s="26">
        <v>3500</v>
      </c>
      <c r="I28" s="28">
        <f t="shared" si="0"/>
        <v>19000</v>
      </c>
    </row>
    <row r="29" spans="1:9" ht="14.25" customHeight="1" x14ac:dyDescent="0.25">
      <c r="A29" s="24" t="s">
        <v>50</v>
      </c>
      <c r="B29" s="25" t="s">
        <v>51</v>
      </c>
      <c r="C29" s="26">
        <v>3000</v>
      </c>
      <c r="D29" s="26">
        <v>3000</v>
      </c>
      <c r="E29" s="26">
        <v>3000</v>
      </c>
      <c r="F29" s="26">
        <v>3000</v>
      </c>
      <c r="G29" s="26">
        <v>3500</v>
      </c>
      <c r="H29" s="26">
        <v>500</v>
      </c>
      <c r="I29" s="28">
        <f t="shared" si="0"/>
        <v>16000</v>
      </c>
    </row>
    <row r="30" spans="1:9" ht="14.25" customHeight="1" x14ac:dyDescent="0.25">
      <c r="A30" s="24" t="s">
        <v>52</v>
      </c>
      <c r="B30" s="25" t="s">
        <v>53</v>
      </c>
      <c r="C30" s="26">
        <v>3000</v>
      </c>
      <c r="D30" s="26"/>
      <c r="E30" s="26">
        <v>3000</v>
      </c>
      <c r="F30" s="29">
        <v>3000</v>
      </c>
      <c r="G30" s="27">
        <v>3500</v>
      </c>
      <c r="H30" s="31">
        <v>3500</v>
      </c>
      <c r="I30" s="28">
        <f t="shared" si="0"/>
        <v>16000</v>
      </c>
    </row>
    <row r="31" spans="1:9" x14ac:dyDescent="0.25">
      <c r="A31" s="24" t="s">
        <v>54</v>
      </c>
      <c r="B31" s="25" t="s">
        <v>19</v>
      </c>
      <c r="C31" s="26">
        <v>3000</v>
      </c>
      <c r="D31" s="26">
        <v>3000</v>
      </c>
      <c r="E31" s="26"/>
      <c r="F31" s="29"/>
      <c r="G31" s="27"/>
      <c r="H31" s="26"/>
      <c r="I31" s="28">
        <f t="shared" si="0"/>
        <v>6000</v>
      </c>
    </row>
    <row r="32" spans="1:9" x14ac:dyDescent="0.25">
      <c r="A32" s="24" t="s">
        <v>55</v>
      </c>
      <c r="B32" s="25" t="s">
        <v>56</v>
      </c>
      <c r="C32" s="26">
        <v>3000</v>
      </c>
      <c r="D32" s="26"/>
      <c r="E32" s="26">
        <v>3000</v>
      </c>
      <c r="F32" s="29">
        <v>3000</v>
      </c>
      <c r="G32" s="27">
        <v>3000</v>
      </c>
      <c r="H32" s="26">
        <v>3500</v>
      </c>
      <c r="I32" s="28">
        <f t="shared" si="0"/>
        <v>15500</v>
      </c>
    </row>
    <row r="33" spans="1:9" s="5" customFormat="1" ht="15.75" x14ac:dyDescent="0.25">
      <c r="A33" s="24"/>
      <c r="B33" s="24" t="s">
        <v>57</v>
      </c>
      <c r="C33" s="32">
        <f>SUM(C3:C32)</f>
        <v>78000</v>
      </c>
      <c r="D33" s="32">
        <f t="shared" ref="D33:I33" si="1">SUM(D3:D32)</f>
        <v>69000</v>
      </c>
      <c r="E33" s="33">
        <f t="shared" si="1"/>
        <v>57000</v>
      </c>
      <c r="F33" s="32">
        <f t="shared" si="1"/>
        <v>57000</v>
      </c>
      <c r="G33" s="32">
        <f t="shared" si="1"/>
        <v>79500</v>
      </c>
      <c r="H33" s="32">
        <f t="shared" si="1"/>
        <v>76500</v>
      </c>
      <c r="I33" s="32">
        <f t="shared" si="1"/>
        <v>417000</v>
      </c>
    </row>
    <row r="34" spans="1:9" x14ac:dyDescent="0.25">
      <c r="A34" s="30"/>
      <c r="B34" s="30"/>
      <c r="C34" s="28">
        <v>90000</v>
      </c>
      <c r="D34" s="28">
        <v>90000</v>
      </c>
      <c r="E34" s="28">
        <v>90000</v>
      </c>
      <c r="F34" s="28">
        <v>90000</v>
      </c>
      <c r="G34" s="28">
        <v>90000</v>
      </c>
      <c r="H34" s="28">
        <v>90000</v>
      </c>
      <c r="I34" s="28"/>
    </row>
    <row r="35" spans="1:9" x14ac:dyDescent="0.25">
      <c r="A35" s="30"/>
      <c r="B35" s="30"/>
      <c r="C35" s="28">
        <f>C34-C33</f>
        <v>12000</v>
      </c>
      <c r="D35" s="28">
        <f t="shared" ref="D35:H35" si="2">D34-D33</f>
        <v>21000</v>
      </c>
      <c r="E35" s="28">
        <f t="shared" si="2"/>
        <v>33000</v>
      </c>
      <c r="F35" s="28">
        <f t="shared" si="2"/>
        <v>33000</v>
      </c>
      <c r="G35" s="28">
        <f t="shared" si="2"/>
        <v>10500</v>
      </c>
      <c r="H35" s="28">
        <f t="shared" si="2"/>
        <v>13500</v>
      </c>
      <c r="I35" s="34">
        <f>SUM(C35:H35)</f>
        <v>123000</v>
      </c>
    </row>
  </sheetData>
  <mergeCells count="1">
    <mergeCell ref="A1:I1"/>
  </mergeCells>
  <printOptions gridLines="1"/>
  <pageMargins left="0.25" right="0.25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5" x14ac:dyDescent="0.25"/>
  <cols>
    <col min="1" max="1" width="8" bestFit="1" customWidth="1"/>
    <col min="2" max="2" width="29.5703125" customWidth="1"/>
    <col min="3" max="3" width="9.85546875" bestFit="1" customWidth="1"/>
    <col min="4" max="9" width="9.5703125" bestFit="1" customWidth="1"/>
  </cols>
  <sheetData>
    <row r="1" spans="1:9" ht="23.25" x14ac:dyDescent="0.35">
      <c r="A1" s="39" t="s">
        <v>58</v>
      </c>
      <c r="B1" s="39"/>
      <c r="C1" s="39"/>
      <c r="D1" s="39"/>
      <c r="E1" s="39"/>
      <c r="F1" s="39"/>
      <c r="G1" s="39"/>
      <c r="H1" s="39"/>
      <c r="I1" s="39"/>
    </row>
    <row r="2" spans="1:9" ht="31.5" x14ac:dyDescent="0.25">
      <c r="A2" s="1" t="s">
        <v>0</v>
      </c>
      <c r="B2" s="1" t="s">
        <v>1</v>
      </c>
      <c r="C2" s="21" t="s">
        <v>76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57</v>
      </c>
    </row>
    <row r="3" spans="1:9" x14ac:dyDescent="0.25">
      <c r="A3" s="3" t="s">
        <v>2</v>
      </c>
      <c r="B3" s="4" t="s">
        <v>3</v>
      </c>
      <c r="C3" s="7">
        <v>3500</v>
      </c>
      <c r="D3" s="7">
        <v>3500</v>
      </c>
      <c r="E3" s="7">
        <v>3000</v>
      </c>
      <c r="F3" s="7"/>
      <c r="G3" s="7"/>
      <c r="H3" s="6"/>
      <c r="I3" s="8">
        <f t="shared" ref="I3:I33" si="0">SUM(C3:H3)</f>
        <v>10000</v>
      </c>
    </row>
    <row r="4" spans="1:9" x14ac:dyDescent="0.25">
      <c r="A4" s="3" t="s">
        <v>4</v>
      </c>
      <c r="B4" s="3" t="s">
        <v>5</v>
      </c>
      <c r="C4" s="9"/>
      <c r="D4" s="7"/>
      <c r="E4" s="7"/>
      <c r="F4" s="7"/>
      <c r="G4" s="7"/>
      <c r="H4" s="6"/>
      <c r="I4" s="8">
        <f t="shared" si="0"/>
        <v>0</v>
      </c>
    </row>
    <row r="5" spans="1:9" x14ac:dyDescent="0.25">
      <c r="A5" s="3" t="s">
        <v>6</v>
      </c>
      <c r="B5" s="3" t="s">
        <v>7</v>
      </c>
      <c r="C5" s="9">
        <v>3500</v>
      </c>
      <c r="D5" s="7">
        <v>3500</v>
      </c>
      <c r="E5" s="7"/>
      <c r="F5" s="7"/>
      <c r="G5" s="9"/>
      <c r="H5" s="6"/>
      <c r="I5" s="8">
        <f t="shared" si="0"/>
        <v>7000</v>
      </c>
    </row>
    <row r="6" spans="1:9" x14ac:dyDescent="0.25">
      <c r="A6" s="3" t="s">
        <v>8</v>
      </c>
      <c r="B6" s="4" t="s">
        <v>3</v>
      </c>
      <c r="C6" s="7">
        <v>3500</v>
      </c>
      <c r="D6" s="7">
        <v>3500</v>
      </c>
      <c r="E6" s="7">
        <v>3000</v>
      </c>
      <c r="F6" s="7"/>
      <c r="G6" s="9"/>
      <c r="H6" s="6"/>
      <c r="I6" s="8">
        <f t="shared" si="0"/>
        <v>10000</v>
      </c>
    </row>
    <row r="7" spans="1:9" x14ac:dyDescent="0.25">
      <c r="A7" s="3" t="s">
        <v>9</v>
      </c>
      <c r="B7" s="3" t="s">
        <v>10</v>
      </c>
      <c r="C7" s="9">
        <v>3500</v>
      </c>
      <c r="D7" s="7"/>
      <c r="E7" s="7"/>
      <c r="F7" s="7"/>
      <c r="G7" s="9"/>
      <c r="H7" s="6"/>
      <c r="I7" s="8">
        <f t="shared" si="0"/>
        <v>3500</v>
      </c>
    </row>
    <row r="8" spans="1:9" x14ac:dyDescent="0.25">
      <c r="A8" s="3" t="s">
        <v>11</v>
      </c>
      <c r="B8" s="3" t="s">
        <v>85</v>
      </c>
      <c r="C8" s="9">
        <v>3500</v>
      </c>
      <c r="D8" s="7">
        <v>3500</v>
      </c>
      <c r="E8" s="7"/>
      <c r="F8" s="7"/>
      <c r="G8" s="9"/>
      <c r="H8" s="6"/>
      <c r="I8" s="8">
        <f t="shared" si="0"/>
        <v>7000</v>
      </c>
    </row>
    <row r="9" spans="1:9" x14ac:dyDescent="0.25">
      <c r="A9" s="3" t="s">
        <v>13</v>
      </c>
      <c r="B9" s="3" t="s">
        <v>14</v>
      </c>
      <c r="C9" s="9"/>
      <c r="D9" s="7"/>
      <c r="E9" s="7"/>
      <c r="F9" s="7"/>
      <c r="G9" s="9"/>
      <c r="H9" s="6"/>
      <c r="I9" s="8">
        <f t="shared" si="0"/>
        <v>0</v>
      </c>
    </row>
    <row r="10" spans="1:9" x14ac:dyDescent="0.25">
      <c r="A10" s="3" t="s">
        <v>15</v>
      </c>
      <c r="B10" s="3" t="s">
        <v>16</v>
      </c>
      <c r="C10" s="9"/>
      <c r="D10" s="7"/>
      <c r="E10" s="7"/>
      <c r="F10" s="7"/>
      <c r="G10" s="9"/>
      <c r="H10" s="6"/>
      <c r="I10" s="8">
        <f t="shared" si="0"/>
        <v>0</v>
      </c>
    </row>
    <row r="11" spans="1:9" x14ac:dyDescent="0.25">
      <c r="A11" s="3" t="s">
        <v>17</v>
      </c>
      <c r="B11" s="4" t="s">
        <v>3</v>
      </c>
      <c r="C11" s="7">
        <v>3500</v>
      </c>
      <c r="D11" s="7">
        <v>3500</v>
      </c>
      <c r="E11" s="7">
        <v>3000</v>
      </c>
      <c r="F11" s="7"/>
      <c r="G11" s="9"/>
      <c r="H11" s="6"/>
      <c r="I11" s="8">
        <f t="shared" si="0"/>
        <v>10000</v>
      </c>
    </row>
    <row r="12" spans="1:9" x14ac:dyDescent="0.25">
      <c r="A12" s="3" t="s">
        <v>18</v>
      </c>
      <c r="B12" s="3" t="s">
        <v>19</v>
      </c>
      <c r="C12" s="9"/>
      <c r="D12" s="7">
        <v>3500</v>
      </c>
      <c r="E12" s="7"/>
      <c r="F12" s="7"/>
      <c r="G12" s="9"/>
      <c r="H12" s="6"/>
      <c r="I12" s="8">
        <f t="shared" si="0"/>
        <v>3500</v>
      </c>
    </row>
    <row r="13" spans="1:9" x14ac:dyDescent="0.25">
      <c r="A13" s="3" t="s">
        <v>20</v>
      </c>
      <c r="B13" s="4" t="s">
        <v>3</v>
      </c>
      <c r="C13" s="7">
        <v>3500</v>
      </c>
      <c r="D13" s="7">
        <v>3500</v>
      </c>
      <c r="E13" s="7">
        <v>3000</v>
      </c>
      <c r="F13" s="7"/>
      <c r="G13" s="9"/>
      <c r="H13" s="6"/>
      <c r="I13" s="8">
        <f t="shared" si="0"/>
        <v>10000</v>
      </c>
    </row>
    <row r="14" spans="1:9" x14ac:dyDescent="0.25">
      <c r="A14" s="3" t="s">
        <v>21</v>
      </c>
      <c r="B14" s="4" t="s">
        <v>3</v>
      </c>
      <c r="C14" s="7">
        <v>3500</v>
      </c>
      <c r="D14" s="7">
        <v>3500</v>
      </c>
      <c r="E14" s="7">
        <v>3000</v>
      </c>
      <c r="F14" s="7"/>
      <c r="G14" s="9"/>
      <c r="H14" s="6"/>
      <c r="I14" s="8">
        <f t="shared" si="0"/>
        <v>10000</v>
      </c>
    </row>
    <row r="15" spans="1:9" x14ac:dyDescent="0.25">
      <c r="A15" s="3" t="s">
        <v>22</v>
      </c>
      <c r="B15" s="4" t="s">
        <v>23</v>
      </c>
      <c r="C15" s="9"/>
      <c r="D15" s="7"/>
      <c r="E15" s="7"/>
      <c r="F15" s="7"/>
      <c r="G15" s="7"/>
      <c r="H15" s="7"/>
      <c r="I15" s="8">
        <f t="shared" si="0"/>
        <v>0</v>
      </c>
    </row>
    <row r="16" spans="1:9" x14ac:dyDescent="0.25">
      <c r="A16" s="3" t="s">
        <v>24</v>
      </c>
      <c r="B16" s="4" t="s">
        <v>25</v>
      </c>
      <c r="C16" s="9">
        <v>3500</v>
      </c>
      <c r="D16" s="7">
        <v>3500</v>
      </c>
      <c r="E16" s="7"/>
      <c r="F16" s="7"/>
      <c r="G16" s="9"/>
      <c r="H16" s="6"/>
      <c r="I16" s="8">
        <f t="shared" si="0"/>
        <v>7000</v>
      </c>
    </row>
    <row r="17" spans="1:9" x14ac:dyDescent="0.25">
      <c r="A17" s="3" t="s">
        <v>26</v>
      </c>
      <c r="B17" s="4" t="s">
        <v>27</v>
      </c>
      <c r="C17" s="9"/>
      <c r="D17" s="7" t="s">
        <v>79</v>
      </c>
      <c r="E17" s="7"/>
      <c r="F17" s="7"/>
      <c r="G17" s="9"/>
      <c r="H17" s="6"/>
      <c r="I17" s="8">
        <f t="shared" si="0"/>
        <v>0</v>
      </c>
    </row>
    <row r="18" spans="1:9" x14ac:dyDescent="0.25">
      <c r="A18" s="3" t="s">
        <v>28</v>
      </c>
      <c r="B18" s="4" t="s">
        <v>29</v>
      </c>
      <c r="C18" s="9">
        <v>3500</v>
      </c>
      <c r="D18" s="9">
        <v>3500</v>
      </c>
      <c r="E18" s="9"/>
      <c r="F18" s="9"/>
      <c r="G18" s="9"/>
      <c r="H18" s="6"/>
      <c r="I18" s="8">
        <f t="shared" si="0"/>
        <v>7000</v>
      </c>
    </row>
    <row r="19" spans="1:9" x14ac:dyDescent="0.25">
      <c r="A19" s="3" t="s">
        <v>30</v>
      </c>
      <c r="B19" s="4" t="s">
        <v>31</v>
      </c>
      <c r="C19" s="9"/>
      <c r="D19" s="9"/>
      <c r="E19" s="9"/>
      <c r="F19" s="9"/>
      <c r="G19" s="9"/>
      <c r="H19" s="6"/>
      <c r="I19" s="8">
        <f t="shared" si="0"/>
        <v>0</v>
      </c>
    </row>
    <row r="20" spans="1:9" x14ac:dyDescent="0.25">
      <c r="A20" s="3" t="s">
        <v>32</v>
      </c>
      <c r="B20" s="4" t="s">
        <v>33</v>
      </c>
      <c r="C20" s="9">
        <v>3500</v>
      </c>
      <c r="D20" s="7"/>
      <c r="E20" s="7"/>
      <c r="F20" s="7"/>
      <c r="G20" s="9"/>
      <c r="H20" s="6"/>
      <c r="I20" s="8">
        <f t="shared" si="0"/>
        <v>3500</v>
      </c>
    </row>
    <row r="21" spans="1:9" x14ac:dyDescent="0.25">
      <c r="A21" s="3" t="s">
        <v>34</v>
      </c>
      <c r="B21" s="4" t="s">
        <v>35</v>
      </c>
      <c r="C21" s="9">
        <v>3500</v>
      </c>
      <c r="D21" s="7">
        <v>3500</v>
      </c>
      <c r="E21" s="7"/>
      <c r="F21" s="7"/>
      <c r="G21" s="9"/>
      <c r="H21" s="6"/>
      <c r="I21" s="8">
        <f t="shared" si="0"/>
        <v>7000</v>
      </c>
    </row>
    <row r="22" spans="1:9" x14ac:dyDescent="0.25">
      <c r="A22" s="3" t="s">
        <v>36</v>
      </c>
      <c r="B22" s="4" t="s">
        <v>37</v>
      </c>
      <c r="C22" s="9">
        <v>3500</v>
      </c>
      <c r="D22" s="7"/>
      <c r="E22" s="7"/>
      <c r="F22" s="7"/>
      <c r="G22" s="9"/>
      <c r="H22" s="6"/>
      <c r="I22" s="8">
        <f t="shared" si="0"/>
        <v>3500</v>
      </c>
    </row>
    <row r="23" spans="1:9" x14ac:dyDescent="0.25">
      <c r="A23" s="3" t="s">
        <v>38</v>
      </c>
      <c r="B23" s="4" t="s">
        <v>39</v>
      </c>
      <c r="C23" s="9">
        <v>3500</v>
      </c>
      <c r="D23" s="7">
        <v>1500</v>
      </c>
      <c r="E23" s="7"/>
      <c r="F23" s="7"/>
      <c r="G23" s="9"/>
      <c r="H23" s="6"/>
      <c r="I23" s="8">
        <f t="shared" si="0"/>
        <v>5000</v>
      </c>
    </row>
    <row r="24" spans="1:9" x14ac:dyDescent="0.25">
      <c r="A24" s="3" t="s">
        <v>40</v>
      </c>
      <c r="B24" s="4" t="s">
        <v>41</v>
      </c>
      <c r="C24" s="9">
        <v>3500</v>
      </c>
      <c r="D24" s="7">
        <v>3500</v>
      </c>
      <c r="E24" s="7">
        <v>3500</v>
      </c>
      <c r="F24" s="7">
        <v>3500</v>
      </c>
      <c r="G24" s="9"/>
      <c r="H24" s="6"/>
      <c r="I24" s="8">
        <f t="shared" si="0"/>
        <v>14000</v>
      </c>
    </row>
    <row r="25" spans="1:9" x14ac:dyDescent="0.25">
      <c r="A25" s="3" t="s">
        <v>42</v>
      </c>
      <c r="B25" s="4" t="s">
        <v>43</v>
      </c>
      <c r="C25" s="9">
        <v>3500</v>
      </c>
      <c r="D25" s="7">
        <v>3500</v>
      </c>
      <c r="E25" s="7"/>
      <c r="F25" s="7"/>
      <c r="G25" s="9"/>
      <c r="H25" s="6"/>
      <c r="I25" s="8">
        <f t="shared" si="0"/>
        <v>7000</v>
      </c>
    </row>
    <row r="26" spans="1:9" x14ac:dyDescent="0.25">
      <c r="A26" s="3" t="s">
        <v>44</v>
      </c>
      <c r="B26" s="4" t="s">
        <v>45</v>
      </c>
      <c r="C26" s="9">
        <v>3500</v>
      </c>
      <c r="D26" s="9">
        <v>3500</v>
      </c>
      <c r="E26" s="9"/>
      <c r="F26" s="7"/>
      <c r="G26" s="9"/>
      <c r="H26" s="6"/>
      <c r="I26" s="8">
        <f t="shared" si="0"/>
        <v>7000</v>
      </c>
    </row>
    <row r="27" spans="1:9" x14ac:dyDescent="0.25">
      <c r="A27" s="3" t="s">
        <v>46</v>
      </c>
      <c r="B27" s="4" t="s">
        <v>47</v>
      </c>
      <c r="C27" s="9"/>
      <c r="D27" s="7"/>
      <c r="E27" s="7"/>
      <c r="F27" s="7"/>
      <c r="G27" s="9"/>
      <c r="H27" s="6"/>
      <c r="I27" s="8">
        <f t="shared" si="0"/>
        <v>0</v>
      </c>
    </row>
    <row r="28" spans="1:9" x14ac:dyDescent="0.25">
      <c r="A28" s="3" t="s">
        <v>48</v>
      </c>
      <c r="B28" s="4" t="s">
        <v>49</v>
      </c>
      <c r="C28" s="9">
        <v>3500</v>
      </c>
      <c r="D28" s="7">
        <v>3500</v>
      </c>
      <c r="E28" s="7"/>
      <c r="F28" s="7"/>
      <c r="G28" s="9"/>
      <c r="H28" s="6"/>
      <c r="I28" s="8">
        <f t="shared" si="0"/>
        <v>7000</v>
      </c>
    </row>
    <row r="29" spans="1:9" x14ac:dyDescent="0.25">
      <c r="A29" s="3" t="s">
        <v>50</v>
      </c>
      <c r="B29" s="4" t="s">
        <v>51</v>
      </c>
      <c r="C29" s="9"/>
      <c r="D29" s="7"/>
      <c r="E29" s="7"/>
      <c r="F29" s="7"/>
      <c r="G29" s="9"/>
      <c r="H29" s="6"/>
      <c r="I29" s="8">
        <f t="shared" si="0"/>
        <v>0</v>
      </c>
    </row>
    <row r="30" spans="1:9" x14ac:dyDescent="0.25">
      <c r="A30" s="3" t="s">
        <v>52</v>
      </c>
      <c r="B30" s="4" t="s">
        <v>53</v>
      </c>
      <c r="C30" s="9">
        <v>3500</v>
      </c>
      <c r="D30" s="7">
        <v>3500</v>
      </c>
      <c r="E30" s="7"/>
      <c r="F30" s="7"/>
      <c r="G30" s="9"/>
      <c r="H30" s="6"/>
      <c r="I30" s="8">
        <f t="shared" si="0"/>
        <v>7000</v>
      </c>
    </row>
    <row r="31" spans="1:9" x14ac:dyDescent="0.25">
      <c r="A31" s="3" t="s">
        <v>54</v>
      </c>
      <c r="B31" s="4" t="s">
        <v>19</v>
      </c>
      <c r="C31" s="9"/>
      <c r="D31" s="7">
        <v>3500</v>
      </c>
      <c r="E31" s="7"/>
      <c r="F31" s="7"/>
      <c r="G31" s="9"/>
      <c r="H31" s="6"/>
      <c r="I31" s="8">
        <f t="shared" si="0"/>
        <v>3500</v>
      </c>
    </row>
    <row r="32" spans="1:9" x14ac:dyDescent="0.25">
      <c r="A32" s="3" t="s">
        <v>55</v>
      </c>
      <c r="B32" s="4" t="s">
        <v>56</v>
      </c>
      <c r="C32" s="9">
        <v>3500</v>
      </c>
      <c r="D32" s="7"/>
      <c r="E32" s="7"/>
      <c r="F32" s="7"/>
      <c r="G32" s="9"/>
      <c r="H32" s="6"/>
      <c r="I32" s="8">
        <f t="shared" si="0"/>
        <v>3500</v>
      </c>
    </row>
    <row r="33" spans="1:9" ht="15.75" x14ac:dyDescent="0.25">
      <c r="A33" s="5"/>
      <c r="B33" s="5" t="s">
        <v>57</v>
      </c>
      <c r="C33" s="10">
        <f>SUM(C3:C32)</f>
        <v>70000</v>
      </c>
      <c r="D33" s="11">
        <f>SUM(D3:D32)</f>
        <v>61000</v>
      </c>
      <c r="E33" s="11">
        <f t="shared" ref="E33:H33" si="1">SUM(E3:E32)</f>
        <v>18500</v>
      </c>
      <c r="F33" s="13">
        <f t="shared" si="1"/>
        <v>3500</v>
      </c>
      <c r="G33" s="11">
        <f t="shared" si="1"/>
        <v>0</v>
      </c>
      <c r="H33" s="11">
        <f t="shared" si="1"/>
        <v>0</v>
      </c>
      <c r="I33" s="8">
        <f t="shared" si="0"/>
        <v>153000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2nd Half 2014</vt:lpstr>
      <vt:lpstr>1st Half 2015</vt:lpstr>
      <vt:lpstr>Road</vt:lpstr>
      <vt:lpstr>2nd Half 2015</vt:lpstr>
      <vt:lpstr>1st Half 2016</vt:lpstr>
      <vt:lpstr>'1st Half 2015'!Print_Area</vt:lpstr>
      <vt:lpstr>'2nd Half 2015'!Print_Area</vt:lpstr>
      <vt:lpstr>Road!Print_Area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biziland</dc:creator>
  <cp:lastModifiedBy>Biziland Limited</cp:lastModifiedBy>
  <cp:lastPrinted>2015-12-04T21:40:27Z</cp:lastPrinted>
  <dcterms:created xsi:type="dcterms:W3CDTF">2014-07-07T12:59:39Z</dcterms:created>
  <dcterms:modified xsi:type="dcterms:W3CDTF">2016-03-04T11:21:34Z</dcterms:modified>
</cp:coreProperties>
</file>