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pnawkhor\Documents\exam\"/>
    </mc:Choice>
  </mc:AlternateContent>
  <xr:revisionPtr revIDLastSave="0" documentId="13_ncr:1_{9BF26AB4-3EC1-4C14-9679-B866B3534225}" xr6:coauthVersionLast="47" xr6:coauthVersionMax="47" xr10:uidLastSave="{00000000-0000-0000-0000-000000000000}"/>
  <bookViews>
    <workbookView xWindow="-45" yWindow="-16110" windowWidth="14400" windowHeight="15495" activeTab="1" xr2:uid="{DBFD23F1-900F-4B66-9ECD-2D5CC6F4A93D}"/>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81" i="2" l="1"/>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R666" i="2"/>
  <c r="R665" i="2"/>
  <c r="R664" i="2"/>
  <c r="R663" i="2"/>
  <c r="R662" i="2"/>
  <c r="R661" i="2"/>
  <c r="R660" i="2"/>
  <c r="R659" i="2"/>
  <c r="R658" i="2"/>
  <c r="R657" i="2"/>
  <c r="R656" i="2"/>
  <c r="R655" i="2"/>
  <c r="R654" i="2"/>
  <c r="R653" i="2"/>
  <c r="R652" i="2"/>
  <c r="R651" i="2"/>
  <c r="R650" i="2"/>
  <c r="R649" i="2"/>
  <c r="R648" i="2"/>
  <c r="R647" i="2"/>
  <c r="R646" i="2"/>
  <c r="R645" i="2"/>
  <c r="R644" i="2"/>
  <c r="R643" i="2"/>
  <c r="R642" i="2"/>
  <c r="R641" i="2"/>
  <c r="R640" i="2"/>
  <c r="R639" i="2"/>
  <c r="R638" i="2"/>
  <c r="R637" i="2"/>
  <c r="R636" i="2"/>
  <c r="R635" i="2"/>
  <c r="R634" i="2"/>
  <c r="R633" i="2"/>
  <c r="R632" i="2"/>
  <c r="R631" i="2"/>
  <c r="R630" i="2"/>
  <c r="R629" i="2"/>
  <c r="R628" i="2"/>
  <c r="R627" i="2"/>
  <c r="R626" i="2"/>
  <c r="R625" i="2"/>
  <c r="R624" i="2"/>
  <c r="R623" i="2"/>
  <c r="R622" i="2"/>
  <c r="R621" i="2"/>
  <c r="R620" i="2"/>
  <c r="R619" i="2"/>
  <c r="R618" i="2"/>
  <c r="R617" i="2"/>
  <c r="R616" i="2"/>
  <c r="R615" i="2"/>
  <c r="R614" i="2"/>
  <c r="R613" i="2"/>
  <c r="R612" i="2"/>
  <c r="R611" i="2"/>
  <c r="R610" i="2"/>
  <c r="R609" i="2"/>
  <c r="R608" i="2"/>
  <c r="R607" i="2"/>
  <c r="R606" i="2"/>
  <c r="R605" i="2"/>
  <c r="R604" i="2"/>
  <c r="R603" i="2"/>
  <c r="R602" i="2"/>
  <c r="R601" i="2"/>
  <c r="R600" i="2"/>
  <c r="R599" i="2"/>
  <c r="R598" i="2"/>
  <c r="R597" i="2"/>
  <c r="R596" i="2"/>
  <c r="R595" i="2"/>
  <c r="R594" i="2"/>
  <c r="R593" i="2"/>
  <c r="R592" i="2"/>
  <c r="R591" i="2"/>
  <c r="R590" i="2"/>
  <c r="R589" i="2"/>
  <c r="R588" i="2"/>
  <c r="R587" i="2"/>
  <c r="R586" i="2"/>
  <c r="R585" i="2"/>
  <c r="R584" i="2"/>
  <c r="R583" i="2"/>
  <c r="R582" i="2"/>
  <c r="R581" i="2"/>
  <c r="R580" i="2"/>
  <c r="R579" i="2"/>
  <c r="R578" i="2"/>
  <c r="R577" i="2"/>
  <c r="R576" i="2"/>
  <c r="R575" i="2"/>
  <c r="R574" i="2"/>
  <c r="R573" i="2"/>
  <c r="R572" i="2"/>
  <c r="R571" i="2"/>
  <c r="R570" i="2"/>
  <c r="R569" i="2"/>
  <c r="R568" i="2"/>
  <c r="R567" i="2"/>
  <c r="R566" i="2"/>
  <c r="R565" i="2"/>
  <c r="R564" i="2"/>
  <c r="R563" i="2"/>
  <c r="R562" i="2"/>
  <c r="R561" i="2"/>
  <c r="R560" i="2"/>
  <c r="R559" i="2"/>
  <c r="R558" i="2"/>
  <c r="R557" i="2"/>
  <c r="R556" i="2"/>
  <c r="R555" i="2"/>
  <c r="R554" i="2"/>
  <c r="R553" i="2"/>
  <c r="R552" i="2"/>
  <c r="R551" i="2"/>
  <c r="R550" i="2"/>
  <c r="R549" i="2"/>
  <c r="R548" i="2"/>
  <c r="R547" i="2"/>
  <c r="R546" i="2"/>
  <c r="R545" i="2"/>
  <c r="R544" i="2"/>
  <c r="R543" i="2"/>
  <c r="R542" i="2"/>
  <c r="R541" i="2"/>
  <c r="R540" i="2"/>
  <c r="R539" i="2"/>
  <c r="R538" i="2"/>
  <c r="R537" i="2"/>
  <c r="R536" i="2"/>
  <c r="R535" i="2"/>
  <c r="R534" i="2"/>
  <c r="R533" i="2"/>
  <c r="R532" i="2"/>
  <c r="R531" i="2"/>
  <c r="R530" i="2"/>
  <c r="R529" i="2"/>
  <c r="R528" i="2"/>
  <c r="R527" i="2"/>
  <c r="R526" i="2"/>
  <c r="R525" i="2"/>
  <c r="R524" i="2"/>
  <c r="R523" i="2"/>
  <c r="R522" i="2"/>
  <c r="R521" i="2"/>
  <c r="R520" i="2"/>
  <c r="R519" i="2"/>
  <c r="R518" i="2"/>
  <c r="R517" i="2"/>
  <c r="R516" i="2"/>
  <c r="R515" i="2"/>
  <c r="R514" i="2"/>
  <c r="R513" i="2"/>
  <c r="R512" i="2"/>
  <c r="R511" i="2"/>
  <c r="R510" i="2"/>
  <c r="R509" i="2"/>
  <c r="R508" i="2"/>
  <c r="R507" i="2"/>
  <c r="R506" i="2"/>
  <c r="R505" i="2"/>
  <c r="R504" i="2"/>
  <c r="R503" i="2"/>
  <c r="R502" i="2"/>
  <c r="R501" i="2"/>
  <c r="R500" i="2"/>
  <c r="R499" i="2"/>
  <c r="R498" i="2"/>
  <c r="R497" i="2"/>
  <c r="R496" i="2"/>
  <c r="R495" i="2"/>
  <c r="R494" i="2"/>
  <c r="R493" i="2"/>
  <c r="R492" i="2"/>
  <c r="R491" i="2"/>
  <c r="R490" i="2"/>
  <c r="R489" i="2"/>
  <c r="R488" i="2"/>
  <c r="R487" i="2"/>
  <c r="R486" i="2"/>
  <c r="R485" i="2"/>
  <c r="R484" i="2"/>
  <c r="R483" i="2"/>
  <c r="R482" i="2"/>
  <c r="R481" i="2"/>
  <c r="R480" i="2"/>
  <c r="R479" i="2"/>
  <c r="R478" i="2"/>
  <c r="R477" i="2"/>
  <c r="R476" i="2"/>
  <c r="R475" i="2"/>
  <c r="R474" i="2"/>
  <c r="R473" i="2"/>
  <c r="R472" i="2"/>
  <c r="R471" i="2"/>
  <c r="R470" i="2"/>
  <c r="R469" i="2"/>
  <c r="R468" i="2"/>
  <c r="R467" i="2"/>
  <c r="R466" i="2"/>
  <c r="R465" i="2"/>
  <c r="R464" i="2"/>
  <c r="R463" i="2"/>
  <c r="R462" i="2"/>
  <c r="R461" i="2"/>
  <c r="R460" i="2"/>
  <c r="R459" i="2"/>
  <c r="R458" i="2"/>
  <c r="R457" i="2"/>
  <c r="R456" i="2"/>
  <c r="R455" i="2"/>
  <c r="R454" i="2"/>
  <c r="R453" i="2"/>
  <c r="R452" i="2"/>
  <c r="R451" i="2"/>
  <c r="R450" i="2"/>
  <c r="R449" i="2"/>
  <c r="R448" i="2"/>
  <c r="R447" i="2"/>
  <c r="R446" i="2"/>
  <c r="R445" i="2"/>
  <c r="R444" i="2"/>
  <c r="R443" i="2"/>
  <c r="R442" i="2"/>
  <c r="R441" i="2"/>
  <c r="R440" i="2"/>
  <c r="R439" i="2"/>
  <c r="R438" i="2"/>
  <c r="R437" i="2"/>
  <c r="R436" i="2"/>
  <c r="R435" i="2"/>
  <c r="R434" i="2"/>
  <c r="R433" i="2"/>
  <c r="R432" i="2"/>
  <c r="R431" i="2"/>
  <c r="R430" i="2"/>
  <c r="R429" i="2"/>
  <c r="R428" i="2"/>
  <c r="R427" i="2"/>
  <c r="R426" i="2"/>
  <c r="R425" i="2"/>
  <c r="R424" i="2"/>
  <c r="R423" i="2"/>
  <c r="R422" i="2"/>
  <c r="R421" i="2"/>
  <c r="R420" i="2"/>
  <c r="R419" i="2"/>
  <c r="R418" i="2"/>
  <c r="R417" i="2"/>
  <c r="R416" i="2"/>
  <c r="R415" i="2"/>
  <c r="R414" i="2"/>
  <c r="R413" i="2"/>
  <c r="R412" i="2"/>
  <c r="R411" i="2"/>
  <c r="R410" i="2"/>
  <c r="R409" i="2"/>
  <c r="R408" i="2"/>
  <c r="R407" i="2"/>
  <c r="R406" i="2"/>
  <c r="R405" i="2"/>
  <c r="R404" i="2"/>
  <c r="R403" i="2"/>
  <c r="R402" i="2"/>
  <c r="R401" i="2"/>
  <c r="R400" i="2"/>
  <c r="R399" i="2"/>
  <c r="R398" i="2"/>
  <c r="R397" i="2"/>
  <c r="R396" i="2"/>
  <c r="R395" i="2"/>
  <c r="R394" i="2"/>
  <c r="R393" i="2"/>
  <c r="R392" i="2"/>
  <c r="R391" i="2"/>
  <c r="R390" i="2"/>
  <c r="R389" i="2"/>
  <c r="R388" i="2"/>
  <c r="R387" i="2"/>
  <c r="R386" i="2"/>
  <c r="R385" i="2"/>
  <c r="R384" i="2"/>
  <c r="R383" i="2"/>
  <c r="R382" i="2"/>
  <c r="R381" i="2"/>
  <c r="R380" i="2"/>
  <c r="R379" i="2"/>
  <c r="R378" i="2"/>
  <c r="R377" i="2"/>
  <c r="R376" i="2"/>
  <c r="R375" i="2"/>
  <c r="R374" i="2"/>
  <c r="R373" i="2"/>
  <c r="R372" i="2"/>
  <c r="R371" i="2"/>
  <c r="R370" i="2"/>
  <c r="R369" i="2"/>
  <c r="R368" i="2"/>
  <c r="R367" i="2"/>
  <c r="R366" i="2"/>
  <c r="R365" i="2"/>
  <c r="R364" i="2"/>
  <c r="R363" i="2"/>
  <c r="R362" i="2"/>
  <c r="R361" i="2"/>
  <c r="R360" i="2"/>
  <c r="R359" i="2"/>
  <c r="R358" i="2"/>
  <c r="R357" i="2"/>
  <c r="R356" i="2"/>
  <c r="R355" i="2"/>
  <c r="R354" i="2"/>
  <c r="R353" i="2"/>
  <c r="R352" i="2"/>
  <c r="R351" i="2"/>
  <c r="R350" i="2"/>
  <c r="R349" i="2"/>
  <c r="R348" i="2"/>
  <c r="R347" i="2"/>
  <c r="R346" i="2"/>
  <c r="R345" i="2"/>
  <c r="R344" i="2"/>
  <c r="R343" i="2"/>
  <c r="R342" i="2"/>
  <c r="R341" i="2"/>
  <c r="R340" i="2"/>
  <c r="R339" i="2"/>
  <c r="R338" i="2"/>
  <c r="R337" i="2"/>
  <c r="R336" i="2"/>
  <c r="R335" i="2"/>
  <c r="R334" i="2"/>
  <c r="R333" i="2"/>
  <c r="R332" i="2"/>
  <c r="R331" i="2"/>
  <c r="R330" i="2"/>
  <c r="R329" i="2"/>
  <c r="R328" i="2"/>
  <c r="R327" i="2"/>
  <c r="R326" i="2"/>
  <c r="R325" i="2"/>
  <c r="R324" i="2"/>
  <c r="R323" i="2"/>
  <c r="R322" i="2"/>
  <c r="R321" i="2"/>
  <c r="R320" i="2"/>
  <c r="R319" i="2"/>
  <c r="R318" i="2"/>
  <c r="R317" i="2"/>
  <c r="R316" i="2"/>
  <c r="R315" i="2"/>
  <c r="R314" i="2"/>
  <c r="R313" i="2"/>
  <c r="R312" i="2"/>
  <c r="R311" i="2"/>
  <c r="R310" i="2"/>
  <c r="R309" i="2"/>
  <c r="R308" i="2"/>
  <c r="R307" i="2"/>
  <c r="R306" i="2"/>
  <c r="R305" i="2"/>
  <c r="R304" i="2"/>
  <c r="R303" i="2"/>
  <c r="R302" i="2"/>
  <c r="R301" i="2"/>
  <c r="R300" i="2"/>
  <c r="R299" i="2"/>
  <c r="R298" i="2"/>
  <c r="R297" i="2"/>
  <c r="R296" i="2"/>
  <c r="R295" i="2"/>
  <c r="R294" i="2"/>
  <c r="R293" i="2"/>
  <c r="R292" i="2"/>
  <c r="R291" i="2"/>
  <c r="R290" i="2"/>
  <c r="R289" i="2"/>
  <c r="R288" i="2"/>
  <c r="R287" i="2"/>
  <c r="R286" i="2"/>
  <c r="R285" i="2"/>
  <c r="R284" i="2"/>
  <c r="R283" i="2"/>
  <c r="R282" i="2"/>
  <c r="R281" i="2"/>
  <c r="R280" i="2"/>
  <c r="R279" i="2"/>
  <c r="R278" i="2"/>
  <c r="R277" i="2"/>
  <c r="R276" i="2"/>
  <c r="R275" i="2"/>
  <c r="R274" i="2"/>
  <c r="R273" i="2"/>
  <c r="R272" i="2"/>
  <c r="R271" i="2"/>
  <c r="R270" i="2"/>
  <c r="R269" i="2"/>
  <c r="R268" i="2"/>
  <c r="R267" i="2"/>
  <c r="R266" i="2"/>
  <c r="R265" i="2"/>
  <c r="R264" i="2"/>
  <c r="R263" i="2"/>
  <c r="R262" i="2"/>
  <c r="R261" i="2"/>
  <c r="R260" i="2"/>
  <c r="R259" i="2"/>
  <c r="R258" i="2"/>
  <c r="R257" i="2"/>
  <c r="R256" i="2"/>
  <c r="R255" i="2"/>
  <c r="R254" i="2"/>
  <c r="R253" i="2"/>
  <c r="R252" i="2"/>
  <c r="R251" i="2"/>
  <c r="R250" i="2"/>
  <c r="R249" i="2"/>
  <c r="R248" i="2"/>
  <c r="R247" i="2"/>
  <c r="R246" i="2"/>
  <c r="R245" i="2"/>
  <c r="R244" i="2"/>
  <c r="R243" i="2"/>
  <c r="R242" i="2"/>
  <c r="R241" i="2"/>
  <c r="R240" i="2"/>
  <c r="R239" i="2"/>
  <c r="R238" i="2"/>
  <c r="R237" i="2"/>
  <c r="R236" i="2"/>
  <c r="R235" i="2"/>
  <c r="R234" i="2"/>
  <c r="R233" i="2"/>
  <c r="R232" i="2"/>
  <c r="R231" i="2"/>
  <c r="R230" i="2"/>
  <c r="R229" i="2"/>
  <c r="R228" i="2"/>
  <c r="R227" i="2"/>
  <c r="R226" i="2"/>
  <c r="R225" i="2"/>
  <c r="R224" i="2"/>
  <c r="R223" i="2"/>
  <c r="R222" i="2"/>
  <c r="R221" i="2"/>
  <c r="R220" i="2"/>
  <c r="R219" i="2"/>
  <c r="R218" i="2"/>
  <c r="R217" i="2"/>
  <c r="R216" i="2"/>
  <c r="R215" i="2"/>
  <c r="R214" i="2"/>
  <c r="R213" i="2"/>
  <c r="R212" i="2"/>
  <c r="R211" i="2"/>
  <c r="R210" i="2"/>
  <c r="R209" i="2"/>
  <c r="R208" i="2"/>
  <c r="R207" i="2"/>
  <c r="R206" i="2"/>
  <c r="R205" i="2"/>
  <c r="R204" i="2"/>
  <c r="R203" i="2"/>
  <c r="R202" i="2"/>
  <c r="R201" i="2"/>
  <c r="R200" i="2"/>
  <c r="R199" i="2"/>
  <c r="R198" i="2"/>
  <c r="R197" i="2"/>
  <c r="R196" i="2"/>
  <c r="R195" i="2"/>
  <c r="R194" i="2"/>
  <c r="R193" i="2"/>
  <c r="R192" i="2"/>
  <c r="R191" i="2"/>
  <c r="R190" i="2"/>
  <c r="R189" i="2"/>
  <c r="R188" i="2"/>
  <c r="R187" i="2"/>
  <c r="R186" i="2"/>
  <c r="R185" i="2"/>
  <c r="R184" i="2"/>
  <c r="R183" i="2"/>
  <c r="R182" i="2"/>
  <c r="R181" i="2"/>
  <c r="R180" i="2"/>
  <c r="R179" i="2"/>
  <c r="R178" i="2"/>
  <c r="R177" i="2"/>
  <c r="R176" i="2"/>
  <c r="R175" i="2"/>
  <c r="R174" i="2"/>
  <c r="R173" i="2"/>
  <c r="R172" i="2"/>
  <c r="R171" i="2"/>
  <c r="R170" i="2"/>
  <c r="R169" i="2"/>
  <c r="R168" i="2"/>
  <c r="R167" i="2"/>
  <c r="R166" i="2"/>
  <c r="R165" i="2"/>
  <c r="R164" i="2"/>
  <c r="R163" i="2"/>
  <c r="R162" i="2"/>
  <c r="R161" i="2"/>
  <c r="R160" i="2"/>
  <c r="R159" i="2"/>
  <c r="R158" i="2"/>
  <c r="R157" i="2"/>
  <c r="R156" i="2"/>
  <c r="R155" i="2"/>
  <c r="R154" i="2"/>
  <c r="R153" i="2"/>
  <c r="R152" i="2"/>
  <c r="R151" i="2"/>
  <c r="R150" i="2"/>
  <c r="R149" i="2"/>
  <c r="R148" i="2"/>
  <c r="R147" i="2"/>
  <c r="R146" i="2"/>
  <c r="R145" i="2"/>
  <c r="R144" i="2"/>
  <c r="R143" i="2"/>
  <c r="R142" i="2"/>
  <c r="R141" i="2"/>
  <c r="R140" i="2"/>
  <c r="R139" i="2"/>
  <c r="R138" i="2"/>
  <c r="R137" i="2"/>
  <c r="R136" i="2"/>
  <c r="R135" i="2"/>
  <c r="R134" i="2"/>
  <c r="R133" i="2"/>
  <c r="R132" i="2"/>
  <c r="R131" i="2"/>
  <c r="R130" i="2"/>
  <c r="R129" i="2"/>
  <c r="R128" i="2"/>
  <c r="R127" i="2"/>
  <c r="R126" i="2"/>
  <c r="R125" i="2"/>
  <c r="R124" i="2"/>
  <c r="R123" i="2"/>
  <c r="R122" i="2"/>
  <c r="R121" i="2"/>
  <c r="R120" i="2"/>
  <c r="R119" i="2"/>
  <c r="R118" i="2"/>
  <c r="R117" i="2"/>
  <c r="R116" i="2"/>
  <c r="R115" i="2"/>
  <c r="R114" i="2"/>
  <c r="R113" i="2"/>
  <c r="R112" i="2"/>
  <c r="R111" i="2"/>
  <c r="R110" i="2"/>
  <c r="R109" i="2"/>
  <c r="R108" i="2"/>
  <c r="R107" i="2"/>
  <c r="R106" i="2"/>
  <c r="R105" i="2"/>
  <c r="R104" i="2"/>
  <c r="R103" i="2"/>
  <c r="R102" i="2"/>
  <c r="R101" i="2"/>
  <c r="R100" i="2"/>
  <c r="R99" i="2"/>
  <c r="R98" i="2"/>
  <c r="R97" i="2"/>
  <c r="R96" i="2"/>
  <c r="R95" i="2"/>
  <c r="R94" i="2"/>
  <c r="R93" i="2"/>
  <c r="R92" i="2"/>
  <c r="R91" i="2"/>
  <c r="R90" i="2"/>
  <c r="R89" i="2"/>
  <c r="R88" i="2"/>
  <c r="R87" i="2"/>
  <c r="R86" i="2"/>
  <c r="R85" i="2"/>
  <c r="R84" i="2"/>
  <c r="R83" i="2"/>
  <c r="R82" i="2"/>
  <c r="R81" i="2"/>
  <c r="R80" i="2"/>
  <c r="R79" i="2"/>
  <c r="R78" i="2"/>
  <c r="R77" i="2"/>
  <c r="R76" i="2"/>
  <c r="R75" i="2"/>
  <c r="R74" i="2"/>
  <c r="R73" i="2"/>
  <c r="R72" i="2"/>
  <c r="R71" i="2"/>
  <c r="R70" i="2"/>
  <c r="R69" i="2"/>
  <c r="R68" i="2"/>
  <c r="R67" i="2"/>
  <c r="R66" i="2"/>
  <c r="R65" i="2"/>
  <c r="R64" i="2"/>
  <c r="R63" i="2"/>
  <c r="R62" i="2"/>
  <c r="R61" i="2"/>
  <c r="R60" i="2"/>
  <c r="R59" i="2"/>
  <c r="R58" i="2"/>
  <c r="R57" i="2"/>
  <c r="R56" i="2"/>
  <c r="R55" i="2"/>
  <c r="R54" i="2"/>
  <c r="R53" i="2"/>
  <c r="R52" i="2"/>
  <c r="R51" i="2"/>
  <c r="R50" i="2"/>
  <c r="R49" i="2"/>
  <c r="R48"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R4" i="2"/>
  <c r="R3" i="2"/>
  <c r="T37" i="2" l="1"/>
  <c r="P37" i="2"/>
  <c r="AF107" i="2" l="1"/>
  <c r="AF123" i="2"/>
  <c r="AF139" i="2"/>
  <c r="AF155" i="2"/>
  <c r="AF171" i="2"/>
  <c r="AF203" i="2"/>
  <c r="AF219" i="2"/>
  <c r="AF251" i="2"/>
  <c r="AF255" i="2"/>
  <c r="AF267" i="2"/>
  <c r="AF315" i="2"/>
  <c r="AF319" i="2"/>
  <c r="AF347" i="2"/>
  <c r="AF363" i="2"/>
  <c r="AF379" i="2"/>
  <c r="AF387" i="2"/>
  <c r="AF403" i="2"/>
  <c r="AF441" i="2"/>
  <c r="AF451" i="2"/>
  <c r="AF465" i="2"/>
  <c r="AF483" i="2"/>
  <c r="AF498" i="2"/>
  <c r="AF506" i="2"/>
  <c r="AF539" i="2"/>
  <c r="AF579" i="2"/>
  <c r="AF603" i="2"/>
  <c r="AF611" i="2"/>
  <c r="AF618" i="2"/>
  <c r="AF650" i="2"/>
  <c r="AF657" i="2"/>
  <c r="AF81" i="2"/>
  <c r="AF82" i="2"/>
  <c r="AF83" i="2"/>
  <c r="AF84" i="2"/>
  <c r="AF85" i="2"/>
  <c r="AF86" i="2"/>
  <c r="AF87" i="2"/>
  <c r="AF88" i="2"/>
  <c r="AF89" i="2"/>
  <c r="AF90" i="2"/>
  <c r="AF91" i="2"/>
  <c r="AF92" i="2"/>
  <c r="AF93" i="2"/>
  <c r="AF94" i="2"/>
  <c r="AF95" i="2"/>
  <c r="AF96" i="2"/>
  <c r="AF97" i="2"/>
  <c r="AF98" i="2"/>
  <c r="AF99" i="2"/>
  <c r="AF100" i="2"/>
  <c r="AF101" i="2"/>
  <c r="AF102" i="2"/>
  <c r="AF103" i="2"/>
  <c r="AF104" i="2"/>
  <c r="AF105" i="2"/>
  <c r="AF106" i="2"/>
  <c r="AF108" i="2"/>
  <c r="AF109" i="2"/>
  <c r="AF110" i="2"/>
  <c r="AF111" i="2"/>
  <c r="AF112" i="2"/>
  <c r="AF113" i="2"/>
  <c r="AF114" i="2"/>
  <c r="AF115" i="2"/>
  <c r="AF116" i="2"/>
  <c r="AF117" i="2"/>
  <c r="AF118" i="2"/>
  <c r="AF119" i="2"/>
  <c r="AF120" i="2"/>
  <c r="AF121" i="2"/>
  <c r="AF122" i="2"/>
  <c r="AF124" i="2"/>
  <c r="AF125" i="2"/>
  <c r="AF126" i="2"/>
  <c r="AF127" i="2"/>
  <c r="AF128" i="2"/>
  <c r="AF129" i="2"/>
  <c r="AF130" i="2"/>
  <c r="AF131" i="2"/>
  <c r="AF132" i="2"/>
  <c r="AF133" i="2"/>
  <c r="AF134" i="2"/>
  <c r="AF135" i="2"/>
  <c r="AF136" i="2"/>
  <c r="AF137" i="2"/>
  <c r="AF138" i="2"/>
  <c r="AF140" i="2"/>
  <c r="AF141" i="2"/>
  <c r="AF142" i="2"/>
  <c r="AF143" i="2"/>
  <c r="AF144" i="2"/>
  <c r="AF145" i="2"/>
  <c r="AF146" i="2"/>
  <c r="AF147" i="2"/>
  <c r="AF148" i="2"/>
  <c r="AF149" i="2"/>
  <c r="AF150" i="2"/>
  <c r="AF151" i="2"/>
  <c r="AF152" i="2"/>
  <c r="AF153" i="2"/>
  <c r="AF154" i="2"/>
  <c r="AF156" i="2"/>
  <c r="AF157" i="2"/>
  <c r="AF158" i="2"/>
  <c r="AF159" i="2"/>
  <c r="AF160" i="2"/>
  <c r="AF161" i="2"/>
  <c r="AF162" i="2"/>
  <c r="AF163" i="2"/>
  <c r="AF164" i="2"/>
  <c r="AF165" i="2"/>
  <c r="AF166" i="2"/>
  <c r="AF167" i="2"/>
  <c r="AF168" i="2"/>
  <c r="AF169" i="2"/>
  <c r="AF170" i="2"/>
  <c r="AF172" i="2"/>
  <c r="AF173" i="2"/>
  <c r="AF174" i="2"/>
  <c r="AF175" i="2"/>
  <c r="AF176" i="2"/>
  <c r="AF177" i="2"/>
  <c r="AF178" i="2"/>
  <c r="AF179" i="2"/>
  <c r="AF180" i="2"/>
  <c r="AF181" i="2"/>
  <c r="AF182" i="2"/>
  <c r="AF183" i="2"/>
  <c r="AF184" i="2"/>
  <c r="AF185" i="2"/>
  <c r="AF186" i="2"/>
  <c r="AF187" i="2"/>
  <c r="AF188" i="2"/>
  <c r="AF189" i="2"/>
  <c r="AF190" i="2"/>
  <c r="AF191" i="2"/>
  <c r="AF192" i="2"/>
  <c r="AF193" i="2"/>
  <c r="AF194" i="2"/>
  <c r="AF195" i="2"/>
  <c r="AF196" i="2"/>
  <c r="AF197" i="2"/>
  <c r="AF198" i="2"/>
  <c r="AF199" i="2"/>
  <c r="AF200" i="2"/>
  <c r="AF201" i="2"/>
  <c r="AF202" i="2"/>
  <c r="AF204" i="2"/>
  <c r="AF205" i="2"/>
  <c r="AF206" i="2"/>
  <c r="AF207" i="2"/>
  <c r="AF208" i="2"/>
  <c r="AF209" i="2"/>
  <c r="AF210" i="2"/>
  <c r="AF211" i="2"/>
  <c r="AF212" i="2"/>
  <c r="AF213" i="2"/>
  <c r="AF214" i="2"/>
  <c r="AF215" i="2"/>
  <c r="AF216" i="2"/>
  <c r="AF217" i="2"/>
  <c r="AF218" i="2"/>
  <c r="AF220" i="2"/>
  <c r="AF221" i="2"/>
  <c r="AF222" i="2"/>
  <c r="AF223" i="2"/>
  <c r="AF224" i="2"/>
  <c r="AF225" i="2"/>
  <c r="AF226" i="2"/>
  <c r="AF227" i="2"/>
  <c r="AF228" i="2"/>
  <c r="AF229" i="2"/>
  <c r="AF230" i="2"/>
  <c r="AF231" i="2"/>
  <c r="AF232" i="2"/>
  <c r="AF233" i="2"/>
  <c r="AF234" i="2"/>
  <c r="AF235" i="2"/>
  <c r="AF236" i="2"/>
  <c r="AF237" i="2"/>
  <c r="AF238" i="2"/>
  <c r="AF239" i="2"/>
  <c r="AF240" i="2"/>
  <c r="AF241" i="2"/>
  <c r="AF242" i="2"/>
  <c r="AF243" i="2"/>
  <c r="AF244" i="2"/>
  <c r="AF245" i="2"/>
  <c r="AF246" i="2"/>
  <c r="AF247" i="2"/>
  <c r="AF248" i="2"/>
  <c r="AF249" i="2"/>
  <c r="AF250" i="2"/>
  <c r="AF252" i="2"/>
  <c r="AF253" i="2"/>
  <c r="AF254" i="2"/>
  <c r="AF256" i="2"/>
  <c r="AF257" i="2"/>
  <c r="AF258" i="2"/>
  <c r="AF259" i="2"/>
  <c r="AF260" i="2"/>
  <c r="AF261" i="2"/>
  <c r="AF262" i="2"/>
  <c r="AF263" i="2"/>
  <c r="AF264" i="2"/>
  <c r="AF265" i="2"/>
  <c r="AF266" i="2"/>
  <c r="AF268" i="2"/>
  <c r="AF269" i="2"/>
  <c r="AF270" i="2"/>
  <c r="AF271" i="2"/>
  <c r="AF272" i="2"/>
  <c r="AF273" i="2"/>
  <c r="AF274" i="2"/>
  <c r="AF275" i="2"/>
  <c r="AF276" i="2"/>
  <c r="AF277" i="2"/>
  <c r="AF278" i="2"/>
  <c r="AF279" i="2"/>
  <c r="AF280" i="2"/>
  <c r="AF281" i="2"/>
  <c r="AF282" i="2"/>
  <c r="AF283" i="2"/>
  <c r="AF284" i="2"/>
  <c r="AF285" i="2"/>
  <c r="AF286" i="2"/>
  <c r="AF287" i="2"/>
  <c r="AF288" i="2"/>
  <c r="AF289" i="2"/>
  <c r="AF290" i="2"/>
  <c r="AF291" i="2"/>
  <c r="AF292" i="2"/>
  <c r="AF293" i="2"/>
  <c r="AF294" i="2"/>
  <c r="AF295" i="2"/>
  <c r="AF296" i="2"/>
  <c r="AF297" i="2"/>
  <c r="AF298" i="2"/>
  <c r="AF299" i="2"/>
  <c r="AF300" i="2"/>
  <c r="AF301" i="2"/>
  <c r="AF302" i="2"/>
  <c r="AF303" i="2"/>
  <c r="AF304" i="2"/>
  <c r="AF305" i="2"/>
  <c r="AF306" i="2"/>
  <c r="AF307" i="2"/>
  <c r="AF308" i="2"/>
  <c r="AF309" i="2"/>
  <c r="AF310" i="2"/>
  <c r="AF311" i="2"/>
  <c r="AF312" i="2"/>
  <c r="AF313" i="2"/>
  <c r="AF314" i="2"/>
  <c r="AF316" i="2"/>
  <c r="AF317" i="2"/>
  <c r="AF318" i="2"/>
  <c r="AF320" i="2"/>
  <c r="AF321" i="2"/>
  <c r="AF322" i="2"/>
  <c r="AF323" i="2"/>
  <c r="AF324" i="2"/>
  <c r="AF325" i="2"/>
  <c r="AF326" i="2"/>
  <c r="AF327" i="2"/>
  <c r="AF328" i="2"/>
  <c r="AF329" i="2"/>
  <c r="AF330" i="2"/>
  <c r="AF331" i="2"/>
  <c r="AF332" i="2"/>
  <c r="AF333" i="2"/>
  <c r="AF334" i="2"/>
  <c r="AF335" i="2"/>
  <c r="AF336" i="2"/>
  <c r="AF337" i="2"/>
  <c r="AF338" i="2"/>
  <c r="AF339" i="2"/>
  <c r="AF340" i="2"/>
  <c r="AF341" i="2"/>
  <c r="AF342" i="2"/>
  <c r="AF343" i="2"/>
  <c r="AF344" i="2"/>
  <c r="AF345" i="2"/>
  <c r="AF346" i="2"/>
  <c r="AF348" i="2"/>
  <c r="AF349" i="2"/>
  <c r="AF350" i="2"/>
  <c r="AF351" i="2"/>
  <c r="AF352" i="2"/>
  <c r="AF353" i="2"/>
  <c r="AF354" i="2"/>
  <c r="AF355" i="2"/>
  <c r="AF356" i="2"/>
  <c r="AF357" i="2"/>
  <c r="AF358" i="2"/>
  <c r="AF359" i="2"/>
  <c r="AF360" i="2"/>
  <c r="AF361" i="2"/>
  <c r="AF362" i="2"/>
  <c r="AF364" i="2"/>
  <c r="AF365" i="2"/>
  <c r="AF366" i="2"/>
  <c r="AF367" i="2"/>
  <c r="AF368" i="2"/>
  <c r="AF369" i="2"/>
  <c r="AF370" i="2"/>
  <c r="AF371" i="2"/>
  <c r="AF372" i="2"/>
  <c r="AF373" i="2"/>
  <c r="AF374" i="2"/>
  <c r="AF375" i="2"/>
  <c r="AF376" i="2"/>
  <c r="AF377" i="2"/>
  <c r="AF378" i="2"/>
  <c r="AF380" i="2"/>
  <c r="AF381" i="2"/>
  <c r="AF382" i="2"/>
  <c r="AF383" i="2"/>
  <c r="AF384" i="2"/>
  <c r="AF385" i="2"/>
  <c r="AF386" i="2"/>
  <c r="AF388" i="2"/>
  <c r="AF389" i="2"/>
  <c r="AF390" i="2"/>
  <c r="AF391" i="2"/>
  <c r="AF392" i="2"/>
  <c r="AF393" i="2"/>
  <c r="AF394" i="2"/>
  <c r="AF395" i="2"/>
  <c r="AF396" i="2"/>
  <c r="AF397" i="2"/>
  <c r="AF398" i="2"/>
  <c r="AF399" i="2"/>
  <c r="AF400" i="2"/>
  <c r="AF401" i="2"/>
  <c r="AF402" i="2"/>
  <c r="AF404" i="2"/>
  <c r="AF405" i="2"/>
  <c r="AF406" i="2"/>
  <c r="AF407" i="2"/>
  <c r="AF408" i="2"/>
  <c r="AF409" i="2"/>
  <c r="AF410" i="2"/>
  <c r="AF411" i="2"/>
  <c r="AF412" i="2"/>
  <c r="AF413" i="2"/>
  <c r="AF414" i="2"/>
  <c r="AF415" i="2"/>
  <c r="AF416" i="2"/>
  <c r="AF417" i="2"/>
  <c r="AF418" i="2"/>
  <c r="AF419" i="2"/>
  <c r="AF420" i="2"/>
  <c r="AF421" i="2"/>
  <c r="AF422" i="2"/>
  <c r="AF423" i="2"/>
  <c r="AF424" i="2"/>
  <c r="AF425" i="2"/>
  <c r="AF426" i="2"/>
  <c r="AF427" i="2"/>
  <c r="AF428" i="2"/>
  <c r="AF429" i="2"/>
  <c r="AF430" i="2"/>
  <c r="AF431" i="2"/>
  <c r="AF432" i="2"/>
  <c r="AF433" i="2"/>
  <c r="AF434" i="2"/>
  <c r="AF435" i="2"/>
  <c r="AF436" i="2"/>
  <c r="AF437" i="2"/>
  <c r="AF438" i="2"/>
  <c r="AF439" i="2"/>
  <c r="AF440" i="2"/>
  <c r="AF442" i="2"/>
  <c r="AF443" i="2"/>
  <c r="AF444" i="2"/>
  <c r="AF445" i="2"/>
  <c r="AF446" i="2"/>
  <c r="AF447" i="2"/>
  <c r="AF448" i="2"/>
  <c r="AF449" i="2"/>
  <c r="AF450" i="2"/>
  <c r="AF452" i="2"/>
  <c r="AF453" i="2"/>
  <c r="AF454" i="2"/>
  <c r="AF455" i="2"/>
  <c r="AF456" i="2"/>
  <c r="AF457" i="2"/>
  <c r="AF458" i="2"/>
  <c r="AF459" i="2"/>
  <c r="AF460" i="2"/>
  <c r="AF461" i="2"/>
  <c r="AF462" i="2"/>
  <c r="AF463" i="2"/>
  <c r="AF464" i="2"/>
  <c r="AF466" i="2"/>
  <c r="AF467" i="2"/>
  <c r="AF468" i="2"/>
  <c r="AF469" i="2"/>
  <c r="AF470" i="2"/>
  <c r="AF471" i="2"/>
  <c r="AF472" i="2"/>
  <c r="AF473" i="2"/>
  <c r="AF474" i="2"/>
  <c r="AF475" i="2"/>
  <c r="AF476" i="2"/>
  <c r="AF477" i="2"/>
  <c r="AF478" i="2"/>
  <c r="AF479" i="2"/>
  <c r="AF480" i="2"/>
  <c r="AF481" i="2"/>
  <c r="AF482" i="2"/>
  <c r="AF484" i="2"/>
  <c r="AF485" i="2"/>
  <c r="AF486" i="2"/>
  <c r="AF487" i="2"/>
  <c r="AF488" i="2"/>
  <c r="AF489" i="2"/>
  <c r="AF490" i="2"/>
  <c r="AF491" i="2"/>
  <c r="AF492" i="2"/>
  <c r="AF493" i="2"/>
  <c r="AF494" i="2"/>
  <c r="AF495" i="2"/>
  <c r="AF496" i="2"/>
  <c r="AF497" i="2"/>
  <c r="AF499" i="2"/>
  <c r="AF500" i="2"/>
  <c r="AF501" i="2"/>
  <c r="AF502" i="2"/>
  <c r="AF503" i="2"/>
  <c r="AF504" i="2"/>
  <c r="AF505" i="2"/>
  <c r="AF507" i="2"/>
  <c r="AF508" i="2"/>
  <c r="AF509" i="2"/>
  <c r="AF510" i="2"/>
  <c r="AF511" i="2"/>
  <c r="AF512" i="2"/>
  <c r="AF513" i="2"/>
  <c r="AF514" i="2"/>
  <c r="AF515" i="2"/>
  <c r="AF516" i="2"/>
  <c r="AF517" i="2"/>
  <c r="AF518" i="2"/>
  <c r="AF519" i="2"/>
  <c r="AF520" i="2"/>
  <c r="AF521" i="2"/>
  <c r="AF522" i="2"/>
  <c r="AF523" i="2"/>
  <c r="AF524" i="2"/>
  <c r="AF525" i="2"/>
  <c r="AF526" i="2"/>
  <c r="AF527" i="2"/>
  <c r="AF528" i="2"/>
  <c r="AF529" i="2"/>
  <c r="AF530" i="2"/>
  <c r="AF531" i="2"/>
  <c r="AF532" i="2"/>
  <c r="AF533" i="2"/>
  <c r="AF534" i="2"/>
  <c r="AF535" i="2"/>
  <c r="AF536" i="2"/>
  <c r="AF537" i="2"/>
  <c r="AF538" i="2"/>
  <c r="AF540" i="2"/>
  <c r="AF541" i="2"/>
  <c r="AF542" i="2"/>
  <c r="AF543" i="2"/>
  <c r="AF544" i="2"/>
  <c r="AF545" i="2"/>
  <c r="AF546" i="2"/>
  <c r="AF547" i="2"/>
  <c r="AF548" i="2"/>
  <c r="AF549" i="2"/>
  <c r="AF550" i="2"/>
  <c r="AF551" i="2"/>
  <c r="AF552" i="2"/>
  <c r="AF553" i="2"/>
  <c r="AF554" i="2"/>
  <c r="AF555" i="2"/>
  <c r="AF556" i="2"/>
  <c r="AF557" i="2"/>
  <c r="AF558" i="2"/>
  <c r="AF559" i="2"/>
  <c r="AF560" i="2"/>
  <c r="AF561" i="2"/>
  <c r="AF562" i="2"/>
  <c r="AF563" i="2"/>
  <c r="AF564" i="2"/>
  <c r="AF565" i="2"/>
  <c r="AF566" i="2"/>
  <c r="AF567" i="2"/>
  <c r="AF568" i="2"/>
  <c r="AF569" i="2"/>
  <c r="AF570" i="2"/>
  <c r="AF571" i="2"/>
  <c r="AF572" i="2"/>
  <c r="AF573" i="2"/>
  <c r="AF574" i="2"/>
  <c r="AF575" i="2"/>
  <c r="AF576" i="2"/>
  <c r="AF577" i="2"/>
  <c r="AF578" i="2"/>
  <c r="AF580" i="2"/>
  <c r="AF581" i="2"/>
  <c r="AF582" i="2"/>
  <c r="AF583" i="2"/>
  <c r="AF584" i="2"/>
  <c r="AF585" i="2"/>
  <c r="AF586" i="2"/>
  <c r="AF587" i="2"/>
  <c r="AF588" i="2"/>
  <c r="AF589" i="2"/>
  <c r="AF590" i="2"/>
  <c r="AF591" i="2"/>
  <c r="AF592" i="2"/>
  <c r="AF593" i="2"/>
  <c r="AF594" i="2"/>
  <c r="AF595" i="2"/>
  <c r="AF596" i="2"/>
  <c r="AF597" i="2"/>
  <c r="AF598" i="2"/>
  <c r="AF599" i="2"/>
  <c r="AF600" i="2"/>
  <c r="AF601" i="2"/>
  <c r="AF602" i="2"/>
  <c r="AF604" i="2"/>
  <c r="AF605" i="2"/>
  <c r="AF606" i="2"/>
  <c r="AF607" i="2"/>
  <c r="AF608" i="2"/>
  <c r="AF609" i="2"/>
  <c r="AF610" i="2"/>
  <c r="AF612" i="2"/>
  <c r="AF613" i="2"/>
  <c r="AF614" i="2"/>
  <c r="AF615" i="2"/>
  <c r="AF616" i="2"/>
  <c r="AF617" i="2"/>
  <c r="AF619" i="2"/>
  <c r="AF620" i="2"/>
  <c r="AF621" i="2"/>
  <c r="AF622" i="2"/>
  <c r="AF623" i="2"/>
  <c r="AF624" i="2"/>
  <c r="AF625" i="2"/>
  <c r="AF626" i="2"/>
  <c r="AF627" i="2"/>
  <c r="AF628" i="2"/>
  <c r="AF629" i="2"/>
  <c r="AF630" i="2"/>
  <c r="AF631" i="2"/>
  <c r="AF632" i="2"/>
  <c r="AF633" i="2"/>
  <c r="AF634" i="2"/>
  <c r="AF635" i="2"/>
  <c r="AF636" i="2"/>
  <c r="AF637" i="2"/>
  <c r="AF638" i="2"/>
  <c r="AF639" i="2"/>
  <c r="AF640" i="2"/>
  <c r="AF641" i="2"/>
  <c r="AF642" i="2"/>
  <c r="AF643" i="2"/>
  <c r="AF644" i="2"/>
  <c r="AF645" i="2"/>
  <c r="AF646" i="2"/>
  <c r="AF647" i="2"/>
  <c r="AF648" i="2"/>
  <c r="AF649" i="2"/>
  <c r="AF651" i="2"/>
  <c r="AF652" i="2"/>
  <c r="AF653" i="2"/>
  <c r="AF654" i="2"/>
  <c r="AF655" i="2"/>
  <c r="AF656" i="2"/>
  <c r="AF658" i="2"/>
  <c r="AF659" i="2"/>
  <c r="AF660" i="2"/>
  <c r="AF661" i="2"/>
  <c r="AF662" i="2"/>
  <c r="AF663" i="2"/>
  <c r="AF664" i="2"/>
  <c r="AF665" i="2"/>
  <c r="AF666" i="2"/>
  <c r="T666" i="2"/>
  <c r="P666" i="2"/>
  <c r="T665" i="2"/>
  <c r="P665" i="2"/>
  <c r="T664" i="2"/>
  <c r="P664" i="2"/>
  <c r="T663" i="2"/>
  <c r="P663" i="2"/>
  <c r="T662" i="2"/>
  <c r="P662" i="2"/>
  <c r="T661" i="2"/>
  <c r="P661" i="2"/>
  <c r="T660" i="2"/>
  <c r="P660" i="2"/>
  <c r="T659" i="2"/>
  <c r="P659" i="2"/>
  <c r="T658" i="2"/>
  <c r="P658" i="2"/>
  <c r="T657" i="2"/>
  <c r="P657" i="2"/>
  <c r="T656" i="2"/>
  <c r="P656" i="2"/>
  <c r="T655" i="2"/>
  <c r="P655" i="2"/>
  <c r="T654" i="2"/>
  <c r="P654" i="2"/>
  <c r="T653" i="2"/>
  <c r="P653" i="2"/>
  <c r="T652" i="2"/>
  <c r="P652" i="2"/>
  <c r="T651" i="2"/>
  <c r="P651" i="2"/>
  <c r="T650" i="2"/>
  <c r="P650" i="2"/>
  <c r="T649" i="2"/>
  <c r="P649" i="2"/>
  <c r="T648" i="2"/>
  <c r="P648" i="2"/>
  <c r="T647" i="2"/>
  <c r="P647" i="2"/>
  <c r="T646" i="2"/>
  <c r="P646" i="2"/>
  <c r="T645" i="2"/>
  <c r="P645" i="2"/>
  <c r="T644" i="2"/>
  <c r="P644" i="2"/>
  <c r="T643" i="2"/>
  <c r="P643" i="2"/>
  <c r="T642" i="2"/>
  <c r="P642" i="2"/>
  <c r="T641" i="2"/>
  <c r="P641" i="2"/>
  <c r="T640" i="2"/>
  <c r="P640" i="2"/>
  <c r="T639" i="2"/>
  <c r="P639" i="2"/>
  <c r="T638" i="2"/>
  <c r="P638" i="2"/>
  <c r="T637" i="2"/>
  <c r="P637" i="2"/>
  <c r="T636" i="2"/>
  <c r="P636" i="2"/>
  <c r="T635" i="2"/>
  <c r="P635" i="2"/>
  <c r="T634" i="2"/>
  <c r="P634" i="2"/>
  <c r="T633" i="2"/>
  <c r="P633" i="2"/>
  <c r="T632" i="2"/>
  <c r="P632" i="2"/>
  <c r="T631" i="2"/>
  <c r="P631" i="2"/>
  <c r="T630" i="2"/>
  <c r="P630" i="2"/>
  <c r="T629" i="2"/>
  <c r="P629" i="2"/>
  <c r="T628" i="2"/>
  <c r="P628" i="2"/>
  <c r="T627" i="2"/>
  <c r="P627" i="2"/>
  <c r="T626" i="2"/>
  <c r="P626" i="2"/>
  <c r="T625" i="2"/>
  <c r="P625" i="2"/>
  <c r="T624" i="2"/>
  <c r="P624" i="2"/>
  <c r="T623" i="2"/>
  <c r="P623" i="2"/>
  <c r="T622" i="2"/>
  <c r="P622" i="2"/>
  <c r="T621" i="2"/>
  <c r="P621" i="2"/>
  <c r="T620" i="2"/>
  <c r="P620" i="2"/>
  <c r="T619" i="2"/>
  <c r="P619" i="2"/>
  <c r="T618" i="2"/>
  <c r="P618" i="2"/>
  <c r="T617" i="2"/>
  <c r="P617" i="2"/>
  <c r="T616" i="2"/>
  <c r="P616" i="2"/>
  <c r="T615" i="2"/>
  <c r="P615" i="2"/>
  <c r="T614" i="2"/>
  <c r="P614" i="2"/>
  <c r="T613" i="2"/>
  <c r="P613" i="2"/>
  <c r="T612" i="2"/>
  <c r="P612" i="2"/>
  <c r="T611" i="2"/>
  <c r="P611" i="2"/>
  <c r="T610" i="2"/>
  <c r="P610" i="2"/>
  <c r="T609" i="2"/>
  <c r="P609" i="2"/>
  <c r="T608" i="2"/>
  <c r="P608" i="2"/>
  <c r="T607" i="2"/>
  <c r="P607" i="2"/>
  <c r="T606" i="2"/>
  <c r="P606" i="2"/>
  <c r="T605" i="2"/>
  <c r="P605" i="2"/>
  <c r="T604" i="2"/>
  <c r="P604" i="2"/>
  <c r="T603" i="2"/>
  <c r="P603" i="2"/>
  <c r="T602" i="2"/>
  <c r="P602" i="2"/>
  <c r="T601" i="2"/>
  <c r="P601" i="2"/>
  <c r="T600" i="2"/>
  <c r="P600" i="2"/>
  <c r="T599" i="2"/>
  <c r="P599" i="2"/>
  <c r="T598" i="2"/>
  <c r="P598" i="2"/>
  <c r="T597" i="2"/>
  <c r="P597" i="2"/>
  <c r="T596" i="2"/>
  <c r="P596" i="2"/>
  <c r="T595" i="2"/>
  <c r="P595" i="2"/>
  <c r="T594" i="2"/>
  <c r="P594" i="2"/>
  <c r="T593" i="2"/>
  <c r="P593" i="2"/>
  <c r="T592" i="2"/>
  <c r="P592" i="2"/>
  <c r="T591" i="2"/>
  <c r="P591" i="2"/>
  <c r="T590" i="2"/>
  <c r="P590" i="2"/>
  <c r="T589" i="2"/>
  <c r="P589" i="2"/>
  <c r="T588" i="2"/>
  <c r="P588" i="2"/>
  <c r="T587" i="2"/>
  <c r="P587" i="2"/>
  <c r="T586" i="2"/>
  <c r="P586" i="2"/>
  <c r="T585" i="2"/>
  <c r="P585" i="2"/>
  <c r="T584" i="2"/>
  <c r="P584" i="2"/>
  <c r="T583" i="2"/>
  <c r="P583" i="2"/>
  <c r="T582" i="2"/>
  <c r="P582" i="2"/>
  <c r="T581" i="2"/>
  <c r="P581" i="2"/>
  <c r="T580" i="2"/>
  <c r="P580" i="2"/>
  <c r="T579" i="2"/>
  <c r="P579" i="2"/>
  <c r="T578" i="2"/>
  <c r="P578" i="2"/>
  <c r="T577" i="2"/>
  <c r="P577" i="2"/>
  <c r="T576" i="2"/>
  <c r="P576" i="2"/>
  <c r="T575" i="2"/>
  <c r="P575" i="2"/>
  <c r="T574" i="2"/>
  <c r="P574" i="2"/>
  <c r="T573" i="2"/>
  <c r="P573" i="2"/>
  <c r="T572" i="2"/>
  <c r="P572" i="2"/>
  <c r="T571" i="2"/>
  <c r="P571" i="2"/>
  <c r="T570" i="2"/>
  <c r="P570" i="2"/>
  <c r="T569" i="2"/>
  <c r="P569" i="2"/>
  <c r="T568" i="2"/>
  <c r="P568" i="2"/>
  <c r="T567" i="2"/>
  <c r="P567" i="2"/>
  <c r="T566" i="2"/>
  <c r="P566" i="2"/>
  <c r="T565" i="2"/>
  <c r="P565" i="2"/>
  <c r="T564" i="2"/>
  <c r="P564" i="2"/>
  <c r="T563" i="2"/>
  <c r="P563" i="2"/>
  <c r="T562" i="2"/>
  <c r="P562" i="2"/>
  <c r="T561" i="2"/>
  <c r="P561" i="2"/>
  <c r="T560" i="2"/>
  <c r="P560" i="2"/>
  <c r="T559" i="2"/>
  <c r="P559" i="2"/>
  <c r="T558" i="2"/>
  <c r="P558" i="2"/>
  <c r="T557" i="2"/>
  <c r="P557" i="2"/>
  <c r="T556" i="2"/>
  <c r="P556" i="2"/>
  <c r="T555" i="2"/>
  <c r="P555" i="2"/>
  <c r="T554" i="2"/>
  <c r="P554" i="2"/>
  <c r="T553" i="2"/>
  <c r="P553" i="2"/>
  <c r="T552" i="2"/>
  <c r="P552" i="2"/>
  <c r="T551" i="2"/>
  <c r="P551" i="2"/>
  <c r="T550" i="2"/>
  <c r="P550" i="2"/>
  <c r="T549" i="2"/>
  <c r="P549" i="2"/>
  <c r="T548" i="2"/>
  <c r="P548" i="2"/>
  <c r="T547" i="2"/>
  <c r="P547" i="2"/>
  <c r="T546" i="2"/>
  <c r="P546" i="2"/>
  <c r="T545" i="2"/>
  <c r="P545" i="2"/>
  <c r="T544" i="2"/>
  <c r="P544" i="2"/>
  <c r="T543" i="2"/>
  <c r="P543" i="2"/>
  <c r="T542" i="2"/>
  <c r="P542" i="2"/>
  <c r="T541" i="2"/>
  <c r="P541" i="2"/>
  <c r="T540" i="2"/>
  <c r="P540" i="2"/>
  <c r="T539" i="2"/>
  <c r="P539" i="2"/>
  <c r="T538" i="2"/>
  <c r="P538" i="2"/>
  <c r="T537" i="2"/>
  <c r="P537" i="2"/>
  <c r="T536" i="2"/>
  <c r="P536" i="2"/>
  <c r="T535" i="2"/>
  <c r="P535" i="2"/>
  <c r="T534" i="2"/>
  <c r="P534" i="2"/>
  <c r="T533" i="2"/>
  <c r="P533" i="2"/>
  <c r="T532" i="2"/>
  <c r="P532" i="2"/>
  <c r="T531" i="2"/>
  <c r="P531" i="2"/>
  <c r="T530" i="2"/>
  <c r="P530" i="2"/>
  <c r="T529" i="2"/>
  <c r="P529" i="2"/>
  <c r="T528" i="2"/>
  <c r="P528" i="2"/>
  <c r="T527" i="2"/>
  <c r="P527" i="2"/>
  <c r="T526" i="2"/>
  <c r="P526" i="2"/>
  <c r="T525" i="2"/>
  <c r="P525" i="2"/>
  <c r="T524" i="2"/>
  <c r="P524" i="2"/>
  <c r="T523" i="2"/>
  <c r="P523" i="2"/>
  <c r="T522" i="2"/>
  <c r="P522" i="2"/>
  <c r="T521" i="2"/>
  <c r="P521" i="2"/>
  <c r="T520" i="2"/>
  <c r="P520" i="2"/>
  <c r="T519" i="2"/>
  <c r="P519" i="2"/>
  <c r="T518" i="2"/>
  <c r="P518" i="2"/>
  <c r="T517" i="2"/>
  <c r="P517" i="2"/>
  <c r="T516" i="2"/>
  <c r="P516" i="2"/>
  <c r="T515" i="2"/>
  <c r="P515" i="2"/>
  <c r="T514" i="2"/>
  <c r="P514" i="2"/>
  <c r="T513" i="2"/>
  <c r="P513" i="2"/>
  <c r="T512" i="2"/>
  <c r="P512" i="2"/>
  <c r="T511" i="2"/>
  <c r="P511" i="2"/>
  <c r="T510" i="2"/>
  <c r="P510" i="2"/>
  <c r="T509" i="2"/>
  <c r="P509" i="2"/>
  <c r="T508" i="2"/>
  <c r="P508" i="2"/>
  <c r="T507" i="2"/>
  <c r="P507" i="2"/>
  <c r="T506" i="2"/>
  <c r="P506" i="2"/>
  <c r="T505" i="2"/>
  <c r="P505" i="2"/>
  <c r="T504" i="2"/>
  <c r="P504" i="2"/>
  <c r="T503" i="2"/>
  <c r="P503" i="2"/>
  <c r="T502" i="2"/>
  <c r="P502" i="2"/>
  <c r="T501" i="2"/>
  <c r="P501" i="2"/>
  <c r="T500" i="2"/>
  <c r="P500" i="2"/>
  <c r="T499" i="2"/>
  <c r="P499" i="2"/>
  <c r="T498" i="2"/>
  <c r="P498" i="2"/>
  <c r="T497" i="2"/>
  <c r="P497" i="2"/>
  <c r="T496" i="2"/>
  <c r="P496" i="2"/>
  <c r="T495" i="2"/>
  <c r="P495" i="2"/>
  <c r="T494" i="2"/>
  <c r="P494" i="2"/>
  <c r="T493" i="2"/>
  <c r="P493" i="2"/>
  <c r="T492" i="2"/>
  <c r="P492" i="2"/>
  <c r="T491" i="2"/>
  <c r="P491" i="2"/>
  <c r="T490" i="2"/>
  <c r="P490" i="2"/>
  <c r="T489" i="2"/>
  <c r="P489" i="2"/>
  <c r="T488" i="2"/>
  <c r="P488" i="2"/>
  <c r="T487" i="2"/>
  <c r="P487" i="2"/>
  <c r="T486" i="2"/>
  <c r="P486" i="2"/>
  <c r="T485" i="2"/>
  <c r="P485" i="2"/>
  <c r="T484" i="2"/>
  <c r="P484" i="2"/>
  <c r="T483" i="2"/>
  <c r="P483" i="2"/>
  <c r="T482" i="2"/>
  <c r="P482" i="2"/>
  <c r="T481" i="2"/>
  <c r="P481" i="2"/>
  <c r="T480" i="2"/>
  <c r="P480" i="2"/>
  <c r="T479" i="2"/>
  <c r="P479" i="2"/>
  <c r="T478" i="2"/>
  <c r="P478" i="2"/>
  <c r="T477" i="2"/>
  <c r="P477" i="2"/>
  <c r="T476" i="2"/>
  <c r="P476" i="2"/>
  <c r="T475" i="2"/>
  <c r="P475" i="2"/>
  <c r="T474" i="2"/>
  <c r="P474" i="2"/>
  <c r="T473" i="2"/>
  <c r="P473" i="2"/>
  <c r="T472" i="2"/>
  <c r="P472" i="2"/>
  <c r="T471" i="2"/>
  <c r="P471" i="2"/>
  <c r="T470" i="2"/>
  <c r="P470" i="2"/>
  <c r="T469" i="2"/>
  <c r="P469" i="2"/>
  <c r="T468" i="2"/>
  <c r="P468" i="2"/>
  <c r="T467" i="2"/>
  <c r="P467" i="2"/>
  <c r="T466" i="2"/>
  <c r="P466" i="2"/>
  <c r="T465" i="2"/>
  <c r="P465" i="2"/>
  <c r="T464" i="2"/>
  <c r="P464" i="2"/>
  <c r="T463" i="2"/>
  <c r="P463" i="2"/>
  <c r="T462" i="2"/>
  <c r="P462" i="2"/>
  <c r="T461" i="2"/>
  <c r="P461" i="2"/>
  <c r="T460" i="2"/>
  <c r="P460" i="2"/>
  <c r="T459" i="2"/>
  <c r="P459" i="2"/>
  <c r="T458" i="2"/>
  <c r="P458" i="2"/>
  <c r="T457" i="2"/>
  <c r="P457" i="2"/>
  <c r="T456" i="2"/>
  <c r="P456" i="2"/>
  <c r="T455" i="2"/>
  <c r="P455" i="2"/>
  <c r="T454" i="2"/>
  <c r="P454" i="2"/>
  <c r="T453" i="2"/>
  <c r="P453" i="2"/>
  <c r="T452" i="2"/>
  <c r="P452" i="2"/>
  <c r="T451" i="2"/>
  <c r="P451" i="2"/>
  <c r="T450" i="2"/>
  <c r="P450" i="2"/>
  <c r="T449" i="2"/>
  <c r="P449" i="2"/>
  <c r="T448" i="2"/>
  <c r="P448" i="2"/>
  <c r="T447" i="2"/>
  <c r="P447" i="2"/>
  <c r="T446" i="2"/>
  <c r="P446" i="2"/>
  <c r="T445" i="2"/>
  <c r="P445" i="2"/>
  <c r="T444" i="2"/>
  <c r="P444" i="2"/>
  <c r="T443" i="2"/>
  <c r="P443" i="2"/>
  <c r="T442" i="2"/>
  <c r="P442" i="2"/>
  <c r="T441" i="2"/>
  <c r="P441" i="2"/>
  <c r="T440" i="2"/>
  <c r="P440" i="2"/>
  <c r="T439" i="2"/>
  <c r="P439" i="2"/>
  <c r="T438" i="2"/>
  <c r="P438" i="2"/>
  <c r="T437" i="2"/>
  <c r="P437" i="2"/>
  <c r="T436" i="2"/>
  <c r="P436" i="2"/>
  <c r="T435" i="2"/>
  <c r="P435" i="2"/>
  <c r="T434" i="2"/>
  <c r="P434" i="2"/>
  <c r="T433" i="2"/>
  <c r="P433" i="2"/>
  <c r="T432" i="2"/>
  <c r="P432" i="2"/>
  <c r="T431" i="2"/>
  <c r="P431" i="2"/>
  <c r="T430" i="2"/>
  <c r="P430" i="2"/>
  <c r="T429" i="2"/>
  <c r="P429" i="2"/>
  <c r="T428" i="2"/>
  <c r="P428" i="2"/>
  <c r="T427" i="2"/>
  <c r="P427" i="2"/>
  <c r="T426" i="2"/>
  <c r="P426" i="2"/>
  <c r="T425" i="2"/>
  <c r="P425" i="2"/>
  <c r="T424" i="2"/>
  <c r="P424" i="2"/>
  <c r="T423" i="2"/>
  <c r="P423" i="2"/>
  <c r="T422" i="2"/>
  <c r="P422" i="2"/>
  <c r="T421" i="2"/>
  <c r="P421" i="2"/>
  <c r="T420" i="2"/>
  <c r="P420" i="2"/>
  <c r="T419" i="2"/>
  <c r="P419" i="2"/>
  <c r="T418" i="2"/>
  <c r="P418" i="2"/>
  <c r="T417" i="2"/>
  <c r="P417" i="2"/>
  <c r="T416" i="2"/>
  <c r="P416" i="2"/>
  <c r="T415" i="2"/>
  <c r="P415" i="2"/>
  <c r="T414" i="2"/>
  <c r="P414" i="2"/>
  <c r="T413" i="2"/>
  <c r="P413" i="2"/>
  <c r="T412" i="2"/>
  <c r="P412" i="2"/>
  <c r="T411" i="2"/>
  <c r="P411" i="2"/>
  <c r="T410" i="2"/>
  <c r="P410" i="2"/>
  <c r="T409" i="2"/>
  <c r="P409" i="2"/>
  <c r="T408" i="2"/>
  <c r="P408" i="2"/>
  <c r="T407" i="2"/>
  <c r="P407" i="2"/>
  <c r="T406" i="2"/>
  <c r="P406" i="2"/>
  <c r="T405" i="2"/>
  <c r="P405" i="2"/>
  <c r="T404" i="2"/>
  <c r="P404" i="2"/>
  <c r="T403" i="2"/>
  <c r="P403" i="2"/>
  <c r="T402" i="2"/>
  <c r="P402" i="2"/>
  <c r="T401" i="2"/>
  <c r="P401" i="2"/>
  <c r="T400" i="2"/>
  <c r="P400" i="2"/>
  <c r="T399" i="2"/>
  <c r="P399" i="2"/>
  <c r="T398" i="2"/>
  <c r="P398" i="2"/>
  <c r="T397" i="2"/>
  <c r="P397" i="2"/>
  <c r="T396" i="2"/>
  <c r="P396" i="2"/>
  <c r="T395" i="2"/>
  <c r="P395" i="2"/>
  <c r="T394" i="2"/>
  <c r="P394" i="2"/>
  <c r="T393" i="2"/>
  <c r="P393" i="2"/>
  <c r="T392" i="2"/>
  <c r="P392" i="2"/>
  <c r="T391" i="2"/>
  <c r="P391" i="2"/>
  <c r="T390" i="2"/>
  <c r="P390" i="2"/>
  <c r="T389" i="2"/>
  <c r="P389" i="2"/>
  <c r="T388" i="2"/>
  <c r="P388" i="2"/>
  <c r="T387" i="2"/>
  <c r="P387" i="2"/>
  <c r="T386" i="2"/>
  <c r="P386" i="2"/>
  <c r="T385" i="2"/>
  <c r="P385" i="2"/>
  <c r="T384" i="2"/>
  <c r="P384" i="2"/>
  <c r="T383" i="2"/>
  <c r="P383" i="2"/>
  <c r="T382" i="2"/>
  <c r="P382" i="2"/>
  <c r="T381" i="2"/>
  <c r="P381" i="2"/>
  <c r="T380" i="2"/>
  <c r="P380" i="2"/>
  <c r="T379" i="2"/>
  <c r="P379" i="2"/>
  <c r="T378" i="2"/>
  <c r="P378" i="2"/>
  <c r="T377" i="2"/>
  <c r="P377" i="2"/>
  <c r="T376" i="2"/>
  <c r="P376" i="2"/>
  <c r="T375" i="2"/>
  <c r="P375" i="2"/>
  <c r="T374" i="2"/>
  <c r="P374" i="2"/>
  <c r="T373" i="2"/>
  <c r="P373" i="2"/>
  <c r="T372" i="2"/>
  <c r="P372" i="2"/>
  <c r="T371" i="2"/>
  <c r="P371" i="2"/>
  <c r="T370" i="2"/>
  <c r="P370" i="2"/>
  <c r="T369" i="2"/>
  <c r="P369" i="2"/>
  <c r="T368" i="2"/>
  <c r="P368" i="2"/>
  <c r="T367" i="2"/>
  <c r="P367" i="2"/>
  <c r="T366" i="2"/>
  <c r="P366" i="2"/>
  <c r="T365" i="2"/>
  <c r="P365" i="2"/>
  <c r="T364" i="2"/>
  <c r="P364" i="2"/>
  <c r="T363" i="2"/>
  <c r="P363" i="2"/>
  <c r="T362" i="2"/>
  <c r="P362" i="2"/>
  <c r="T361" i="2"/>
  <c r="P361" i="2"/>
  <c r="T360" i="2"/>
  <c r="P360" i="2"/>
  <c r="T359" i="2"/>
  <c r="P359" i="2"/>
  <c r="T358" i="2"/>
  <c r="P358" i="2"/>
  <c r="T357" i="2"/>
  <c r="P357" i="2"/>
  <c r="T356" i="2"/>
  <c r="P356" i="2"/>
  <c r="T355" i="2"/>
  <c r="P355" i="2"/>
  <c r="T354" i="2"/>
  <c r="P354" i="2"/>
  <c r="T353" i="2"/>
  <c r="P353" i="2"/>
  <c r="T352" i="2"/>
  <c r="P352" i="2"/>
  <c r="T351" i="2"/>
  <c r="P351" i="2"/>
  <c r="T350" i="2"/>
  <c r="P350" i="2"/>
  <c r="T349" i="2"/>
  <c r="P349" i="2"/>
  <c r="T348" i="2"/>
  <c r="P348" i="2"/>
  <c r="T347" i="2"/>
  <c r="P347" i="2"/>
  <c r="T346" i="2"/>
  <c r="P346" i="2"/>
  <c r="T345" i="2"/>
  <c r="P345" i="2"/>
  <c r="T344" i="2"/>
  <c r="P344" i="2"/>
  <c r="T343" i="2"/>
  <c r="P343" i="2"/>
  <c r="T342" i="2"/>
  <c r="P342" i="2"/>
  <c r="T341" i="2"/>
  <c r="P341" i="2"/>
  <c r="T340" i="2"/>
  <c r="P340" i="2"/>
  <c r="T339" i="2"/>
  <c r="P339" i="2"/>
  <c r="T338" i="2"/>
  <c r="P338" i="2"/>
  <c r="T337" i="2"/>
  <c r="P337" i="2"/>
  <c r="T336" i="2"/>
  <c r="P336" i="2"/>
  <c r="T335" i="2"/>
  <c r="P335" i="2"/>
  <c r="T334" i="2"/>
  <c r="P334" i="2"/>
  <c r="T333" i="2"/>
  <c r="P333" i="2"/>
  <c r="T332" i="2"/>
  <c r="P332" i="2"/>
  <c r="T331" i="2"/>
  <c r="P331" i="2"/>
  <c r="T330" i="2"/>
  <c r="P330" i="2"/>
  <c r="T329" i="2"/>
  <c r="P329" i="2"/>
  <c r="T328" i="2"/>
  <c r="P328" i="2"/>
  <c r="T327" i="2"/>
  <c r="P327" i="2"/>
  <c r="T326" i="2"/>
  <c r="P326" i="2"/>
  <c r="T325" i="2"/>
  <c r="P325" i="2"/>
  <c r="T324" i="2"/>
  <c r="P324" i="2"/>
  <c r="T323" i="2"/>
  <c r="P323" i="2"/>
  <c r="T322" i="2"/>
  <c r="P322" i="2"/>
  <c r="T321" i="2"/>
  <c r="P321" i="2"/>
  <c r="T320" i="2"/>
  <c r="P320" i="2"/>
  <c r="T319" i="2"/>
  <c r="P319" i="2"/>
  <c r="T318" i="2"/>
  <c r="P318" i="2"/>
  <c r="T317" i="2"/>
  <c r="P317" i="2"/>
  <c r="T316" i="2"/>
  <c r="P316" i="2"/>
  <c r="T315" i="2"/>
  <c r="P315" i="2"/>
  <c r="T314" i="2"/>
  <c r="P314" i="2"/>
  <c r="T313" i="2"/>
  <c r="P313" i="2"/>
  <c r="T312" i="2"/>
  <c r="P312" i="2"/>
  <c r="T311" i="2"/>
  <c r="P311" i="2"/>
  <c r="T310" i="2"/>
  <c r="P310" i="2"/>
  <c r="T309" i="2"/>
  <c r="P309" i="2"/>
  <c r="T308" i="2"/>
  <c r="P308" i="2"/>
  <c r="T307" i="2"/>
  <c r="P307" i="2"/>
  <c r="T306" i="2"/>
  <c r="P306" i="2"/>
  <c r="T305" i="2"/>
  <c r="P305" i="2"/>
  <c r="T304" i="2"/>
  <c r="P304" i="2"/>
  <c r="T303" i="2"/>
  <c r="P303" i="2"/>
  <c r="T302" i="2"/>
  <c r="P302" i="2"/>
  <c r="T301" i="2"/>
  <c r="P301" i="2"/>
  <c r="T300" i="2"/>
  <c r="P300" i="2"/>
  <c r="T299" i="2"/>
  <c r="P299" i="2"/>
  <c r="T298" i="2"/>
  <c r="P298" i="2"/>
  <c r="T297" i="2"/>
  <c r="P297" i="2"/>
  <c r="T296" i="2"/>
  <c r="P296" i="2"/>
  <c r="T295" i="2"/>
  <c r="P295" i="2"/>
  <c r="T294" i="2"/>
  <c r="P294" i="2"/>
  <c r="T293" i="2"/>
  <c r="P293" i="2"/>
  <c r="T292" i="2"/>
  <c r="P292" i="2"/>
  <c r="T291" i="2"/>
  <c r="P291" i="2"/>
  <c r="T290" i="2"/>
  <c r="P290" i="2"/>
  <c r="T289" i="2"/>
  <c r="P289" i="2"/>
  <c r="T288" i="2"/>
  <c r="P288" i="2"/>
  <c r="T287" i="2"/>
  <c r="P287" i="2"/>
  <c r="T286" i="2"/>
  <c r="P286" i="2"/>
  <c r="T285" i="2"/>
  <c r="P285" i="2"/>
  <c r="T284" i="2"/>
  <c r="P284" i="2"/>
  <c r="T283" i="2"/>
  <c r="P283" i="2"/>
  <c r="T282" i="2"/>
  <c r="P282" i="2"/>
  <c r="T281" i="2"/>
  <c r="P281" i="2"/>
  <c r="T280" i="2"/>
  <c r="P280" i="2"/>
  <c r="T279" i="2"/>
  <c r="P279" i="2"/>
  <c r="T278" i="2"/>
  <c r="P278" i="2"/>
  <c r="T277" i="2"/>
  <c r="P277" i="2"/>
  <c r="T276" i="2"/>
  <c r="P276" i="2"/>
  <c r="T275" i="2"/>
  <c r="P275" i="2"/>
  <c r="T274" i="2"/>
  <c r="P274" i="2"/>
  <c r="T273" i="2"/>
  <c r="P273" i="2"/>
  <c r="T272" i="2"/>
  <c r="P272" i="2"/>
  <c r="T271" i="2"/>
  <c r="P271" i="2"/>
  <c r="T270" i="2"/>
  <c r="P270" i="2"/>
  <c r="T269" i="2"/>
  <c r="P269" i="2"/>
  <c r="T268" i="2"/>
  <c r="P268" i="2"/>
  <c r="T267" i="2"/>
  <c r="P267" i="2"/>
  <c r="T266" i="2"/>
  <c r="P266" i="2"/>
  <c r="T265" i="2"/>
  <c r="P265" i="2"/>
  <c r="T264" i="2"/>
  <c r="P264" i="2"/>
  <c r="T263" i="2"/>
  <c r="P263" i="2"/>
  <c r="T262" i="2"/>
  <c r="P262" i="2"/>
  <c r="T261" i="2"/>
  <c r="P261" i="2"/>
  <c r="T260" i="2"/>
  <c r="P260" i="2"/>
  <c r="T259" i="2"/>
  <c r="P259" i="2"/>
  <c r="T258" i="2"/>
  <c r="P258" i="2"/>
  <c r="T257" i="2"/>
  <c r="P257" i="2"/>
  <c r="T256" i="2"/>
  <c r="P256" i="2"/>
  <c r="T255" i="2"/>
  <c r="P255" i="2"/>
  <c r="T254" i="2"/>
  <c r="P254" i="2"/>
  <c r="T253" i="2"/>
  <c r="P253" i="2"/>
  <c r="T252" i="2"/>
  <c r="P252" i="2"/>
  <c r="T251" i="2"/>
  <c r="P251" i="2"/>
  <c r="T250" i="2"/>
  <c r="P250" i="2"/>
  <c r="T249" i="2"/>
  <c r="P249" i="2"/>
  <c r="T248" i="2"/>
  <c r="P248" i="2"/>
  <c r="T247" i="2"/>
  <c r="P247" i="2"/>
  <c r="T246" i="2"/>
  <c r="P246" i="2"/>
  <c r="T245" i="2"/>
  <c r="P245" i="2"/>
  <c r="T244" i="2"/>
  <c r="P244" i="2"/>
  <c r="T243" i="2"/>
  <c r="P243" i="2"/>
  <c r="T242" i="2"/>
  <c r="P242" i="2"/>
  <c r="T241" i="2"/>
  <c r="P241" i="2"/>
  <c r="T240" i="2"/>
  <c r="P240" i="2"/>
  <c r="T239" i="2"/>
  <c r="P239" i="2"/>
  <c r="T238" i="2"/>
  <c r="P238" i="2"/>
  <c r="T237" i="2"/>
  <c r="P237" i="2"/>
  <c r="T236" i="2"/>
  <c r="P236" i="2"/>
  <c r="T235" i="2"/>
  <c r="P235" i="2"/>
  <c r="T234" i="2"/>
  <c r="P234" i="2"/>
  <c r="T233" i="2"/>
  <c r="P233" i="2"/>
  <c r="T232" i="2"/>
  <c r="P232" i="2"/>
  <c r="T231" i="2"/>
  <c r="P231" i="2"/>
  <c r="T230" i="2"/>
  <c r="P230" i="2"/>
  <c r="T229" i="2"/>
  <c r="P229" i="2"/>
  <c r="T228" i="2"/>
  <c r="P228" i="2"/>
  <c r="T227" i="2"/>
  <c r="P227" i="2"/>
  <c r="T226" i="2"/>
  <c r="P226" i="2"/>
  <c r="T225" i="2"/>
  <c r="P225" i="2"/>
  <c r="T224" i="2"/>
  <c r="P224" i="2"/>
  <c r="T223" i="2"/>
  <c r="P223" i="2"/>
  <c r="T222" i="2"/>
  <c r="P222" i="2"/>
  <c r="T221" i="2"/>
  <c r="P221" i="2"/>
  <c r="T220" i="2"/>
  <c r="P220" i="2"/>
  <c r="T219" i="2"/>
  <c r="P219" i="2"/>
  <c r="T218" i="2"/>
  <c r="P218" i="2"/>
  <c r="T217" i="2"/>
  <c r="P217" i="2"/>
  <c r="T216" i="2"/>
  <c r="P216" i="2"/>
  <c r="T215" i="2"/>
  <c r="P215" i="2"/>
  <c r="T214" i="2"/>
  <c r="P214" i="2"/>
  <c r="T213" i="2"/>
  <c r="P213" i="2"/>
  <c r="T212" i="2"/>
  <c r="P212" i="2"/>
  <c r="T211" i="2"/>
  <c r="P211" i="2"/>
  <c r="T210" i="2"/>
  <c r="P210" i="2"/>
  <c r="T209" i="2"/>
  <c r="P209" i="2"/>
  <c r="T208" i="2"/>
  <c r="P208" i="2"/>
  <c r="T207" i="2"/>
  <c r="P207" i="2"/>
  <c r="T206" i="2"/>
  <c r="P206" i="2"/>
  <c r="T205" i="2"/>
  <c r="P205" i="2"/>
  <c r="T204" i="2"/>
  <c r="P204" i="2"/>
  <c r="T203" i="2"/>
  <c r="P203" i="2"/>
  <c r="T202" i="2"/>
  <c r="P202" i="2"/>
  <c r="T201" i="2"/>
  <c r="P201" i="2"/>
  <c r="T200" i="2"/>
  <c r="P200" i="2"/>
  <c r="T199" i="2"/>
  <c r="P199" i="2"/>
  <c r="T198" i="2"/>
  <c r="P198" i="2"/>
  <c r="T197" i="2"/>
  <c r="P197" i="2"/>
  <c r="T196" i="2"/>
  <c r="P196" i="2"/>
  <c r="T195" i="2"/>
  <c r="P195" i="2"/>
  <c r="T194" i="2"/>
  <c r="P194" i="2"/>
  <c r="T193" i="2"/>
  <c r="P193" i="2"/>
  <c r="T192" i="2"/>
  <c r="P192" i="2"/>
  <c r="T191" i="2"/>
  <c r="P191" i="2"/>
  <c r="T190" i="2"/>
  <c r="P190" i="2"/>
  <c r="T189" i="2"/>
  <c r="P189" i="2"/>
  <c r="T188" i="2"/>
  <c r="P188" i="2"/>
  <c r="T187" i="2"/>
  <c r="P187" i="2"/>
  <c r="T186" i="2"/>
  <c r="P186" i="2"/>
  <c r="T185" i="2"/>
  <c r="P185" i="2"/>
  <c r="T184" i="2"/>
  <c r="P184" i="2"/>
  <c r="T183" i="2"/>
  <c r="P183" i="2"/>
  <c r="T182" i="2"/>
  <c r="P182" i="2"/>
  <c r="T181" i="2"/>
  <c r="P181" i="2"/>
  <c r="T180" i="2"/>
  <c r="P180" i="2"/>
  <c r="T179" i="2"/>
  <c r="P179" i="2"/>
  <c r="T178" i="2"/>
  <c r="P178" i="2"/>
  <c r="T177" i="2"/>
  <c r="P177" i="2"/>
  <c r="T176" i="2"/>
  <c r="P176" i="2"/>
  <c r="T175" i="2"/>
  <c r="P175" i="2"/>
  <c r="T174" i="2"/>
  <c r="P174" i="2"/>
  <c r="T173" i="2"/>
  <c r="P173" i="2"/>
  <c r="T172" i="2"/>
  <c r="P172" i="2"/>
  <c r="T171" i="2"/>
  <c r="P171" i="2"/>
  <c r="T170" i="2"/>
  <c r="P170" i="2"/>
  <c r="T169" i="2"/>
  <c r="P169" i="2"/>
  <c r="T168" i="2"/>
  <c r="P168" i="2"/>
  <c r="T167" i="2"/>
  <c r="P167" i="2"/>
  <c r="T166" i="2"/>
  <c r="P166" i="2"/>
  <c r="T165" i="2"/>
  <c r="P165" i="2"/>
  <c r="T164" i="2"/>
  <c r="P164" i="2"/>
  <c r="T163" i="2"/>
  <c r="P163" i="2"/>
  <c r="T162" i="2"/>
  <c r="P162" i="2"/>
  <c r="T161" i="2"/>
  <c r="P161" i="2"/>
  <c r="T160" i="2"/>
  <c r="P160" i="2"/>
  <c r="T159" i="2"/>
  <c r="P159" i="2"/>
  <c r="T158" i="2"/>
  <c r="P158" i="2"/>
  <c r="T157" i="2"/>
  <c r="P157" i="2"/>
  <c r="T156" i="2"/>
  <c r="P156" i="2"/>
  <c r="T155" i="2"/>
  <c r="P155" i="2"/>
  <c r="T154" i="2"/>
  <c r="P154" i="2"/>
  <c r="T153" i="2"/>
  <c r="P153" i="2"/>
  <c r="T152" i="2"/>
  <c r="P152" i="2"/>
  <c r="T151" i="2"/>
  <c r="P151" i="2"/>
  <c r="T150" i="2"/>
  <c r="P150" i="2"/>
  <c r="T149" i="2"/>
  <c r="P149" i="2"/>
  <c r="T148" i="2"/>
  <c r="P148" i="2"/>
  <c r="T147" i="2"/>
  <c r="P147" i="2"/>
  <c r="T146" i="2"/>
  <c r="P146" i="2"/>
  <c r="T145" i="2"/>
  <c r="P145" i="2"/>
  <c r="T144" i="2"/>
  <c r="P144" i="2"/>
  <c r="T143" i="2"/>
  <c r="P143" i="2"/>
  <c r="T142" i="2"/>
  <c r="P142" i="2"/>
  <c r="T141" i="2"/>
  <c r="P141" i="2"/>
  <c r="T140" i="2"/>
  <c r="P140" i="2"/>
  <c r="T139" i="2"/>
  <c r="P139" i="2"/>
  <c r="T138" i="2"/>
  <c r="P138" i="2"/>
  <c r="T137" i="2"/>
  <c r="P137" i="2"/>
  <c r="T136" i="2"/>
  <c r="P136" i="2"/>
  <c r="T135" i="2"/>
  <c r="P135" i="2"/>
  <c r="T134" i="2"/>
  <c r="P134" i="2"/>
  <c r="T133" i="2"/>
  <c r="P133" i="2"/>
  <c r="T132" i="2"/>
  <c r="P132" i="2"/>
  <c r="T131" i="2"/>
  <c r="P131" i="2"/>
  <c r="T130" i="2"/>
  <c r="P130" i="2"/>
  <c r="T129" i="2"/>
  <c r="P129" i="2"/>
  <c r="T128" i="2"/>
  <c r="P128" i="2"/>
  <c r="T127" i="2"/>
  <c r="P127" i="2"/>
  <c r="T126" i="2"/>
  <c r="P126" i="2"/>
  <c r="T125" i="2"/>
  <c r="P125" i="2"/>
  <c r="T124" i="2"/>
  <c r="P124" i="2"/>
  <c r="T123" i="2"/>
  <c r="P123" i="2"/>
  <c r="T122" i="2"/>
  <c r="P122" i="2"/>
  <c r="T121" i="2"/>
  <c r="P121" i="2"/>
  <c r="T120" i="2"/>
  <c r="P120" i="2"/>
  <c r="T119" i="2"/>
  <c r="P119" i="2"/>
  <c r="T118" i="2"/>
  <c r="P118" i="2"/>
  <c r="T117" i="2"/>
  <c r="P117" i="2"/>
  <c r="T116" i="2"/>
  <c r="P116" i="2"/>
  <c r="T115" i="2"/>
  <c r="P115" i="2"/>
  <c r="T114" i="2"/>
  <c r="P114" i="2"/>
  <c r="T113" i="2"/>
  <c r="P113" i="2"/>
  <c r="T112" i="2"/>
  <c r="P112" i="2"/>
  <c r="T111" i="2"/>
  <c r="P111" i="2"/>
  <c r="T110" i="2"/>
  <c r="P110" i="2"/>
  <c r="T109" i="2"/>
  <c r="P109" i="2"/>
  <c r="T108" i="2"/>
  <c r="P108" i="2"/>
  <c r="T107" i="2"/>
  <c r="P107" i="2"/>
  <c r="T106" i="2"/>
  <c r="P106" i="2"/>
  <c r="T105" i="2"/>
  <c r="P105" i="2"/>
  <c r="T104" i="2"/>
  <c r="P104" i="2"/>
  <c r="T103" i="2"/>
  <c r="P103" i="2"/>
  <c r="T102" i="2"/>
  <c r="P102" i="2"/>
  <c r="T101" i="2"/>
  <c r="P101" i="2"/>
  <c r="T100" i="2"/>
  <c r="P100" i="2"/>
  <c r="T99" i="2"/>
  <c r="P99" i="2"/>
  <c r="T98" i="2"/>
  <c r="P98" i="2"/>
  <c r="T97" i="2"/>
  <c r="P97" i="2"/>
  <c r="T96" i="2"/>
  <c r="P96" i="2"/>
  <c r="T95" i="2"/>
  <c r="P95" i="2"/>
  <c r="T94" i="2"/>
  <c r="P94" i="2"/>
  <c r="T93" i="2"/>
  <c r="P93" i="2"/>
  <c r="T92" i="2"/>
  <c r="P92" i="2"/>
  <c r="T91" i="2"/>
  <c r="P91" i="2"/>
  <c r="T90" i="2"/>
  <c r="P90" i="2"/>
  <c r="T89" i="2"/>
  <c r="P89" i="2"/>
  <c r="T88" i="2"/>
  <c r="P88" i="2"/>
  <c r="T87" i="2"/>
  <c r="P87" i="2"/>
  <c r="T86" i="2"/>
  <c r="P86" i="2"/>
  <c r="T85" i="2"/>
  <c r="P85" i="2"/>
  <c r="T84" i="2"/>
  <c r="P84" i="2"/>
  <c r="T83" i="2"/>
  <c r="P83" i="2"/>
  <c r="T82" i="2"/>
  <c r="P82" i="2"/>
  <c r="T81" i="2"/>
  <c r="P81" i="2"/>
  <c r="T80" i="2"/>
  <c r="P80" i="2"/>
  <c r="T79" i="2"/>
  <c r="P79" i="2"/>
  <c r="T78" i="2"/>
  <c r="P78" i="2"/>
  <c r="T77" i="2"/>
  <c r="P77" i="2"/>
  <c r="T76" i="2"/>
  <c r="P76" i="2"/>
  <c r="T75" i="2"/>
  <c r="P75" i="2"/>
  <c r="T74" i="2"/>
  <c r="P74" i="2"/>
  <c r="T73" i="2"/>
  <c r="P73" i="2"/>
  <c r="T72" i="2"/>
  <c r="P72" i="2"/>
  <c r="T71" i="2"/>
  <c r="P71" i="2"/>
  <c r="T70" i="2"/>
  <c r="P70" i="2"/>
  <c r="T69" i="2"/>
  <c r="P69" i="2"/>
  <c r="T68" i="2"/>
  <c r="P68" i="2"/>
  <c r="T67" i="2"/>
  <c r="P67" i="2"/>
  <c r="T66" i="2"/>
  <c r="P66" i="2"/>
  <c r="T65" i="2"/>
  <c r="P65" i="2"/>
  <c r="T64" i="2"/>
  <c r="P64" i="2"/>
  <c r="T63" i="2"/>
  <c r="P63" i="2"/>
  <c r="T62" i="2"/>
  <c r="P62" i="2"/>
  <c r="T61" i="2"/>
  <c r="P61" i="2"/>
  <c r="T60" i="2"/>
  <c r="P60" i="2"/>
  <c r="T59" i="2"/>
  <c r="P59" i="2"/>
  <c r="T58" i="2"/>
  <c r="P58" i="2"/>
  <c r="T57" i="2"/>
  <c r="P57" i="2"/>
  <c r="T56" i="2"/>
  <c r="P56" i="2"/>
  <c r="T55" i="2"/>
  <c r="P55" i="2"/>
  <c r="T54" i="2"/>
  <c r="P54" i="2"/>
  <c r="T53" i="2"/>
  <c r="P53" i="2"/>
  <c r="T52" i="2"/>
  <c r="P52" i="2"/>
  <c r="T51" i="2"/>
  <c r="P51" i="2"/>
  <c r="T50" i="2"/>
  <c r="P50" i="2"/>
  <c r="T49" i="2"/>
  <c r="P49" i="2"/>
  <c r="T48" i="2"/>
  <c r="P48" i="2"/>
  <c r="T47" i="2"/>
  <c r="P47" i="2"/>
  <c r="T46" i="2"/>
  <c r="P46" i="2"/>
  <c r="T45" i="2"/>
  <c r="P45" i="2"/>
  <c r="T44" i="2"/>
  <c r="P44" i="2"/>
  <c r="T43" i="2"/>
  <c r="P43" i="2"/>
  <c r="T42" i="2"/>
  <c r="P42" i="2"/>
  <c r="T41" i="2"/>
  <c r="P41" i="2"/>
  <c r="T40" i="2"/>
  <c r="P40" i="2"/>
  <c r="T39" i="2"/>
  <c r="P39" i="2"/>
  <c r="T38" i="2"/>
  <c r="P38" i="2"/>
  <c r="T36" i="2"/>
  <c r="P36" i="2"/>
  <c r="T35" i="2"/>
  <c r="P35" i="2"/>
  <c r="T34" i="2"/>
  <c r="P34" i="2"/>
  <c r="T33" i="2"/>
  <c r="P33" i="2"/>
  <c r="T32" i="2"/>
  <c r="P32" i="2"/>
  <c r="T31" i="2"/>
  <c r="P31" i="2"/>
  <c r="T30" i="2"/>
  <c r="P30" i="2"/>
  <c r="T29" i="2"/>
  <c r="P29" i="2"/>
  <c r="T28" i="2"/>
  <c r="P28" i="2"/>
  <c r="T27" i="2"/>
  <c r="P27" i="2"/>
  <c r="T26" i="2"/>
  <c r="P26" i="2"/>
  <c r="T25" i="2"/>
  <c r="P25" i="2"/>
  <c r="T24" i="2"/>
  <c r="P24" i="2"/>
  <c r="T23" i="2"/>
  <c r="P23" i="2"/>
  <c r="T22" i="2"/>
  <c r="P22" i="2"/>
  <c r="T21" i="2"/>
  <c r="P21" i="2"/>
  <c r="T20" i="2"/>
  <c r="P20" i="2"/>
  <c r="T19" i="2"/>
  <c r="P19" i="2"/>
  <c r="T18" i="2"/>
  <c r="P18" i="2"/>
  <c r="T17" i="2"/>
  <c r="P17" i="2"/>
  <c r="T16" i="2"/>
  <c r="P16" i="2"/>
  <c r="T15" i="2"/>
  <c r="P15" i="2"/>
  <c r="T14" i="2"/>
  <c r="P14" i="2"/>
  <c r="T13" i="2"/>
  <c r="P13" i="2"/>
  <c r="T12" i="2"/>
  <c r="P12" i="2"/>
  <c r="T11" i="2"/>
  <c r="P11" i="2"/>
  <c r="T10" i="2"/>
  <c r="P10" i="2"/>
  <c r="T9" i="2"/>
  <c r="P9" i="2"/>
  <c r="T8" i="2"/>
  <c r="P8" i="2"/>
  <c r="T7" i="2"/>
  <c r="P7" i="2"/>
  <c r="T6" i="2"/>
  <c r="P6" i="2"/>
  <c r="T5" i="2"/>
  <c r="P5" i="2"/>
  <c r="T4" i="2"/>
  <c r="P4" i="2"/>
  <c r="T3" i="2"/>
  <c r="P3" i="2"/>
  <c r="N40" i="2"/>
  <c r="L40" i="2"/>
  <c r="J40" i="2"/>
  <c r="H40" i="2"/>
  <c r="F40" i="2"/>
  <c r="D40" i="2"/>
  <c r="U40" i="2" s="1"/>
  <c r="N39" i="2"/>
  <c r="L39" i="2"/>
  <c r="J39" i="2"/>
  <c r="H39" i="2"/>
  <c r="F39" i="2"/>
  <c r="D39" i="2"/>
  <c r="U39" i="2" s="1"/>
  <c r="N38" i="2"/>
  <c r="L38" i="2"/>
  <c r="J38" i="2"/>
  <c r="H38" i="2"/>
  <c r="F38" i="2"/>
  <c r="D38" i="2"/>
  <c r="U38" i="2" s="1"/>
  <c r="D651" i="2"/>
  <c r="U651" i="2"/>
  <c r="F651" i="2"/>
  <c r="V651" i="2"/>
  <c r="W651" i="2" s="1"/>
  <c r="X651" i="2" s="1"/>
  <c r="Y651" i="2" s="1"/>
  <c r="Z651" i="2" s="1"/>
  <c r="H651" i="2"/>
  <c r="J651" i="2"/>
  <c r="L651" i="2"/>
  <c r="N651" i="2"/>
  <c r="AG651" i="2"/>
  <c r="D652" i="2"/>
  <c r="U652" i="2"/>
  <c r="F652" i="2"/>
  <c r="V652" i="2"/>
  <c r="W652" i="2" s="1"/>
  <c r="X652" i="2" s="1"/>
  <c r="Y652" i="2" s="1"/>
  <c r="Z652" i="2" s="1"/>
  <c r="H652" i="2"/>
  <c r="J652" i="2"/>
  <c r="L652" i="2"/>
  <c r="N652" i="2"/>
  <c r="AG652" i="2"/>
  <c r="D653" i="2"/>
  <c r="U653" i="2"/>
  <c r="F653" i="2"/>
  <c r="V653" i="2"/>
  <c r="W653" i="2" s="1"/>
  <c r="X653" i="2" s="1"/>
  <c r="Y653" i="2" s="1"/>
  <c r="Z653" i="2" s="1"/>
  <c r="H653" i="2"/>
  <c r="J653" i="2"/>
  <c r="L653" i="2"/>
  <c r="N653" i="2"/>
  <c r="AG653" i="2"/>
  <c r="D654" i="2"/>
  <c r="U654" i="2"/>
  <c r="F654" i="2"/>
  <c r="V654" i="2"/>
  <c r="W654" i="2" s="1"/>
  <c r="X654" i="2" s="1"/>
  <c r="Y654" i="2" s="1"/>
  <c r="Z654" i="2" s="1"/>
  <c r="H654" i="2"/>
  <c r="J654" i="2"/>
  <c r="L654" i="2"/>
  <c r="N654" i="2"/>
  <c r="AG654" i="2"/>
  <c r="D655" i="2"/>
  <c r="U655" i="2"/>
  <c r="F655" i="2"/>
  <c r="V655" i="2"/>
  <c r="W655" i="2" s="1"/>
  <c r="X655" i="2" s="1"/>
  <c r="Y655" i="2" s="1"/>
  <c r="Z655" i="2" s="1"/>
  <c r="H655" i="2"/>
  <c r="J655" i="2"/>
  <c r="L655" i="2"/>
  <c r="N655" i="2"/>
  <c r="AG655" i="2"/>
  <c r="D656" i="2"/>
  <c r="U656" i="2"/>
  <c r="F656" i="2"/>
  <c r="V656" i="2"/>
  <c r="W656" i="2" s="1"/>
  <c r="X656" i="2" s="1"/>
  <c r="Y656" i="2" s="1"/>
  <c r="Z656" i="2" s="1"/>
  <c r="H656" i="2"/>
  <c r="J656" i="2"/>
  <c r="L656" i="2"/>
  <c r="N656" i="2"/>
  <c r="AG656" i="2"/>
  <c r="D657" i="2"/>
  <c r="U657" i="2"/>
  <c r="F657" i="2"/>
  <c r="V657" i="2"/>
  <c r="W657" i="2" s="1"/>
  <c r="X657" i="2" s="1"/>
  <c r="Y657" i="2" s="1"/>
  <c r="Z657" i="2" s="1"/>
  <c r="H657" i="2"/>
  <c r="J657" i="2"/>
  <c r="L657" i="2"/>
  <c r="N657" i="2"/>
  <c r="AG657" i="2"/>
  <c r="D658" i="2"/>
  <c r="U658" i="2"/>
  <c r="F658" i="2"/>
  <c r="V658" i="2"/>
  <c r="W658" i="2" s="1"/>
  <c r="X658" i="2" s="1"/>
  <c r="Y658" i="2" s="1"/>
  <c r="Z658" i="2" s="1"/>
  <c r="H658" i="2"/>
  <c r="J658" i="2"/>
  <c r="L658" i="2"/>
  <c r="N658" i="2"/>
  <c r="AG658" i="2"/>
  <c r="D659" i="2"/>
  <c r="U659" i="2"/>
  <c r="F659" i="2"/>
  <c r="V659" i="2"/>
  <c r="W659" i="2" s="1"/>
  <c r="X659" i="2" s="1"/>
  <c r="Y659" i="2" s="1"/>
  <c r="Z659" i="2" s="1"/>
  <c r="H659" i="2"/>
  <c r="J659" i="2"/>
  <c r="L659" i="2"/>
  <c r="N659" i="2"/>
  <c r="AG659" i="2"/>
  <c r="D660" i="2"/>
  <c r="U660" i="2"/>
  <c r="F660" i="2"/>
  <c r="V660" i="2"/>
  <c r="W660" i="2" s="1"/>
  <c r="X660" i="2" s="1"/>
  <c r="Y660" i="2" s="1"/>
  <c r="Z660" i="2" s="1"/>
  <c r="H660" i="2"/>
  <c r="J660" i="2"/>
  <c r="L660" i="2"/>
  <c r="N660" i="2"/>
  <c r="AG660" i="2"/>
  <c r="D661" i="2"/>
  <c r="U661" i="2"/>
  <c r="F661" i="2"/>
  <c r="V661" i="2"/>
  <c r="W661" i="2" s="1"/>
  <c r="X661" i="2" s="1"/>
  <c r="Y661" i="2" s="1"/>
  <c r="Z661" i="2" s="1"/>
  <c r="H661" i="2"/>
  <c r="J661" i="2"/>
  <c r="L661" i="2"/>
  <c r="N661" i="2"/>
  <c r="AG661" i="2"/>
  <c r="D662" i="2"/>
  <c r="U662" i="2"/>
  <c r="F662" i="2"/>
  <c r="V662" i="2"/>
  <c r="W662" i="2" s="1"/>
  <c r="X662" i="2" s="1"/>
  <c r="Y662" i="2" s="1"/>
  <c r="Z662" i="2" s="1"/>
  <c r="H662" i="2"/>
  <c r="J662" i="2"/>
  <c r="L662" i="2"/>
  <c r="N662" i="2"/>
  <c r="AG662" i="2"/>
  <c r="D663" i="2"/>
  <c r="U663" i="2"/>
  <c r="F663" i="2"/>
  <c r="V663" i="2"/>
  <c r="W663" i="2" s="1"/>
  <c r="X663" i="2" s="1"/>
  <c r="Y663" i="2" s="1"/>
  <c r="Z663" i="2" s="1"/>
  <c r="H663" i="2"/>
  <c r="J663" i="2"/>
  <c r="L663" i="2"/>
  <c r="N663" i="2"/>
  <c r="AG663" i="2"/>
  <c r="D664" i="2"/>
  <c r="U664" i="2"/>
  <c r="F664" i="2"/>
  <c r="V664" i="2"/>
  <c r="W664" i="2" s="1"/>
  <c r="X664" i="2" s="1"/>
  <c r="Y664" i="2" s="1"/>
  <c r="Z664" i="2" s="1"/>
  <c r="H664" i="2"/>
  <c r="J664" i="2"/>
  <c r="L664" i="2"/>
  <c r="N664" i="2"/>
  <c r="AG664" i="2"/>
  <c r="D665" i="2"/>
  <c r="U665" i="2"/>
  <c r="F665" i="2"/>
  <c r="V665" i="2"/>
  <c r="W665" i="2" s="1"/>
  <c r="X665" i="2" s="1"/>
  <c r="Y665" i="2" s="1"/>
  <c r="Z665" i="2" s="1"/>
  <c r="H665" i="2"/>
  <c r="J665" i="2"/>
  <c r="L665" i="2"/>
  <c r="N665" i="2"/>
  <c r="AG665" i="2"/>
  <c r="D666" i="2"/>
  <c r="U666" i="2"/>
  <c r="F666" i="2"/>
  <c r="V666" i="2"/>
  <c r="W666" i="2" s="1"/>
  <c r="X666" i="2" s="1"/>
  <c r="Y666" i="2" s="1"/>
  <c r="Z666" i="2" s="1"/>
  <c r="H666" i="2"/>
  <c r="J666" i="2"/>
  <c r="L666" i="2"/>
  <c r="N666" i="2"/>
  <c r="AG666" i="2"/>
  <c r="D81" i="2"/>
  <c r="U81" i="2"/>
  <c r="F81" i="2"/>
  <c r="V81" i="2"/>
  <c r="W81" i="2" s="1"/>
  <c r="X81" i="2" s="1"/>
  <c r="Y81" i="2" s="1"/>
  <c r="Z81" i="2" s="1"/>
  <c r="H81" i="2"/>
  <c r="J81" i="2"/>
  <c r="L81" i="2"/>
  <c r="N81" i="2"/>
  <c r="AG81" i="2"/>
  <c r="D82" i="2"/>
  <c r="U82" i="2"/>
  <c r="F82" i="2"/>
  <c r="V82" i="2"/>
  <c r="W82" i="2" s="1"/>
  <c r="X82" i="2" s="1"/>
  <c r="Y82" i="2" s="1"/>
  <c r="Z82" i="2" s="1"/>
  <c r="H82" i="2"/>
  <c r="J82" i="2"/>
  <c r="L82" i="2"/>
  <c r="N82" i="2"/>
  <c r="AG82" i="2"/>
  <c r="D83" i="2"/>
  <c r="U83" i="2"/>
  <c r="F83" i="2"/>
  <c r="V83" i="2"/>
  <c r="W83" i="2" s="1"/>
  <c r="X83" i="2" s="1"/>
  <c r="Y83" i="2" s="1"/>
  <c r="Z83" i="2" s="1"/>
  <c r="H83" i="2"/>
  <c r="J83" i="2"/>
  <c r="L83" i="2"/>
  <c r="N83" i="2"/>
  <c r="AG83" i="2"/>
  <c r="D84" i="2"/>
  <c r="U84" i="2"/>
  <c r="F84" i="2"/>
  <c r="V84" i="2"/>
  <c r="W84" i="2" s="1"/>
  <c r="X84" i="2" s="1"/>
  <c r="Y84" i="2" s="1"/>
  <c r="Z84" i="2" s="1"/>
  <c r="H84" i="2"/>
  <c r="J84" i="2"/>
  <c r="L84" i="2"/>
  <c r="N84" i="2"/>
  <c r="AG84" i="2"/>
  <c r="D85" i="2"/>
  <c r="U85" i="2"/>
  <c r="F85" i="2"/>
  <c r="V85" i="2"/>
  <c r="W85" i="2" s="1"/>
  <c r="X85" i="2" s="1"/>
  <c r="Y85" i="2" s="1"/>
  <c r="Z85" i="2" s="1"/>
  <c r="H85" i="2"/>
  <c r="J85" i="2"/>
  <c r="L85" i="2"/>
  <c r="N85" i="2"/>
  <c r="AG85" i="2"/>
  <c r="D86" i="2"/>
  <c r="U86" i="2"/>
  <c r="F86" i="2"/>
  <c r="V86" i="2"/>
  <c r="W86" i="2" s="1"/>
  <c r="X86" i="2" s="1"/>
  <c r="Y86" i="2" s="1"/>
  <c r="Z86" i="2" s="1"/>
  <c r="H86" i="2"/>
  <c r="J86" i="2"/>
  <c r="L86" i="2"/>
  <c r="N86" i="2"/>
  <c r="AG86" i="2"/>
  <c r="D87" i="2"/>
  <c r="U87" i="2"/>
  <c r="F87" i="2"/>
  <c r="V87" i="2"/>
  <c r="W87" i="2" s="1"/>
  <c r="X87" i="2" s="1"/>
  <c r="Y87" i="2" s="1"/>
  <c r="Z87" i="2" s="1"/>
  <c r="H87" i="2"/>
  <c r="J87" i="2"/>
  <c r="L87" i="2"/>
  <c r="N87" i="2"/>
  <c r="AG87" i="2"/>
  <c r="D88" i="2"/>
  <c r="U88" i="2"/>
  <c r="F88" i="2"/>
  <c r="V88" i="2"/>
  <c r="W88" i="2" s="1"/>
  <c r="X88" i="2" s="1"/>
  <c r="Y88" i="2" s="1"/>
  <c r="Z88" i="2" s="1"/>
  <c r="H88" i="2"/>
  <c r="J88" i="2"/>
  <c r="L88" i="2"/>
  <c r="N88" i="2"/>
  <c r="AG88" i="2"/>
  <c r="D89" i="2"/>
  <c r="U89" i="2"/>
  <c r="F89" i="2"/>
  <c r="V89" i="2"/>
  <c r="W89" i="2" s="1"/>
  <c r="X89" i="2" s="1"/>
  <c r="Y89" i="2" s="1"/>
  <c r="Z89" i="2" s="1"/>
  <c r="H89" i="2"/>
  <c r="J89" i="2"/>
  <c r="L89" i="2"/>
  <c r="N89" i="2"/>
  <c r="AG89" i="2"/>
  <c r="D90" i="2"/>
  <c r="U90" i="2"/>
  <c r="F90" i="2"/>
  <c r="V90" i="2"/>
  <c r="W90" i="2" s="1"/>
  <c r="X90" i="2" s="1"/>
  <c r="Y90" i="2" s="1"/>
  <c r="Z90" i="2" s="1"/>
  <c r="H90" i="2"/>
  <c r="J90" i="2"/>
  <c r="L90" i="2"/>
  <c r="N90" i="2"/>
  <c r="AG90" i="2"/>
  <c r="D91" i="2"/>
  <c r="U91" i="2"/>
  <c r="F91" i="2"/>
  <c r="V91" i="2"/>
  <c r="W91" i="2" s="1"/>
  <c r="X91" i="2" s="1"/>
  <c r="Y91" i="2" s="1"/>
  <c r="Z91" i="2" s="1"/>
  <c r="H91" i="2"/>
  <c r="J91" i="2"/>
  <c r="L91" i="2"/>
  <c r="N91" i="2"/>
  <c r="AG91" i="2"/>
  <c r="D92" i="2"/>
  <c r="U92" i="2"/>
  <c r="F92" i="2"/>
  <c r="V92" i="2"/>
  <c r="W92" i="2" s="1"/>
  <c r="X92" i="2" s="1"/>
  <c r="Y92" i="2" s="1"/>
  <c r="Z92" i="2" s="1"/>
  <c r="H92" i="2"/>
  <c r="J92" i="2"/>
  <c r="L92" i="2"/>
  <c r="N92" i="2"/>
  <c r="AG92" i="2"/>
  <c r="D93" i="2"/>
  <c r="U93" i="2"/>
  <c r="F93" i="2"/>
  <c r="V93" i="2"/>
  <c r="W93" i="2" s="1"/>
  <c r="X93" i="2" s="1"/>
  <c r="Y93" i="2" s="1"/>
  <c r="Z93" i="2" s="1"/>
  <c r="H93" i="2"/>
  <c r="J93" i="2"/>
  <c r="L93" i="2"/>
  <c r="N93" i="2"/>
  <c r="AG93" i="2"/>
  <c r="D94" i="2"/>
  <c r="U94" i="2"/>
  <c r="F94" i="2"/>
  <c r="V94" i="2"/>
  <c r="W94" i="2" s="1"/>
  <c r="X94" i="2" s="1"/>
  <c r="Y94" i="2" s="1"/>
  <c r="Z94" i="2" s="1"/>
  <c r="H94" i="2"/>
  <c r="J94" i="2"/>
  <c r="L94" i="2"/>
  <c r="N94" i="2"/>
  <c r="AG94" i="2"/>
  <c r="D95" i="2"/>
  <c r="U95" i="2"/>
  <c r="F95" i="2"/>
  <c r="V95" i="2"/>
  <c r="W95" i="2" s="1"/>
  <c r="X95" i="2" s="1"/>
  <c r="Y95" i="2" s="1"/>
  <c r="Z95" i="2" s="1"/>
  <c r="H95" i="2"/>
  <c r="J95" i="2"/>
  <c r="L95" i="2"/>
  <c r="N95" i="2"/>
  <c r="AG95" i="2"/>
  <c r="D96" i="2"/>
  <c r="U96" i="2"/>
  <c r="F96" i="2"/>
  <c r="V96" i="2"/>
  <c r="W96" i="2" s="1"/>
  <c r="X96" i="2" s="1"/>
  <c r="Y96" i="2" s="1"/>
  <c r="Z96" i="2" s="1"/>
  <c r="H96" i="2"/>
  <c r="J96" i="2"/>
  <c r="L96" i="2"/>
  <c r="N96" i="2"/>
  <c r="AG96" i="2"/>
  <c r="D97" i="2"/>
  <c r="U97" i="2"/>
  <c r="F97" i="2"/>
  <c r="V97" i="2"/>
  <c r="W97" i="2" s="1"/>
  <c r="X97" i="2" s="1"/>
  <c r="Y97" i="2" s="1"/>
  <c r="Z97" i="2" s="1"/>
  <c r="H97" i="2"/>
  <c r="J97" i="2"/>
  <c r="L97" i="2"/>
  <c r="N97" i="2"/>
  <c r="AG97" i="2"/>
  <c r="D98" i="2"/>
  <c r="U98" i="2"/>
  <c r="F98" i="2"/>
  <c r="V98" i="2"/>
  <c r="W98" i="2" s="1"/>
  <c r="X98" i="2" s="1"/>
  <c r="Y98" i="2" s="1"/>
  <c r="Z98" i="2" s="1"/>
  <c r="H98" i="2"/>
  <c r="J98" i="2"/>
  <c r="L98" i="2"/>
  <c r="N98" i="2"/>
  <c r="AG98" i="2"/>
  <c r="D99" i="2"/>
  <c r="U99" i="2"/>
  <c r="F99" i="2"/>
  <c r="V99" i="2"/>
  <c r="W99" i="2" s="1"/>
  <c r="X99" i="2" s="1"/>
  <c r="Y99" i="2" s="1"/>
  <c r="Z99" i="2" s="1"/>
  <c r="H99" i="2"/>
  <c r="J99" i="2"/>
  <c r="L99" i="2"/>
  <c r="N99" i="2"/>
  <c r="AG99" i="2"/>
  <c r="D100" i="2"/>
  <c r="U100" i="2"/>
  <c r="F100" i="2"/>
  <c r="V100" i="2"/>
  <c r="W100" i="2" s="1"/>
  <c r="X100" i="2" s="1"/>
  <c r="Y100" i="2" s="1"/>
  <c r="Z100" i="2" s="1"/>
  <c r="H100" i="2"/>
  <c r="J100" i="2"/>
  <c r="L100" i="2"/>
  <c r="N100" i="2"/>
  <c r="AG100" i="2"/>
  <c r="D101" i="2"/>
  <c r="U101" i="2"/>
  <c r="F101" i="2"/>
  <c r="V101" i="2"/>
  <c r="W101" i="2" s="1"/>
  <c r="X101" i="2" s="1"/>
  <c r="Y101" i="2" s="1"/>
  <c r="Z101" i="2" s="1"/>
  <c r="H101" i="2"/>
  <c r="J101" i="2"/>
  <c r="L101" i="2"/>
  <c r="N101" i="2"/>
  <c r="AG101" i="2"/>
  <c r="D102" i="2"/>
  <c r="U102" i="2"/>
  <c r="F102" i="2"/>
  <c r="V102" i="2"/>
  <c r="W102" i="2" s="1"/>
  <c r="X102" i="2" s="1"/>
  <c r="Y102" i="2" s="1"/>
  <c r="Z102" i="2" s="1"/>
  <c r="H102" i="2"/>
  <c r="J102" i="2"/>
  <c r="L102" i="2"/>
  <c r="N102" i="2"/>
  <c r="AG102" i="2"/>
  <c r="D103" i="2"/>
  <c r="U103" i="2"/>
  <c r="F103" i="2"/>
  <c r="V103" i="2"/>
  <c r="W103" i="2" s="1"/>
  <c r="X103" i="2" s="1"/>
  <c r="Y103" i="2" s="1"/>
  <c r="Z103" i="2" s="1"/>
  <c r="H103" i="2"/>
  <c r="J103" i="2"/>
  <c r="L103" i="2"/>
  <c r="N103" i="2"/>
  <c r="AG103" i="2"/>
  <c r="D104" i="2"/>
  <c r="U104" i="2"/>
  <c r="F104" i="2"/>
  <c r="V104" i="2"/>
  <c r="W104" i="2" s="1"/>
  <c r="X104" i="2" s="1"/>
  <c r="Y104" i="2" s="1"/>
  <c r="Z104" i="2" s="1"/>
  <c r="H104" i="2"/>
  <c r="J104" i="2"/>
  <c r="L104" i="2"/>
  <c r="N104" i="2"/>
  <c r="AG104" i="2"/>
  <c r="D105" i="2"/>
  <c r="U105" i="2"/>
  <c r="F105" i="2"/>
  <c r="V105" i="2"/>
  <c r="W105" i="2" s="1"/>
  <c r="X105" i="2" s="1"/>
  <c r="Y105" i="2" s="1"/>
  <c r="Z105" i="2" s="1"/>
  <c r="H105" i="2"/>
  <c r="J105" i="2"/>
  <c r="L105" i="2"/>
  <c r="N105" i="2"/>
  <c r="AG105" i="2"/>
  <c r="D106" i="2"/>
  <c r="U106" i="2"/>
  <c r="F106" i="2"/>
  <c r="V106" i="2"/>
  <c r="W106" i="2" s="1"/>
  <c r="X106" i="2" s="1"/>
  <c r="Y106" i="2" s="1"/>
  <c r="Z106" i="2" s="1"/>
  <c r="H106" i="2"/>
  <c r="J106" i="2"/>
  <c r="L106" i="2"/>
  <c r="N106" i="2"/>
  <c r="AG106" i="2"/>
  <c r="D107" i="2"/>
  <c r="U107" i="2"/>
  <c r="F107" i="2"/>
  <c r="V107" i="2"/>
  <c r="W107" i="2" s="1"/>
  <c r="X107" i="2" s="1"/>
  <c r="Y107" i="2" s="1"/>
  <c r="Z107" i="2" s="1"/>
  <c r="H107" i="2"/>
  <c r="J107" i="2"/>
  <c r="L107" i="2"/>
  <c r="N107" i="2"/>
  <c r="AG107" i="2"/>
  <c r="D108" i="2"/>
  <c r="U108" i="2"/>
  <c r="F108" i="2"/>
  <c r="V108" i="2"/>
  <c r="W108" i="2" s="1"/>
  <c r="X108" i="2" s="1"/>
  <c r="Y108" i="2" s="1"/>
  <c r="Z108" i="2" s="1"/>
  <c r="H108" i="2"/>
  <c r="J108" i="2"/>
  <c r="L108" i="2"/>
  <c r="N108" i="2"/>
  <c r="AG108" i="2"/>
  <c r="D109" i="2"/>
  <c r="U109" i="2"/>
  <c r="F109" i="2"/>
  <c r="V109" i="2"/>
  <c r="W109" i="2" s="1"/>
  <c r="X109" i="2" s="1"/>
  <c r="Y109" i="2" s="1"/>
  <c r="Z109" i="2" s="1"/>
  <c r="H109" i="2"/>
  <c r="J109" i="2"/>
  <c r="L109" i="2"/>
  <c r="N109" i="2"/>
  <c r="AG109" i="2"/>
  <c r="D110" i="2"/>
  <c r="U110" i="2"/>
  <c r="F110" i="2"/>
  <c r="V110" i="2"/>
  <c r="W110" i="2" s="1"/>
  <c r="X110" i="2" s="1"/>
  <c r="Y110" i="2" s="1"/>
  <c r="Z110" i="2" s="1"/>
  <c r="H110" i="2"/>
  <c r="J110" i="2"/>
  <c r="L110" i="2"/>
  <c r="N110" i="2"/>
  <c r="AG110" i="2"/>
  <c r="D111" i="2"/>
  <c r="U111" i="2"/>
  <c r="F111" i="2"/>
  <c r="V111" i="2"/>
  <c r="W111" i="2" s="1"/>
  <c r="X111" i="2" s="1"/>
  <c r="Y111" i="2" s="1"/>
  <c r="Z111" i="2" s="1"/>
  <c r="H111" i="2"/>
  <c r="J111" i="2"/>
  <c r="L111" i="2"/>
  <c r="N111" i="2"/>
  <c r="AG111" i="2"/>
  <c r="D112" i="2"/>
  <c r="U112" i="2"/>
  <c r="F112" i="2"/>
  <c r="V112" i="2"/>
  <c r="W112" i="2" s="1"/>
  <c r="X112" i="2" s="1"/>
  <c r="Y112" i="2" s="1"/>
  <c r="Z112" i="2" s="1"/>
  <c r="H112" i="2"/>
  <c r="J112" i="2"/>
  <c r="L112" i="2"/>
  <c r="N112" i="2"/>
  <c r="AG112" i="2"/>
  <c r="D113" i="2"/>
  <c r="U113" i="2"/>
  <c r="F113" i="2"/>
  <c r="V113" i="2"/>
  <c r="W113" i="2" s="1"/>
  <c r="X113" i="2" s="1"/>
  <c r="Y113" i="2" s="1"/>
  <c r="Z113" i="2" s="1"/>
  <c r="H113" i="2"/>
  <c r="J113" i="2"/>
  <c r="L113" i="2"/>
  <c r="N113" i="2"/>
  <c r="AG113" i="2"/>
  <c r="D114" i="2"/>
  <c r="U114" i="2"/>
  <c r="F114" i="2"/>
  <c r="V114" i="2"/>
  <c r="W114" i="2" s="1"/>
  <c r="X114" i="2" s="1"/>
  <c r="Y114" i="2" s="1"/>
  <c r="Z114" i="2" s="1"/>
  <c r="H114" i="2"/>
  <c r="J114" i="2"/>
  <c r="L114" i="2"/>
  <c r="N114" i="2"/>
  <c r="AG114" i="2"/>
  <c r="D115" i="2"/>
  <c r="U115" i="2"/>
  <c r="F115" i="2"/>
  <c r="V115" i="2"/>
  <c r="W115" i="2" s="1"/>
  <c r="X115" i="2" s="1"/>
  <c r="Y115" i="2" s="1"/>
  <c r="Z115" i="2" s="1"/>
  <c r="H115" i="2"/>
  <c r="J115" i="2"/>
  <c r="L115" i="2"/>
  <c r="N115" i="2"/>
  <c r="AG115" i="2"/>
  <c r="D116" i="2"/>
  <c r="U116" i="2"/>
  <c r="F116" i="2"/>
  <c r="V116" i="2"/>
  <c r="W116" i="2" s="1"/>
  <c r="X116" i="2" s="1"/>
  <c r="Y116" i="2" s="1"/>
  <c r="Z116" i="2" s="1"/>
  <c r="H116" i="2"/>
  <c r="J116" i="2"/>
  <c r="L116" i="2"/>
  <c r="N116" i="2"/>
  <c r="AG116" i="2"/>
  <c r="D117" i="2"/>
  <c r="U117" i="2"/>
  <c r="F117" i="2"/>
  <c r="V117" i="2"/>
  <c r="W117" i="2" s="1"/>
  <c r="X117" i="2" s="1"/>
  <c r="Y117" i="2" s="1"/>
  <c r="Z117" i="2" s="1"/>
  <c r="H117" i="2"/>
  <c r="J117" i="2"/>
  <c r="L117" i="2"/>
  <c r="N117" i="2"/>
  <c r="AG117" i="2"/>
  <c r="D118" i="2"/>
  <c r="U118" i="2"/>
  <c r="F118" i="2"/>
  <c r="V118" i="2"/>
  <c r="W118" i="2" s="1"/>
  <c r="X118" i="2" s="1"/>
  <c r="Y118" i="2" s="1"/>
  <c r="Z118" i="2" s="1"/>
  <c r="H118" i="2"/>
  <c r="J118" i="2"/>
  <c r="L118" i="2"/>
  <c r="N118" i="2"/>
  <c r="AG118" i="2"/>
  <c r="D119" i="2"/>
  <c r="U119" i="2"/>
  <c r="F119" i="2"/>
  <c r="V119" i="2"/>
  <c r="W119" i="2" s="1"/>
  <c r="X119" i="2" s="1"/>
  <c r="Y119" i="2" s="1"/>
  <c r="Z119" i="2" s="1"/>
  <c r="H119" i="2"/>
  <c r="J119" i="2"/>
  <c r="L119" i="2"/>
  <c r="N119" i="2"/>
  <c r="AG119" i="2"/>
  <c r="D120" i="2"/>
  <c r="U120" i="2"/>
  <c r="F120" i="2"/>
  <c r="V120" i="2"/>
  <c r="W120" i="2" s="1"/>
  <c r="X120" i="2" s="1"/>
  <c r="Y120" i="2" s="1"/>
  <c r="Z120" i="2" s="1"/>
  <c r="H120" i="2"/>
  <c r="J120" i="2"/>
  <c r="L120" i="2"/>
  <c r="N120" i="2"/>
  <c r="AG120" i="2"/>
  <c r="D121" i="2"/>
  <c r="U121" i="2"/>
  <c r="F121" i="2"/>
  <c r="V121" i="2"/>
  <c r="W121" i="2" s="1"/>
  <c r="X121" i="2" s="1"/>
  <c r="Y121" i="2" s="1"/>
  <c r="Z121" i="2" s="1"/>
  <c r="H121" i="2"/>
  <c r="J121" i="2"/>
  <c r="L121" i="2"/>
  <c r="N121" i="2"/>
  <c r="AG121" i="2"/>
  <c r="D122" i="2"/>
  <c r="U122" i="2"/>
  <c r="F122" i="2"/>
  <c r="V122" i="2"/>
  <c r="W122" i="2" s="1"/>
  <c r="X122" i="2" s="1"/>
  <c r="Y122" i="2" s="1"/>
  <c r="Z122" i="2" s="1"/>
  <c r="H122" i="2"/>
  <c r="J122" i="2"/>
  <c r="L122" i="2"/>
  <c r="N122" i="2"/>
  <c r="AG122" i="2"/>
  <c r="D123" i="2"/>
  <c r="U123" i="2"/>
  <c r="F123" i="2"/>
  <c r="V123" i="2"/>
  <c r="W123" i="2" s="1"/>
  <c r="X123" i="2" s="1"/>
  <c r="Y123" i="2" s="1"/>
  <c r="Z123" i="2" s="1"/>
  <c r="H123" i="2"/>
  <c r="J123" i="2"/>
  <c r="L123" i="2"/>
  <c r="N123" i="2"/>
  <c r="AG123" i="2"/>
  <c r="D124" i="2"/>
  <c r="U124" i="2"/>
  <c r="F124" i="2"/>
  <c r="V124" i="2"/>
  <c r="W124" i="2" s="1"/>
  <c r="X124" i="2" s="1"/>
  <c r="Y124" i="2" s="1"/>
  <c r="Z124" i="2" s="1"/>
  <c r="H124" i="2"/>
  <c r="J124" i="2"/>
  <c r="L124" i="2"/>
  <c r="N124" i="2"/>
  <c r="AG124" i="2"/>
  <c r="D125" i="2"/>
  <c r="U125" i="2"/>
  <c r="F125" i="2"/>
  <c r="V125" i="2"/>
  <c r="W125" i="2" s="1"/>
  <c r="X125" i="2" s="1"/>
  <c r="Y125" i="2" s="1"/>
  <c r="Z125" i="2" s="1"/>
  <c r="H125" i="2"/>
  <c r="J125" i="2"/>
  <c r="L125" i="2"/>
  <c r="N125" i="2"/>
  <c r="AG125" i="2"/>
  <c r="D126" i="2"/>
  <c r="U126" i="2"/>
  <c r="F126" i="2"/>
  <c r="V126" i="2"/>
  <c r="W126" i="2" s="1"/>
  <c r="X126" i="2" s="1"/>
  <c r="Y126" i="2" s="1"/>
  <c r="Z126" i="2" s="1"/>
  <c r="H126" i="2"/>
  <c r="J126" i="2"/>
  <c r="L126" i="2"/>
  <c r="N126" i="2"/>
  <c r="AG126" i="2"/>
  <c r="D127" i="2"/>
  <c r="U127" i="2"/>
  <c r="F127" i="2"/>
  <c r="V127" i="2"/>
  <c r="W127" i="2" s="1"/>
  <c r="X127" i="2" s="1"/>
  <c r="Y127" i="2" s="1"/>
  <c r="Z127" i="2" s="1"/>
  <c r="H127" i="2"/>
  <c r="J127" i="2"/>
  <c r="L127" i="2"/>
  <c r="N127" i="2"/>
  <c r="AG127" i="2"/>
  <c r="D128" i="2"/>
  <c r="U128" i="2"/>
  <c r="F128" i="2"/>
  <c r="V128" i="2"/>
  <c r="W128" i="2" s="1"/>
  <c r="X128" i="2" s="1"/>
  <c r="Y128" i="2" s="1"/>
  <c r="Z128" i="2" s="1"/>
  <c r="H128" i="2"/>
  <c r="J128" i="2"/>
  <c r="L128" i="2"/>
  <c r="N128" i="2"/>
  <c r="AG128" i="2"/>
  <c r="D129" i="2"/>
  <c r="U129" i="2"/>
  <c r="F129" i="2"/>
  <c r="V129" i="2"/>
  <c r="W129" i="2" s="1"/>
  <c r="X129" i="2" s="1"/>
  <c r="Y129" i="2" s="1"/>
  <c r="Z129" i="2" s="1"/>
  <c r="H129" i="2"/>
  <c r="J129" i="2"/>
  <c r="L129" i="2"/>
  <c r="N129" i="2"/>
  <c r="AG129" i="2"/>
  <c r="D130" i="2"/>
  <c r="U130" i="2"/>
  <c r="F130" i="2"/>
  <c r="V130" i="2"/>
  <c r="W130" i="2" s="1"/>
  <c r="X130" i="2" s="1"/>
  <c r="Y130" i="2" s="1"/>
  <c r="Z130" i="2" s="1"/>
  <c r="H130" i="2"/>
  <c r="J130" i="2"/>
  <c r="L130" i="2"/>
  <c r="N130" i="2"/>
  <c r="AG130" i="2"/>
  <c r="D131" i="2"/>
  <c r="U131" i="2"/>
  <c r="F131" i="2"/>
  <c r="V131" i="2"/>
  <c r="W131" i="2" s="1"/>
  <c r="X131" i="2" s="1"/>
  <c r="Y131" i="2" s="1"/>
  <c r="Z131" i="2" s="1"/>
  <c r="H131" i="2"/>
  <c r="J131" i="2"/>
  <c r="L131" i="2"/>
  <c r="N131" i="2"/>
  <c r="AG131" i="2"/>
  <c r="D132" i="2"/>
  <c r="U132" i="2"/>
  <c r="F132" i="2"/>
  <c r="V132" i="2"/>
  <c r="W132" i="2" s="1"/>
  <c r="X132" i="2" s="1"/>
  <c r="Y132" i="2" s="1"/>
  <c r="Z132" i="2" s="1"/>
  <c r="H132" i="2"/>
  <c r="J132" i="2"/>
  <c r="L132" i="2"/>
  <c r="N132" i="2"/>
  <c r="AG132" i="2"/>
  <c r="D133" i="2"/>
  <c r="U133" i="2"/>
  <c r="F133" i="2"/>
  <c r="V133" i="2"/>
  <c r="W133" i="2" s="1"/>
  <c r="X133" i="2" s="1"/>
  <c r="Y133" i="2" s="1"/>
  <c r="Z133" i="2" s="1"/>
  <c r="H133" i="2"/>
  <c r="J133" i="2"/>
  <c r="L133" i="2"/>
  <c r="N133" i="2"/>
  <c r="AG133" i="2"/>
  <c r="D134" i="2"/>
  <c r="U134" i="2"/>
  <c r="F134" i="2"/>
  <c r="V134" i="2"/>
  <c r="W134" i="2" s="1"/>
  <c r="X134" i="2" s="1"/>
  <c r="Y134" i="2" s="1"/>
  <c r="Z134" i="2" s="1"/>
  <c r="H134" i="2"/>
  <c r="J134" i="2"/>
  <c r="L134" i="2"/>
  <c r="N134" i="2"/>
  <c r="AG134" i="2"/>
  <c r="D135" i="2"/>
  <c r="U135" i="2"/>
  <c r="F135" i="2"/>
  <c r="V135" i="2"/>
  <c r="W135" i="2" s="1"/>
  <c r="X135" i="2" s="1"/>
  <c r="Y135" i="2" s="1"/>
  <c r="Z135" i="2" s="1"/>
  <c r="H135" i="2"/>
  <c r="J135" i="2"/>
  <c r="L135" i="2"/>
  <c r="N135" i="2"/>
  <c r="AG135" i="2"/>
  <c r="D136" i="2"/>
  <c r="U136" i="2"/>
  <c r="F136" i="2"/>
  <c r="V136" i="2"/>
  <c r="W136" i="2" s="1"/>
  <c r="X136" i="2" s="1"/>
  <c r="Y136" i="2" s="1"/>
  <c r="Z136" i="2" s="1"/>
  <c r="H136" i="2"/>
  <c r="J136" i="2"/>
  <c r="L136" i="2"/>
  <c r="N136" i="2"/>
  <c r="AG136" i="2"/>
  <c r="D137" i="2"/>
  <c r="U137" i="2"/>
  <c r="F137" i="2"/>
  <c r="V137" i="2"/>
  <c r="W137" i="2" s="1"/>
  <c r="X137" i="2" s="1"/>
  <c r="Y137" i="2" s="1"/>
  <c r="Z137" i="2" s="1"/>
  <c r="H137" i="2"/>
  <c r="J137" i="2"/>
  <c r="L137" i="2"/>
  <c r="N137" i="2"/>
  <c r="AG137" i="2"/>
  <c r="D138" i="2"/>
  <c r="U138" i="2"/>
  <c r="F138" i="2"/>
  <c r="V138" i="2"/>
  <c r="W138" i="2" s="1"/>
  <c r="X138" i="2" s="1"/>
  <c r="Y138" i="2" s="1"/>
  <c r="Z138" i="2" s="1"/>
  <c r="H138" i="2"/>
  <c r="J138" i="2"/>
  <c r="L138" i="2"/>
  <c r="N138" i="2"/>
  <c r="AG138" i="2"/>
  <c r="D139" i="2"/>
  <c r="U139" i="2"/>
  <c r="F139" i="2"/>
  <c r="V139" i="2"/>
  <c r="W139" i="2" s="1"/>
  <c r="X139" i="2" s="1"/>
  <c r="Y139" i="2" s="1"/>
  <c r="Z139" i="2" s="1"/>
  <c r="H139" i="2"/>
  <c r="J139" i="2"/>
  <c r="L139" i="2"/>
  <c r="N139" i="2"/>
  <c r="AG139" i="2"/>
  <c r="D140" i="2"/>
  <c r="U140" i="2"/>
  <c r="F140" i="2"/>
  <c r="V140" i="2"/>
  <c r="W140" i="2" s="1"/>
  <c r="X140" i="2" s="1"/>
  <c r="Y140" i="2" s="1"/>
  <c r="Z140" i="2" s="1"/>
  <c r="H140" i="2"/>
  <c r="J140" i="2"/>
  <c r="L140" i="2"/>
  <c r="N140" i="2"/>
  <c r="AG140" i="2"/>
  <c r="D141" i="2"/>
  <c r="U141" i="2"/>
  <c r="F141" i="2"/>
  <c r="V141" i="2"/>
  <c r="W141" i="2" s="1"/>
  <c r="X141" i="2" s="1"/>
  <c r="Y141" i="2" s="1"/>
  <c r="Z141" i="2" s="1"/>
  <c r="H141" i="2"/>
  <c r="J141" i="2"/>
  <c r="L141" i="2"/>
  <c r="N141" i="2"/>
  <c r="AG141" i="2"/>
  <c r="D142" i="2"/>
  <c r="U142" i="2"/>
  <c r="F142" i="2"/>
  <c r="V142" i="2"/>
  <c r="W142" i="2" s="1"/>
  <c r="X142" i="2" s="1"/>
  <c r="Y142" i="2" s="1"/>
  <c r="Z142" i="2" s="1"/>
  <c r="H142" i="2"/>
  <c r="J142" i="2"/>
  <c r="L142" i="2"/>
  <c r="N142" i="2"/>
  <c r="AG142" i="2"/>
  <c r="D143" i="2"/>
  <c r="U143" i="2"/>
  <c r="F143" i="2"/>
  <c r="V143" i="2"/>
  <c r="W143" i="2" s="1"/>
  <c r="X143" i="2" s="1"/>
  <c r="Y143" i="2" s="1"/>
  <c r="Z143" i="2" s="1"/>
  <c r="H143" i="2"/>
  <c r="J143" i="2"/>
  <c r="L143" i="2"/>
  <c r="N143" i="2"/>
  <c r="AG143" i="2"/>
  <c r="D144" i="2"/>
  <c r="U144" i="2"/>
  <c r="F144" i="2"/>
  <c r="V144" i="2"/>
  <c r="W144" i="2" s="1"/>
  <c r="X144" i="2" s="1"/>
  <c r="Y144" i="2" s="1"/>
  <c r="Z144" i="2" s="1"/>
  <c r="H144" i="2"/>
  <c r="J144" i="2"/>
  <c r="L144" i="2"/>
  <c r="N144" i="2"/>
  <c r="AG144" i="2"/>
  <c r="D145" i="2"/>
  <c r="U145" i="2"/>
  <c r="F145" i="2"/>
  <c r="V145" i="2"/>
  <c r="W145" i="2" s="1"/>
  <c r="X145" i="2" s="1"/>
  <c r="Y145" i="2" s="1"/>
  <c r="Z145" i="2" s="1"/>
  <c r="H145" i="2"/>
  <c r="J145" i="2"/>
  <c r="L145" i="2"/>
  <c r="N145" i="2"/>
  <c r="AG145" i="2"/>
  <c r="D146" i="2"/>
  <c r="U146" i="2"/>
  <c r="F146" i="2"/>
  <c r="V146" i="2"/>
  <c r="W146" i="2" s="1"/>
  <c r="X146" i="2" s="1"/>
  <c r="Y146" i="2" s="1"/>
  <c r="Z146" i="2" s="1"/>
  <c r="H146" i="2"/>
  <c r="J146" i="2"/>
  <c r="L146" i="2"/>
  <c r="N146" i="2"/>
  <c r="AG146" i="2"/>
  <c r="D147" i="2"/>
  <c r="U147" i="2"/>
  <c r="F147" i="2"/>
  <c r="V147" i="2"/>
  <c r="W147" i="2" s="1"/>
  <c r="X147" i="2" s="1"/>
  <c r="Y147" i="2" s="1"/>
  <c r="Z147" i="2" s="1"/>
  <c r="H147" i="2"/>
  <c r="J147" i="2"/>
  <c r="L147" i="2"/>
  <c r="N147" i="2"/>
  <c r="AG147" i="2"/>
  <c r="D148" i="2"/>
  <c r="U148" i="2"/>
  <c r="F148" i="2"/>
  <c r="V148" i="2"/>
  <c r="W148" i="2" s="1"/>
  <c r="X148" i="2" s="1"/>
  <c r="Y148" i="2" s="1"/>
  <c r="Z148" i="2" s="1"/>
  <c r="H148" i="2"/>
  <c r="J148" i="2"/>
  <c r="L148" i="2"/>
  <c r="N148" i="2"/>
  <c r="AG148" i="2"/>
  <c r="D149" i="2"/>
  <c r="U149" i="2"/>
  <c r="F149" i="2"/>
  <c r="V149" i="2"/>
  <c r="W149" i="2" s="1"/>
  <c r="X149" i="2" s="1"/>
  <c r="Y149" i="2" s="1"/>
  <c r="Z149" i="2" s="1"/>
  <c r="H149" i="2"/>
  <c r="J149" i="2"/>
  <c r="L149" i="2"/>
  <c r="N149" i="2"/>
  <c r="AG149" i="2"/>
  <c r="D150" i="2"/>
  <c r="U150" i="2"/>
  <c r="F150" i="2"/>
  <c r="V150" i="2"/>
  <c r="W150" i="2" s="1"/>
  <c r="X150" i="2" s="1"/>
  <c r="Y150" i="2" s="1"/>
  <c r="Z150" i="2" s="1"/>
  <c r="H150" i="2"/>
  <c r="J150" i="2"/>
  <c r="L150" i="2"/>
  <c r="N150" i="2"/>
  <c r="AG150" i="2"/>
  <c r="D151" i="2"/>
  <c r="U151" i="2"/>
  <c r="F151" i="2"/>
  <c r="V151" i="2"/>
  <c r="W151" i="2" s="1"/>
  <c r="X151" i="2" s="1"/>
  <c r="Y151" i="2" s="1"/>
  <c r="Z151" i="2" s="1"/>
  <c r="H151" i="2"/>
  <c r="J151" i="2"/>
  <c r="L151" i="2"/>
  <c r="N151" i="2"/>
  <c r="AG151" i="2"/>
  <c r="D152" i="2"/>
  <c r="U152" i="2"/>
  <c r="F152" i="2"/>
  <c r="V152" i="2"/>
  <c r="W152" i="2" s="1"/>
  <c r="X152" i="2" s="1"/>
  <c r="Y152" i="2" s="1"/>
  <c r="Z152" i="2" s="1"/>
  <c r="H152" i="2"/>
  <c r="J152" i="2"/>
  <c r="L152" i="2"/>
  <c r="N152" i="2"/>
  <c r="AG152" i="2"/>
  <c r="D153" i="2"/>
  <c r="U153" i="2"/>
  <c r="F153" i="2"/>
  <c r="V153" i="2"/>
  <c r="W153" i="2" s="1"/>
  <c r="X153" i="2" s="1"/>
  <c r="Y153" i="2" s="1"/>
  <c r="Z153" i="2" s="1"/>
  <c r="H153" i="2"/>
  <c r="J153" i="2"/>
  <c r="L153" i="2"/>
  <c r="N153" i="2"/>
  <c r="AG153" i="2"/>
  <c r="D154" i="2"/>
  <c r="U154" i="2"/>
  <c r="F154" i="2"/>
  <c r="V154" i="2"/>
  <c r="W154" i="2" s="1"/>
  <c r="X154" i="2" s="1"/>
  <c r="Y154" i="2" s="1"/>
  <c r="Z154" i="2" s="1"/>
  <c r="H154" i="2"/>
  <c r="J154" i="2"/>
  <c r="L154" i="2"/>
  <c r="N154" i="2"/>
  <c r="AG154" i="2"/>
  <c r="D155" i="2"/>
  <c r="U155" i="2"/>
  <c r="F155" i="2"/>
  <c r="V155" i="2"/>
  <c r="W155" i="2" s="1"/>
  <c r="X155" i="2" s="1"/>
  <c r="Y155" i="2" s="1"/>
  <c r="Z155" i="2" s="1"/>
  <c r="H155" i="2"/>
  <c r="J155" i="2"/>
  <c r="L155" i="2"/>
  <c r="N155" i="2"/>
  <c r="AG155" i="2"/>
  <c r="D156" i="2"/>
  <c r="U156" i="2"/>
  <c r="F156" i="2"/>
  <c r="V156" i="2"/>
  <c r="W156" i="2" s="1"/>
  <c r="X156" i="2" s="1"/>
  <c r="Y156" i="2" s="1"/>
  <c r="Z156" i="2" s="1"/>
  <c r="H156" i="2"/>
  <c r="J156" i="2"/>
  <c r="L156" i="2"/>
  <c r="N156" i="2"/>
  <c r="AG156" i="2"/>
  <c r="D157" i="2"/>
  <c r="U157" i="2"/>
  <c r="F157" i="2"/>
  <c r="V157" i="2"/>
  <c r="W157" i="2" s="1"/>
  <c r="X157" i="2" s="1"/>
  <c r="Y157" i="2" s="1"/>
  <c r="Z157" i="2" s="1"/>
  <c r="H157" i="2"/>
  <c r="J157" i="2"/>
  <c r="L157" i="2"/>
  <c r="N157" i="2"/>
  <c r="AG157" i="2"/>
  <c r="D158" i="2"/>
  <c r="U158" i="2"/>
  <c r="F158" i="2"/>
  <c r="V158" i="2"/>
  <c r="W158" i="2" s="1"/>
  <c r="X158" i="2" s="1"/>
  <c r="Y158" i="2" s="1"/>
  <c r="Z158" i="2" s="1"/>
  <c r="H158" i="2"/>
  <c r="J158" i="2"/>
  <c r="L158" i="2"/>
  <c r="N158" i="2"/>
  <c r="AG158" i="2"/>
  <c r="D159" i="2"/>
  <c r="U159" i="2"/>
  <c r="F159" i="2"/>
  <c r="V159" i="2"/>
  <c r="W159" i="2" s="1"/>
  <c r="X159" i="2" s="1"/>
  <c r="Y159" i="2" s="1"/>
  <c r="Z159" i="2" s="1"/>
  <c r="H159" i="2"/>
  <c r="J159" i="2"/>
  <c r="L159" i="2"/>
  <c r="N159" i="2"/>
  <c r="AG159" i="2"/>
  <c r="D160" i="2"/>
  <c r="U160" i="2"/>
  <c r="F160" i="2"/>
  <c r="V160" i="2"/>
  <c r="W160" i="2" s="1"/>
  <c r="X160" i="2" s="1"/>
  <c r="Y160" i="2" s="1"/>
  <c r="Z160" i="2" s="1"/>
  <c r="H160" i="2"/>
  <c r="J160" i="2"/>
  <c r="L160" i="2"/>
  <c r="N160" i="2"/>
  <c r="AG160" i="2"/>
  <c r="D161" i="2"/>
  <c r="U161" i="2"/>
  <c r="F161" i="2"/>
  <c r="V161" i="2"/>
  <c r="W161" i="2" s="1"/>
  <c r="X161" i="2" s="1"/>
  <c r="Y161" i="2" s="1"/>
  <c r="Z161" i="2" s="1"/>
  <c r="H161" i="2"/>
  <c r="J161" i="2"/>
  <c r="L161" i="2"/>
  <c r="N161" i="2"/>
  <c r="AG161" i="2"/>
  <c r="D162" i="2"/>
  <c r="U162" i="2"/>
  <c r="F162" i="2"/>
  <c r="V162" i="2"/>
  <c r="W162" i="2" s="1"/>
  <c r="X162" i="2" s="1"/>
  <c r="Y162" i="2" s="1"/>
  <c r="Z162" i="2" s="1"/>
  <c r="H162" i="2"/>
  <c r="J162" i="2"/>
  <c r="L162" i="2"/>
  <c r="N162" i="2"/>
  <c r="AG162" i="2"/>
  <c r="D163" i="2"/>
  <c r="U163" i="2"/>
  <c r="F163" i="2"/>
  <c r="V163" i="2"/>
  <c r="W163" i="2" s="1"/>
  <c r="X163" i="2" s="1"/>
  <c r="Y163" i="2" s="1"/>
  <c r="Z163" i="2" s="1"/>
  <c r="H163" i="2"/>
  <c r="J163" i="2"/>
  <c r="L163" i="2"/>
  <c r="N163" i="2"/>
  <c r="AG163" i="2"/>
  <c r="D164" i="2"/>
  <c r="U164" i="2"/>
  <c r="F164" i="2"/>
  <c r="V164" i="2"/>
  <c r="W164" i="2" s="1"/>
  <c r="X164" i="2" s="1"/>
  <c r="Y164" i="2" s="1"/>
  <c r="Z164" i="2" s="1"/>
  <c r="H164" i="2"/>
  <c r="J164" i="2"/>
  <c r="L164" i="2"/>
  <c r="N164" i="2"/>
  <c r="AG164" i="2"/>
  <c r="D165" i="2"/>
  <c r="U165" i="2"/>
  <c r="F165" i="2"/>
  <c r="V165" i="2"/>
  <c r="W165" i="2" s="1"/>
  <c r="X165" i="2" s="1"/>
  <c r="Y165" i="2" s="1"/>
  <c r="Z165" i="2" s="1"/>
  <c r="H165" i="2"/>
  <c r="J165" i="2"/>
  <c r="L165" i="2"/>
  <c r="N165" i="2"/>
  <c r="AG165" i="2"/>
  <c r="D166" i="2"/>
  <c r="U166" i="2"/>
  <c r="F166" i="2"/>
  <c r="V166" i="2"/>
  <c r="W166" i="2" s="1"/>
  <c r="X166" i="2" s="1"/>
  <c r="Y166" i="2" s="1"/>
  <c r="Z166" i="2" s="1"/>
  <c r="H166" i="2"/>
  <c r="J166" i="2"/>
  <c r="L166" i="2"/>
  <c r="N166" i="2"/>
  <c r="AG166" i="2"/>
  <c r="D167" i="2"/>
  <c r="U167" i="2"/>
  <c r="F167" i="2"/>
  <c r="V167" i="2"/>
  <c r="W167" i="2" s="1"/>
  <c r="X167" i="2" s="1"/>
  <c r="Y167" i="2" s="1"/>
  <c r="Z167" i="2" s="1"/>
  <c r="H167" i="2"/>
  <c r="J167" i="2"/>
  <c r="L167" i="2"/>
  <c r="N167" i="2"/>
  <c r="AG167" i="2"/>
  <c r="D168" i="2"/>
  <c r="U168" i="2"/>
  <c r="F168" i="2"/>
  <c r="V168" i="2"/>
  <c r="W168" i="2" s="1"/>
  <c r="X168" i="2" s="1"/>
  <c r="Y168" i="2" s="1"/>
  <c r="Z168" i="2" s="1"/>
  <c r="H168" i="2"/>
  <c r="J168" i="2"/>
  <c r="L168" i="2"/>
  <c r="N168" i="2"/>
  <c r="AG168" i="2"/>
  <c r="D169" i="2"/>
  <c r="U169" i="2"/>
  <c r="F169" i="2"/>
  <c r="V169" i="2"/>
  <c r="W169" i="2" s="1"/>
  <c r="X169" i="2" s="1"/>
  <c r="Y169" i="2" s="1"/>
  <c r="Z169" i="2" s="1"/>
  <c r="H169" i="2"/>
  <c r="J169" i="2"/>
  <c r="L169" i="2"/>
  <c r="N169" i="2"/>
  <c r="AG169" i="2"/>
  <c r="D170" i="2"/>
  <c r="U170" i="2"/>
  <c r="F170" i="2"/>
  <c r="V170" i="2"/>
  <c r="W170" i="2" s="1"/>
  <c r="X170" i="2" s="1"/>
  <c r="Y170" i="2" s="1"/>
  <c r="Z170" i="2" s="1"/>
  <c r="H170" i="2"/>
  <c r="J170" i="2"/>
  <c r="L170" i="2"/>
  <c r="N170" i="2"/>
  <c r="AG170" i="2"/>
  <c r="D171" i="2"/>
  <c r="U171" i="2"/>
  <c r="F171" i="2"/>
  <c r="V171" i="2"/>
  <c r="W171" i="2" s="1"/>
  <c r="X171" i="2" s="1"/>
  <c r="Y171" i="2" s="1"/>
  <c r="Z171" i="2" s="1"/>
  <c r="H171" i="2"/>
  <c r="J171" i="2"/>
  <c r="L171" i="2"/>
  <c r="N171" i="2"/>
  <c r="AG171" i="2"/>
  <c r="D172" i="2"/>
  <c r="U172" i="2"/>
  <c r="F172" i="2"/>
  <c r="V172" i="2"/>
  <c r="W172" i="2" s="1"/>
  <c r="X172" i="2" s="1"/>
  <c r="Y172" i="2" s="1"/>
  <c r="Z172" i="2" s="1"/>
  <c r="H172" i="2"/>
  <c r="J172" i="2"/>
  <c r="L172" i="2"/>
  <c r="N172" i="2"/>
  <c r="AG172" i="2"/>
  <c r="D173" i="2"/>
  <c r="U173" i="2"/>
  <c r="F173" i="2"/>
  <c r="V173" i="2"/>
  <c r="W173" i="2" s="1"/>
  <c r="X173" i="2" s="1"/>
  <c r="Y173" i="2" s="1"/>
  <c r="Z173" i="2" s="1"/>
  <c r="H173" i="2"/>
  <c r="J173" i="2"/>
  <c r="L173" i="2"/>
  <c r="N173" i="2"/>
  <c r="AG173" i="2"/>
  <c r="D174" i="2"/>
  <c r="U174" i="2"/>
  <c r="F174" i="2"/>
  <c r="V174" i="2"/>
  <c r="W174" i="2" s="1"/>
  <c r="X174" i="2" s="1"/>
  <c r="Y174" i="2" s="1"/>
  <c r="Z174" i="2" s="1"/>
  <c r="H174" i="2"/>
  <c r="J174" i="2"/>
  <c r="L174" i="2"/>
  <c r="N174" i="2"/>
  <c r="AG174" i="2"/>
  <c r="D175" i="2"/>
  <c r="U175" i="2"/>
  <c r="F175" i="2"/>
  <c r="V175" i="2"/>
  <c r="W175" i="2" s="1"/>
  <c r="X175" i="2" s="1"/>
  <c r="Y175" i="2" s="1"/>
  <c r="Z175" i="2" s="1"/>
  <c r="H175" i="2"/>
  <c r="J175" i="2"/>
  <c r="L175" i="2"/>
  <c r="N175" i="2"/>
  <c r="AG175" i="2"/>
  <c r="D176" i="2"/>
  <c r="U176" i="2"/>
  <c r="F176" i="2"/>
  <c r="V176" i="2"/>
  <c r="W176" i="2" s="1"/>
  <c r="X176" i="2" s="1"/>
  <c r="Y176" i="2" s="1"/>
  <c r="Z176" i="2" s="1"/>
  <c r="H176" i="2"/>
  <c r="J176" i="2"/>
  <c r="L176" i="2"/>
  <c r="N176" i="2"/>
  <c r="AG176" i="2"/>
  <c r="D177" i="2"/>
  <c r="U177" i="2"/>
  <c r="F177" i="2"/>
  <c r="V177" i="2"/>
  <c r="W177" i="2" s="1"/>
  <c r="X177" i="2" s="1"/>
  <c r="Y177" i="2" s="1"/>
  <c r="Z177" i="2" s="1"/>
  <c r="H177" i="2"/>
  <c r="J177" i="2"/>
  <c r="L177" i="2"/>
  <c r="N177" i="2"/>
  <c r="AG177" i="2"/>
  <c r="D178" i="2"/>
  <c r="U178" i="2"/>
  <c r="F178" i="2"/>
  <c r="V178" i="2"/>
  <c r="W178" i="2" s="1"/>
  <c r="X178" i="2" s="1"/>
  <c r="Y178" i="2" s="1"/>
  <c r="Z178" i="2" s="1"/>
  <c r="H178" i="2"/>
  <c r="J178" i="2"/>
  <c r="L178" i="2"/>
  <c r="N178" i="2"/>
  <c r="AG178" i="2"/>
  <c r="D179" i="2"/>
  <c r="U179" i="2"/>
  <c r="F179" i="2"/>
  <c r="V179" i="2"/>
  <c r="W179" i="2" s="1"/>
  <c r="X179" i="2" s="1"/>
  <c r="Y179" i="2" s="1"/>
  <c r="Z179" i="2" s="1"/>
  <c r="H179" i="2"/>
  <c r="J179" i="2"/>
  <c r="L179" i="2"/>
  <c r="N179" i="2"/>
  <c r="AG179" i="2"/>
  <c r="D180" i="2"/>
  <c r="U180" i="2"/>
  <c r="F180" i="2"/>
  <c r="V180" i="2"/>
  <c r="W180" i="2" s="1"/>
  <c r="X180" i="2" s="1"/>
  <c r="Y180" i="2" s="1"/>
  <c r="Z180" i="2" s="1"/>
  <c r="H180" i="2"/>
  <c r="J180" i="2"/>
  <c r="L180" i="2"/>
  <c r="N180" i="2"/>
  <c r="AG180" i="2"/>
  <c r="D181" i="2"/>
  <c r="U181" i="2"/>
  <c r="F181" i="2"/>
  <c r="V181" i="2"/>
  <c r="W181" i="2" s="1"/>
  <c r="X181" i="2" s="1"/>
  <c r="Y181" i="2" s="1"/>
  <c r="Z181" i="2" s="1"/>
  <c r="H181" i="2"/>
  <c r="J181" i="2"/>
  <c r="L181" i="2"/>
  <c r="N181" i="2"/>
  <c r="AG181" i="2"/>
  <c r="D182" i="2"/>
  <c r="U182" i="2"/>
  <c r="F182" i="2"/>
  <c r="V182" i="2"/>
  <c r="W182" i="2" s="1"/>
  <c r="X182" i="2" s="1"/>
  <c r="Y182" i="2" s="1"/>
  <c r="Z182" i="2" s="1"/>
  <c r="H182" i="2"/>
  <c r="J182" i="2"/>
  <c r="L182" i="2"/>
  <c r="N182" i="2"/>
  <c r="AG182" i="2"/>
  <c r="D183" i="2"/>
  <c r="U183" i="2"/>
  <c r="F183" i="2"/>
  <c r="V183" i="2"/>
  <c r="W183" i="2" s="1"/>
  <c r="X183" i="2" s="1"/>
  <c r="Y183" i="2" s="1"/>
  <c r="Z183" i="2" s="1"/>
  <c r="H183" i="2"/>
  <c r="J183" i="2"/>
  <c r="L183" i="2"/>
  <c r="N183" i="2"/>
  <c r="AG183" i="2"/>
  <c r="D184" i="2"/>
  <c r="U184" i="2"/>
  <c r="F184" i="2"/>
  <c r="V184" i="2"/>
  <c r="W184" i="2" s="1"/>
  <c r="X184" i="2" s="1"/>
  <c r="Y184" i="2" s="1"/>
  <c r="Z184" i="2" s="1"/>
  <c r="H184" i="2"/>
  <c r="J184" i="2"/>
  <c r="L184" i="2"/>
  <c r="N184" i="2"/>
  <c r="AG184" i="2"/>
  <c r="D185" i="2"/>
  <c r="U185" i="2"/>
  <c r="F185" i="2"/>
  <c r="V185" i="2"/>
  <c r="W185" i="2" s="1"/>
  <c r="X185" i="2" s="1"/>
  <c r="Y185" i="2" s="1"/>
  <c r="Z185" i="2" s="1"/>
  <c r="H185" i="2"/>
  <c r="J185" i="2"/>
  <c r="L185" i="2"/>
  <c r="N185" i="2"/>
  <c r="AG185" i="2"/>
  <c r="D186" i="2"/>
  <c r="U186" i="2"/>
  <c r="F186" i="2"/>
  <c r="V186" i="2"/>
  <c r="W186" i="2" s="1"/>
  <c r="X186" i="2" s="1"/>
  <c r="Y186" i="2" s="1"/>
  <c r="Z186" i="2" s="1"/>
  <c r="H186" i="2"/>
  <c r="J186" i="2"/>
  <c r="L186" i="2"/>
  <c r="N186" i="2"/>
  <c r="AG186" i="2"/>
  <c r="D187" i="2"/>
  <c r="U187" i="2"/>
  <c r="F187" i="2"/>
  <c r="V187" i="2"/>
  <c r="W187" i="2" s="1"/>
  <c r="X187" i="2" s="1"/>
  <c r="Y187" i="2" s="1"/>
  <c r="Z187" i="2" s="1"/>
  <c r="H187" i="2"/>
  <c r="J187" i="2"/>
  <c r="L187" i="2"/>
  <c r="N187" i="2"/>
  <c r="AG187" i="2"/>
  <c r="D188" i="2"/>
  <c r="U188" i="2"/>
  <c r="F188" i="2"/>
  <c r="V188" i="2"/>
  <c r="W188" i="2" s="1"/>
  <c r="X188" i="2" s="1"/>
  <c r="Y188" i="2" s="1"/>
  <c r="Z188" i="2" s="1"/>
  <c r="H188" i="2"/>
  <c r="J188" i="2"/>
  <c r="L188" i="2"/>
  <c r="N188" i="2"/>
  <c r="AG188" i="2"/>
  <c r="D189" i="2"/>
  <c r="U189" i="2"/>
  <c r="F189" i="2"/>
  <c r="V189" i="2"/>
  <c r="W189" i="2" s="1"/>
  <c r="X189" i="2" s="1"/>
  <c r="Y189" i="2" s="1"/>
  <c r="Z189" i="2" s="1"/>
  <c r="H189" i="2"/>
  <c r="J189" i="2"/>
  <c r="L189" i="2"/>
  <c r="N189" i="2"/>
  <c r="AG189" i="2"/>
  <c r="D190" i="2"/>
  <c r="U190" i="2"/>
  <c r="F190" i="2"/>
  <c r="V190" i="2"/>
  <c r="W190" i="2" s="1"/>
  <c r="X190" i="2" s="1"/>
  <c r="Y190" i="2" s="1"/>
  <c r="Z190" i="2" s="1"/>
  <c r="H190" i="2"/>
  <c r="J190" i="2"/>
  <c r="L190" i="2"/>
  <c r="N190" i="2"/>
  <c r="AG190" i="2"/>
  <c r="D191" i="2"/>
  <c r="U191" i="2"/>
  <c r="F191" i="2"/>
  <c r="V191" i="2"/>
  <c r="W191" i="2" s="1"/>
  <c r="X191" i="2" s="1"/>
  <c r="Y191" i="2" s="1"/>
  <c r="Z191" i="2" s="1"/>
  <c r="H191" i="2"/>
  <c r="J191" i="2"/>
  <c r="L191" i="2"/>
  <c r="N191" i="2"/>
  <c r="AG191" i="2"/>
  <c r="D192" i="2"/>
  <c r="U192" i="2"/>
  <c r="F192" i="2"/>
  <c r="V192" i="2"/>
  <c r="W192" i="2" s="1"/>
  <c r="X192" i="2" s="1"/>
  <c r="Y192" i="2" s="1"/>
  <c r="Z192" i="2" s="1"/>
  <c r="H192" i="2"/>
  <c r="J192" i="2"/>
  <c r="L192" i="2"/>
  <c r="N192" i="2"/>
  <c r="AG192" i="2"/>
  <c r="D193" i="2"/>
  <c r="U193" i="2"/>
  <c r="F193" i="2"/>
  <c r="V193" i="2"/>
  <c r="W193" i="2" s="1"/>
  <c r="X193" i="2" s="1"/>
  <c r="Y193" i="2" s="1"/>
  <c r="Z193" i="2" s="1"/>
  <c r="H193" i="2"/>
  <c r="J193" i="2"/>
  <c r="L193" i="2"/>
  <c r="N193" i="2"/>
  <c r="AG193" i="2"/>
  <c r="D194" i="2"/>
  <c r="U194" i="2"/>
  <c r="F194" i="2"/>
  <c r="V194" i="2"/>
  <c r="W194" i="2" s="1"/>
  <c r="X194" i="2" s="1"/>
  <c r="Y194" i="2" s="1"/>
  <c r="Z194" i="2" s="1"/>
  <c r="H194" i="2"/>
  <c r="J194" i="2"/>
  <c r="L194" i="2"/>
  <c r="N194" i="2"/>
  <c r="AG194" i="2"/>
  <c r="D195" i="2"/>
  <c r="U195" i="2"/>
  <c r="F195" i="2"/>
  <c r="V195" i="2"/>
  <c r="W195" i="2" s="1"/>
  <c r="X195" i="2" s="1"/>
  <c r="Y195" i="2" s="1"/>
  <c r="Z195" i="2" s="1"/>
  <c r="H195" i="2"/>
  <c r="J195" i="2"/>
  <c r="L195" i="2"/>
  <c r="N195" i="2"/>
  <c r="AG195" i="2"/>
  <c r="D196" i="2"/>
  <c r="U196" i="2"/>
  <c r="F196" i="2"/>
  <c r="V196" i="2"/>
  <c r="W196" i="2" s="1"/>
  <c r="X196" i="2" s="1"/>
  <c r="Y196" i="2" s="1"/>
  <c r="Z196" i="2" s="1"/>
  <c r="H196" i="2"/>
  <c r="J196" i="2"/>
  <c r="L196" i="2"/>
  <c r="N196" i="2"/>
  <c r="AG196" i="2"/>
  <c r="D197" i="2"/>
  <c r="U197" i="2"/>
  <c r="F197" i="2"/>
  <c r="V197" i="2"/>
  <c r="W197" i="2" s="1"/>
  <c r="X197" i="2" s="1"/>
  <c r="Y197" i="2" s="1"/>
  <c r="Z197" i="2" s="1"/>
  <c r="H197" i="2"/>
  <c r="J197" i="2"/>
  <c r="L197" i="2"/>
  <c r="N197" i="2"/>
  <c r="AG197" i="2"/>
  <c r="D198" i="2"/>
  <c r="U198" i="2"/>
  <c r="F198" i="2"/>
  <c r="V198" i="2"/>
  <c r="W198" i="2" s="1"/>
  <c r="X198" i="2" s="1"/>
  <c r="Y198" i="2" s="1"/>
  <c r="Z198" i="2" s="1"/>
  <c r="H198" i="2"/>
  <c r="J198" i="2"/>
  <c r="L198" i="2"/>
  <c r="N198" i="2"/>
  <c r="AG198" i="2"/>
  <c r="D199" i="2"/>
  <c r="U199" i="2"/>
  <c r="F199" i="2"/>
  <c r="V199" i="2"/>
  <c r="W199" i="2" s="1"/>
  <c r="X199" i="2" s="1"/>
  <c r="Y199" i="2" s="1"/>
  <c r="Z199" i="2" s="1"/>
  <c r="H199" i="2"/>
  <c r="J199" i="2"/>
  <c r="L199" i="2"/>
  <c r="N199" i="2"/>
  <c r="AG199" i="2"/>
  <c r="D200" i="2"/>
  <c r="U200" i="2"/>
  <c r="F200" i="2"/>
  <c r="V200" i="2"/>
  <c r="W200" i="2" s="1"/>
  <c r="X200" i="2" s="1"/>
  <c r="Y200" i="2" s="1"/>
  <c r="Z200" i="2" s="1"/>
  <c r="H200" i="2"/>
  <c r="J200" i="2"/>
  <c r="L200" i="2"/>
  <c r="N200" i="2"/>
  <c r="AG200" i="2"/>
  <c r="D201" i="2"/>
  <c r="U201" i="2"/>
  <c r="F201" i="2"/>
  <c r="V201" i="2"/>
  <c r="W201" i="2" s="1"/>
  <c r="X201" i="2" s="1"/>
  <c r="Y201" i="2" s="1"/>
  <c r="Z201" i="2" s="1"/>
  <c r="H201" i="2"/>
  <c r="J201" i="2"/>
  <c r="L201" i="2"/>
  <c r="N201" i="2"/>
  <c r="AG201" i="2"/>
  <c r="D202" i="2"/>
  <c r="U202" i="2"/>
  <c r="F202" i="2"/>
  <c r="V202" i="2"/>
  <c r="W202" i="2" s="1"/>
  <c r="X202" i="2" s="1"/>
  <c r="Y202" i="2" s="1"/>
  <c r="Z202" i="2" s="1"/>
  <c r="H202" i="2"/>
  <c r="J202" i="2"/>
  <c r="L202" i="2"/>
  <c r="N202" i="2"/>
  <c r="AG202" i="2"/>
  <c r="D203" i="2"/>
  <c r="U203" i="2"/>
  <c r="F203" i="2"/>
  <c r="V203" i="2"/>
  <c r="W203" i="2" s="1"/>
  <c r="X203" i="2" s="1"/>
  <c r="Y203" i="2" s="1"/>
  <c r="Z203" i="2" s="1"/>
  <c r="H203" i="2"/>
  <c r="J203" i="2"/>
  <c r="L203" i="2"/>
  <c r="N203" i="2"/>
  <c r="AG203" i="2"/>
  <c r="D204" i="2"/>
  <c r="U204" i="2"/>
  <c r="F204" i="2"/>
  <c r="V204" i="2"/>
  <c r="W204" i="2" s="1"/>
  <c r="X204" i="2" s="1"/>
  <c r="Y204" i="2" s="1"/>
  <c r="Z204" i="2" s="1"/>
  <c r="H204" i="2"/>
  <c r="J204" i="2"/>
  <c r="L204" i="2"/>
  <c r="N204" i="2"/>
  <c r="AG204" i="2"/>
  <c r="D205" i="2"/>
  <c r="U205" i="2"/>
  <c r="F205" i="2"/>
  <c r="V205" i="2"/>
  <c r="W205" i="2" s="1"/>
  <c r="X205" i="2" s="1"/>
  <c r="Y205" i="2" s="1"/>
  <c r="Z205" i="2" s="1"/>
  <c r="H205" i="2"/>
  <c r="J205" i="2"/>
  <c r="L205" i="2"/>
  <c r="N205" i="2"/>
  <c r="AG205" i="2"/>
  <c r="D206" i="2"/>
  <c r="U206" i="2"/>
  <c r="F206" i="2"/>
  <c r="V206" i="2"/>
  <c r="W206" i="2" s="1"/>
  <c r="X206" i="2" s="1"/>
  <c r="Y206" i="2" s="1"/>
  <c r="Z206" i="2" s="1"/>
  <c r="H206" i="2"/>
  <c r="J206" i="2"/>
  <c r="L206" i="2"/>
  <c r="N206" i="2"/>
  <c r="AG206" i="2"/>
  <c r="D207" i="2"/>
  <c r="U207" i="2"/>
  <c r="F207" i="2"/>
  <c r="V207" i="2"/>
  <c r="W207" i="2" s="1"/>
  <c r="X207" i="2" s="1"/>
  <c r="Y207" i="2" s="1"/>
  <c r="Z207" i="2" s="1"/>
  <c r="H207" i="2"/>
  <c r="J207" i="2"/>
  <c r="L207" i="2"/>
  <c r="N207" i="2"/>
  <c r="AG207" i="2"/>
  <c r="D208" i="2"/>
  <c r="U208" i="2"/>
  <c r="F208" i="2"/>
  <c r="V208" i="2"/>
  <c r="W208" i="2" s="1"/>
  <c r="X208" i="2" s="1"/>
  <c r="Y208" i="2" s="1"/>
  <c r="Z208" i="2" s="1"/>
  <c r="H208" i="2"/>
  <c r="J208" i="2"/>
  <c r="L208" i="2"/>
  <c r="N208" i="2"/>
  <c r="AG208" i="2"/>
  <c r="D209" i="2"/>
  <c r="U209" i="2"/>
  <c r="F209" i="2"/>
  <c r="V209" i="2"/>
  <c r="W209" i="2" s="1"/>
  <c r="X209" i="2" s="1"/>
  <c r="Y209" i="2" s="1"/>
  <c r="Z209" i="2" s="1"/>
  <c r="H209" i="2"/>
  <c r="J209" i="2"/>
  <c r="L209" i="2"/>
  <c r="N209" i="2"/>
  <c r="AG209" i="2"/>
  <c r="D210" i="2"/>
  <c r="U210" i="2"/>
  <c r="F210" i="2"/>
  <c r="V210" i="2"/>
  <c r="W210" i="2" s="1"/>
  <c r="X210" i="2" s="1"/>
  <c r="Y210" i="2" s="1"/>
  <c r="Z210" i="2" s="1"/>
  <c r="H210" i="2"/>
  <c r="J210" i="2"/>
  <c r="L210" i="2"/>
  <c r="N210" i="2"/>
  <c r="AG210" i="2"/>
  <c r="D211" i="2"/>
  <c r="U211" i="2"/>
  <c r="F211" i="2"/>
  <c r="V211" i="2"/>
  <c r="W211" i="2" s="1"/>
  <c r="X211" i="2" s="1"/>
  <c r="Y211" i="2" s="1"/>
  <c r="Z211" i="2" s="1"/>
  <c r="H211" i="2"/>
  <c r="J211" i="2"/>
  <c r="L211" i="2"/>
  <c r="N211" i="2"/>
  <c r="AG211" i="2"/>
  <c r="D212" i="2"/>
  <c r="U212" i="2"/>
  <c r="F212" i="2"/>
  <c r="V212" i="2"/>
  <c r="W212" i="2" s="1"/>
  <c r="X212" i="2" s="1"/>
  <c r="Y212" i="2" s="1"/>
  <c r="Z212" i="2" s="1"/>
  <c r="H212" i="2"/>
  <c r="J212" i="2"/>
  <c r="L212" i="2"/>
  <c r="N212" i="2"/>
  <c r="AG212" i="2"/>
  <c r="D213" i="2"/>
  <c r="U213" i="2"/>
  <c r="F213" i="2"/>
  <c r="V213" i="2"/>
  <c r="W213" i="2" s="1"/>
  <c r="X213" i="2" s="1"/>
  <c r="Y213" i="2" s="1"/>
  <c r="Z213" i="2" s="1"/>
  <c r="H213" i="2"/>
  <c r="J213" i="2"/>
  <c r="L213" i="2"/>
  <c r="N213" i="2"/>
  <c r="AG213" i="2"/>
  <c r="D214" i="2"/>
  <c r="U214" i="2"/>
  <c r="F214" i="2"/>
  <c r="V214" i="2"/>
  <c r="W214" i="2" s="1"/>
  <c r="X214" i="2" s="1"/>
  <c r="Y214" i="2" s="1"/>
  <c r="Z214" i="2" s="1"/>
  <c r="H214" i="2"/>
  <c r="J214" i="2"/>
  <c r="L214" i="2"/>
  <c r="N214" i="2"/>
  <c r="AG214" i="2"/>
  <c r="D215" i="2"/>
  <c r="U215" i="2"/>
  <c r="F215" i="2"/>
  <c r="V215" i="2"/>
  <c r="W215" i="2" s="1"/>
  <c r="X215" i="2" s="1"/>
  <c r="Y215" i="2" s="1"/>
  <c r="Z215" i="2" s="1"/>
  <c r="H215" i="2"/>
  <c r="J215" i="2"/>
  <c r="L215" i="2"/>
  <c r="N215" i="2"/>
  <c r="AG215" i="2"/>
  <c r="D216" i="2"/>
  <c r="U216" i="2"/>
  <c r="F216" i="2"/>
  <c r="V216" i="2"/>
  <c r="W216" i="2" s="1"/>
  <c r="X216" i="2" s="1"/>
  <c r="Y216" i="2" s="1"/>
  <c r="Z216" i="2" s="1"/>
  <c r="H216" i="2"/>
  <c r="J216" i="2"/>
  <c r="L216" i="2"/>
  <c r="N216" i="2"/>
  <c r="AG216" i="2"/>
  <c r="D217" i="2"/>
  <c r="U217" i="2"/>
  <c r="F217" i="2"/>
  <c r="V217" i="2"/>
  <c r="W217" i="2" s="1"/>
  <c r="X217" i="2" s="1"/>
  <c r="Y217" i="2" s="1"/>
  <c r="Z217" i="2" s="1"/>
  <c r="H217" i="2"/>
  <c r="J217" i="2"/>
  <c r="L217" i="2"/>
  <c r="N217" i="2"/>
  <c r="AG217" i="2"/>
  <c r="D218" i="2"/>
  <c r="U218" i="2"/>
  <c r="F218" i="2"/>
  <c r="V218" i="2"/>
  <c r="W218" i="2" s="1"/>
  <c r="X218" i="2" s="1"/>
  <c r="Y218" i="2" s="1"/>
  <c r="Z218" i="2" s="1"/>
  <c r="H218" i="2"/>
  <c r="J218" i="2"/>
  <c r="L218" i="2"/>
  <c r="N218" i="2"/>
  <c r="AG218" i="2"/>
  <c r="D219" i="2"/>
  <c r="U219" i="2"/>
  <c r="F219" i="2"/>
  <c r="V219" i="2"/>
  <c r="W219" i="2" s="1"/>
  <c r="X219" i="2" s="1"/>
  <c r="Y219" i="2" s="1"/>
  <c r="Z219" i="2" s="1"/>
  <c r="H219" i="2"/>
  <c r="J219" i="2"/>
  <c r="L219" i="2"/>
  <c r="N219" i="2"/>
  <c r="AG219" i="2"/>
  <c r="D220" i="2"/>
  <c r="U220" i="2"/>
  <c r="F220" i="2"/>
  <c r="V220" i="2"/>
  <c r="W220" i="2" s="1"/>
  <c r="X220" i="2" s="1"/>
  <c r="Y220" i="2" s="1"/>
  <c r="Z220" i="2" s="1"/>
  <c r="H220" i="2"/>
  <c r="J220" i="2"/>
  <c r="L220" i="2"/>
  <c r="N220" i="2"/>
  <c r="AG220" i="2"/>
  <c r="D221" i="2"/>
  <c r="U221" i="2"/>
  <c r="F221" i="2"/>
  <c r="V221" i="2"/>
  <c r="W221" i="2" s="1"/>
  <c r="X221" i="2" s="1"/>
  <c r="Y221" i="2" s="1"/>
  <c r="Z221" i="2" s="1"/>
  <c r="H221" i="2"/>
  <c r="J221" i="2"/>
  <c r="L221" i="2"/>
  <c r="N221" i="2"/>
  <c r="AG221" i="2"/>
  <c r="D222" i="2"/>
  <c r="U222" i="2"/>
  <c r="F222" i="2"/>
  <c r="V222" i="2"/>
  <c r="W222" i="2" s="1"/>
  <c r="X222" i="2" s="1"/>
  <c r="Y222" i="2" s="1"/>
  <c r="Z222" i="2" s="1"/>
  <c r="H222" i="2"/>
  <c r="J222" i="2"/>
  <c r="L222" i="2"/>
  <c r="N222" i="2"/>
  <c r="AG222" i="2"/>
  <c r="D223" i="2"/>
  <c r="U223" i="2"/>
  <c r="F223" i="2"/>
  <c r="V223" i="2"/>
  <c r="W223" i="2" s="1"/>
  <c r="X223" i="2" s="1"/>
  <c r="Y223" i="2" s="1"/>
  <c r="Z223" i="2" s="1"/>
  <c r="H223" i="2"/>
  <c r="J223" i="2"/>
  <c r="L223" i="2"/>
  <c r="N223" i="2"/>
  <c r="AG223" i="2"/>
  <c r="D224" i="2"/>
  <c r="U224" i="2"/>
  <c r="F224" i="2"/>
  <c r="V224" i="2"/>
  <c r="W224" i="2" s="1"/>
  <c r="X224" i="2" s="1"/>
  <c r="Y224" i="2" s="1"/>
  <c r="Z224" i="2" s="1"/>
  <c r="H224" i="2"/>
  <c r="J224" i="2"/>
  <c r="L224" i="2"/>
  <c r="N224" i="2"/>
  <c r="AG224" i="2"/>
  <c r="D225" i="2"/>
  <c r="U225" i="2"/>
  <c r="F225" i="2"/>
  <c r="V225" i="2"/>
  <c r="W225" i="2" s="1"/>
  <c r="X225" i="2" s="1"/>
  <c r="Y225" i="2" s="1"/>
  <c r="Z225" i="2" s="1"/>
  <c r="H225" i="2"/>
  <c r="J225" i="2"/>
  <c r="L225" i="2"/>
  <c r="N225" i="2"/>
  <c r="AG225" i="2"/>
  <c r="D226" i="2"/>
  <c r="U226" i="2"/>
  <c r="F226" i="2"/>
  <c r="V226" i="2"/>
  <c r="W226" i="2" s="1"/>
  <c r="X226" i="2" s="1"/>
  <c r="Y226" i="2" s="1"/>
  <c r="Z226" i="2" s="1"/>
  <c r="H226" i="2"/>
  <c r="J226" i="2"/>
  <c r="L226" i="2"/>
  <c r="N226" i="2"/>
  <c r="AG226" i="2"/>
  <c r="D227" i="2"/>
  <c r="U227" i="2"/>
  <c r="F227" i="2"/>
  <c r="V227" i="2"/>
  <c r="W227" i="2" s="1"/>
  <c r="X227" i="2" s="1"/>
  <c r="Y227" i="2" s="1"/>
  <c r="Z227" i="2" s="1"/>
  <c r="H227" i="2"/>
  <c r="J227" i="2"/>
  <c r="L227" i="2"/>
  <c r="N227" i="2"/>
  <c r="AG227" i="2"/>
  <c r="D228" i="2"/>
  <c r="U228" i="2"/>
  <c r="F228" i="2"/>
  <c r="V228" i="2"/>
  <c r="W228" i="2" s="1"/>
  <c r="X228" i="2" s="1"/>
  <c r="Y228" i="2" s="1"/>
  <c r="Z228" i="2" s="1"/>
  <c r="H228" i="2"/>
  <c r="J228" i="2"/>
  <c r="L228" i="2"/>
  <c r="N228" i="2"/>
  <c r="AG228" i="2"/>
  <c r="D229" i="2"/>
  <c r="U229" i="2"/>
  <c r="F229" i="2"/>
  <c r="V229" i="2"/>
  <c r="W229" i="2" s="1"/>
  <c r="X229" i="2" s="1"/>
  <c r="Y229" i="2" s="1"/>
  <c r="Z229" i="2" s="1"/>
  <c r="H229" i="2"/>
  <c r="J229" i="2"/>
  <c r="L229" i="2"/>
  <c r="N229" i="2"/>
  <c r="AG229" i="2"/>
  <c r="D230" i="2"/>
  <c r="U230" i="2"/>
  <c r="F230" i="2"/>
  <c r="V230" i="2"/>
  <c r="W230" i="2" s="1"/>
  <c r="X230" i="2" s="1"/>
  <c r="Y230" i="2" s="1"/>
  <c r="Z230" i="2" s="1"/>
  <c r="H230" i="2"/>
  <c r="J230" i="2"/>
  <c r="L230" i="2"/>
  <c r="N230" i="2"/>
  <c r="AG230" i="2"/>
  <c r="D231" i="2"/>
  <c r="U231" i="2"/>
  <c r="F231" i="2"/>
  <c r="V231" i="2"/>
  <c r="W231" i="2" s="1"/>
  <c r="X231" i="2" s="1"/>
  <c r="Y231" i="2" s="1"/>
  <c r="Z231" i="2" s="1"/>
  <c r="H231" i="2"/>
  <c r="J231" i="2"/>
  <c r="L231" i="2"/>
  <c r="N231" i="2"/>
  <c r="AG231" i="2"/>
  <c r="D232" i="2"/>
  <c r="U232" i="2"/>
  <c r="F232" i="2"/>
  <c r="V232" i="2"/>
  <c r="W232" i="2" s="1"/>
  <c r="X232" i="2" s="1"/>
  <c r="Y232" i="2" s="1"/>
  <c r="Z232" i="2" s="1"/>
  <c r="H232" i="2"/>
  <c r="J232" i="2"/>
  <c r="L232" i="2"/>
  <c r="N232" i="2"/>
  <c r="AG232" i="2"/>
  <c r="D233" i="2"/>
  <c r="U233" i="2"/>
  <c r="F233" i="2"/>
  <c r="V233" i="2"/>
  <c r="W233" i="2" s="1"/>
  <c r="X233" i="2" s="1"/>
  <c r="Y233" i="2" s="1"/>
  <c r="Z233" i="2" s="1"/>
  <c r="H233" i="2"/>
  <c r="J233" i="2"/>
  <c r="L233" i="2"/>
  <c r="N233" i="2"/>
  <c r="AG233" i="2"/>
  <c r="D234" i="2"/>
  <c r="U234" i="2"/>
  <c r="F234" i="2"/>
  <c r="V234" i="2"/>
  <c r="W234" i="2" s="1"/>
  <c r="X234" i="2" s="1"/>
  <c r="Y234" i="2" s="1"/>
  <c r="Z234" i="2" s="1"/>
  <c r="H234" i="2"/>
  <c r="J234" i="2"/>
  <c r="L234" i="2"/>
  <c r="N234" i="2"/>
  <c r="AG234" i="2"/>
  <c r="D235" i="2"/>
  <c r="U235" i="2"/>
  <c r="F235" i="2"/>
  <c r="V235" i="2"/>
  <c r="W235" i="2" s="1"/>
  <c r="X235" i="2" s="1"/>
  <c r="Y235" i="2" s="1"/>
  <c r="Z235" i="2" s="1"/>
  <c r="H235" i="2"/>
  <c r="J235" i="2"/>
  <c r="L235" i="2"/>
  <c r="N235" i="2"/>
  <c r="AG235" i="2"/>
  <c r="D236" i="2"/>
  <c r="U236" i="2"/>
  <c r="F236" i="2"/>
  <c r="V236" i="2"/>
  <c r="W236" i="2" s="1"/>
  <c r="X236" i="2" s="1"/>
  <c r="Y236" i="2" s="1"/>
  <c r="Z236" i="2" s="1"/>
  <c r="H236" i="2"/>
  <c r="J236" i="2"/>
  <c r="L236" i="2"/>
  <c r="N236" i="2"/>
  <c r="AG236" i="2"/>
  <c r="D237" i="2"/>
  <c r="U237" i="2"/>
  <c r="F237" i="2"/>
  <c r="V237" i="2"/>
  <c r="W237" i="2" s="1"/>
  <c r="X237" i="2" s="1"/>
  <c r="Y237" i="2" s="1"/>
  <c r="Z237" i="2" s="1"/>
  <c r="H237" i="2"/>
  <c r="J237" i="2"/>
  <c r="L237" i="2"/>
  <c r="N237" i="2"/>
  <c r="AG237" i="2"/>
  <c r="D238" i="2"/>
  <c r="U238" i="2"/>
  <c r="F238" i="2"/>
  <c r="V238" i="2"/>
  <c r="W238" i="2" s="1"/>
  <c r="X238" i="2" s="1"/>
  <c r="Y238" i="2" s="1"/>
  <c r="Z238" i="2" s="1"/>
  <c r="H238" i="2"/>
  <c r="J238" i="2"/>
  <c r="L238" i="2"/>
  <c r="N238" i="2"/>
  <c r="AG238" i="2"/>
  <c r="D239" i="2"/>
  <c r="U239" i="2"/>
  <c r="F239" i="2"/>
  <c r="V239" i="2"/>
  <c r="W239" i="2" s="1"/>
  <c r="X239" i="2" s="1"/>
  <c r="Y239" i="2" s="1"/>
  <c r="Z239" i="2" s="1"/>
  <c r="H239" i="2"/>
  <c r="J239" i="2"/>
  <c r="L239" i="2"/>
  <c r="N239" i="2"/>
  <c r="AG239" i="2"/>
  <c r="D240" i="2"/>
  <c r="U240" i="2"/>
  <c r="F240" i="2"/>
  <c r="V240" i="2"/>
  <c r="W240" i="2" s="1"/>
  <c r="X240" i="2" s="1"/>
  <c r="Y240" i="2" s="1"/>
  <c r="Z240" i="2" s="1"/>
  <c r="H240" i="2"/>
  <c r="J240" i="2"/>
  <c r="L240" i="2"/>
  <c r="N240" i="2"/>
  <c r="AG240" i="2"/>
  <c r="D241" i="2"/>
  <c r="U241" i="2"/>
  <c r="F241" i="2"/>
  <c r="V241" i="2"/>
  <c r="W241" i="2" s="1"/>
  <c r="X241" i="2" s="1"/>
  <c r="Y241" i="2" s="1"/>
  <c r="Z241" i="2" s="1"/>
  <c r="H241" i="2"/>
  <c r="J241" i="2"/>
  <c r="L241" i="2"/>
  <c r="N241" i="2"/>
  <c r="AG241" i="2"/>
  <c r="D242" i="2"/>
  <c r="U242" i="2"/>
  <c r="F242" i="2"/>
  <c r="V242" i="2"/>
  <c r="W242" i="2" s="1"/>
  <c r="X242" i="2" s="1"/>
  <c r="Y242" i="2" s="1"/>
  <c r="Z242" i="2" s="1"/>
  <c r="H242" i="2"/>
  <c r="J242" i="2"/>
  <c r="L242" i="2"/>
  <c r="N242" i="2"/>
  <c r="AG242" i="2"/>
  <c r="D243" i="2"/>
  <c r="U243" i="2"/>
  <c r="F243" i="2"/>
  <c r="V243" i="2"/>
  <c r="W243" i="2" s="1"/>
  <c r="X243" i="2" s="1"/>
  <c r="Y243" i="2" s="1"/>
  <c r="Z243" i="2" s="1"/>
  <c r="H243" i="2"/>
  <c r="J243" i="2"/>
  <c r="L243" i="2"/>
  <c r="N243" i="2"/>
  <c r="AG243" i="2"/>
  <c r="D244" i="2"/>
  <c r="U244" i="2"/>
  <c r="F244" i="2"/>
  <c r="V244" i="2"/>
  <c r="W244" i="2" s="1"/>
  <c r="X244" i="2" s="1"/>
  <c r="Y244" i="2" s="1"/>
  <c r="Z244" i="2" s="1"/>
  <c r="H244" i="2"/>
  <c r="J244" i="2"/>
  <c r="L244" i="2"/>
  <c r="N244" i="2"/>
  <c r="AG244" i="2"/>
  <c r="D245" i="2"/>
  <c r="U245" i="2"/>
  <c r="F245" i="2"/>
  <c r="V245" i="2"/>
  <c r="W245" i="2" s="1"/>
  <c r="X245" i="2" s="1"/>
  <c r="Y245" i="2" s="1"/>
  <c r="Z245" i="2" s="1"/>
  <c r="H245" i="2"/>
  <c r="J245" i="2"/>
  <c r="L245" i="2"/>
  <c r="N245" i="2"/>
  <c r="AG245" i="2"/>
  <c r="D246" i="2"/>
  <c r="U246" i="2"/>
  <c r="F246" i="2"/>
  <c r="V246" i="2"/>
  <c r="W246" i="2" s="1"/>
  <c r="X246" i="2" s="1"/>
  <c r="Y246" i="2" s="1"/>
  <c r="Z246" i="2" s="1"/>
  <c r="H246" i="2"/>
  <c r="J246" i="2"/>
  <c r="L246" i="2"/>
  <c r="N246" i="2"/>
  <c r="AG246" i="2"/>
  <c r="D247" i="2"/>
  <c r="U247" i="2"/>
  <c r="F247" i="2"/>
  <c r="V247" i="2"/>
  <c r="W247" i="2" s="1"/>
  <c r="X247" i="2" s="1"/>
  <c r="Y247" i="2" s="1"/>
  <c r="Z247" i="2" s="1"/>
  <c r="H247" i="2"/>
  <c r="J247" i="2"/>
  <c r="L247" i="2"/>
  <c r="N247" i="2"/>
  <c r="AG247" i="2"/>
  <c r="D248" i="2"/>
  <c r="U248" i="2"/>
  <c r="F248" i="2"/>
  <c r="V248" i="2"/>
  <c r="W248" i="2" s="1"/>
  <c r="X248" i="2" s="1"/>
  <c r="Y248" i="2" s="1"/>
  <c r="Z248" i="2" s="1"/>
  <c r="H248" i="2"/>
  <c r="J248" i="2"/>
  <c r="L248" i="2"/>
  <c r="N248" i="2"/>
  <c r="AG248" i="2"/>
  <c r="D249" i="2"/>
  <c r="U249" i="2"/>
  <c r="F249" i="2"/>
  <c r="V249" i="2"/>
  <c r="W249" i="2" s="1"/>
  <c r="X249" i="2" s="1"/>
  <c r="Y249" i="2" s="1"/>
  <c r="Z249" i="2" s="1"/>
  <c r="H249" i="2"/>
  <c r="J249" i="2"/>
  <c r="L249" i="2"/>
  <c r="N249" i="2"/>
  <c r="AG249" i="2"/>
  <c r="D250" i="2"/>
  <c r="U250" i="2"/>
  <c r="F250" i="2"/>
  <c r="V250" i="2"/>
  <c r="W250" i="2" s="1"/>
  <c r="X250" i="2" s="1"/>
  <c r="Y250" i="2" s="1"/>
  <c r="Z250" i="2" s="1"/>
  <c r="H250" i="2"/>
  <c r="J250" i="2"/>
  <c r="L250" i="2"/>
  <c r="N250" i="2"/>
  <c r="AG250" i="2"/>
  <c r="D251" i="2"/>
  <c r="U251" i="2"/>
  <c r="F251" i="2"/>
  <c r="V251" i="2"/>
  <c r="W251" i="2" s="1"/>
  <c r="X251" i="2" s="1"/>
  <c r="Y251" i="2" s="1"/>
  <c r="Z251" i="2" s="1"/>
  <c r="H251" i="2"/>
  <c r="J251" i="2"/>
  <c r="L251" i="2"/>
  <c r="N251" i="2"/>
  <c r="AG251" i="2"/>
  <c r="D252" i="2"/>
  <c r="U252" i="2"/>
  <c r="F252" i="2"/>
  <c r="V252" i="2"/>
  <c r="W252" i="2" s="1"/>
  <c r="X252" i="2" s="1"/>
  <c r="Y252" i="2" s="1"/>
  <c r="Z252" i="2" s="1"/>
  <c r="H252" i="2"/>
  <c r="J252" i="2"/>
  <c r="L252" i="2"/>
  <c r="N252" i="2"/>
  <c r="AG252" i="2"/>
  <c r="D253" i="2"/>
  <c r="U253" i="2"/>
  <c r="F253" i="2"/>
  <c r="V253" i="2"/>
  <c r="W253" i="2" s="1"/>
  <c r="X253" i="2" s="1"/>
  <c r="Y253" i="2" s="1"/>
  <c r="Z253" i="2" s="1"/>
  <c r="H253" i="2"/>
  <c r="J253" i="2"/>
  <c r="L253" i="2"/>
  <c r="N253" i="2"/>
  <c r="AG253" i="2"/>
  <c r="D254" i="2"/>
  <c r="U254" i="2"/>
  <c r="F254" i="2"/>
  <c r="V254" i="2"/>
  <c r="W254" i="2" s="1"/>
  <c r="X254" i="2" s="1"/>
  <c r="Y254" i="2" s="1"/>
  <c r="Z254" i="2" s="1"/>
  <c r="H254" i="2"/>
  <c r="J254" i="2"/>
  <c r="L254" i="2"/>
  <c r="N254" i="2"/>
  <c r="AG254" i="2"/>
  <c r="D255" i="2"/>
  <c r="U255" i="2"/>
  <c r="F255" i="2"/>
  <c r="V255" i="2"/>
  <c r="W255" i="2" s="1"/>
  <c r="X255" i="2" s="1"/>
  <c r="Y255" i="2" s="1"/>
  <c r="Z255" i="2" s="1"/>
  <c r="H255" i="2"/>
  <c r="J255" i="2"/>
  <c r="L255" i="2"/>
  <c r="N255" i="2"/>
  <c r="AG255" i="2"/>
  <c r="D256" i="2"/>
  <c r="U256" i="2"/>
  <c r="F256" i="2"/>
  <c r="V256" i="2"/>
  <c r="W256" i="2" s="1"/>
  <c r="X256" i="2" s="1"/>
  <c r="Y256" i="2" s="1"/>
  <c r="Z256" i="2" s="1"/>
  <c r="H256" i="2"/>
  <c r="J256" i="2"/>
  <c r="L256" i="2"/>
  <c r="N256" i="2"/>
  <c r="AG256" i="2"/>
  <c r="D257" i="2"/>
  <c r="U257" i="2"/>
  <c r="F257" i="2"/>
  <c r="V257" i="2"/>
  <c r="W257" i="2" s="1"/>
  <c r="X257" i="2" s="1"/>
  <c r="Y257" i="2" s="1"/>
  <c r="Z257" i="2" s="1"/>
  <c r="H257" i="2"/>
  <c r="J257" i="2"/>
  <c r="L257" i="2"/>
  <c r="N257" i="2"/>
  <c r="AG257" i="2"/>
  <c r="D258" i="2"/>
  <c r="U258" i="2"/>
  <c r="F258" i="2"/>
  <c r="V258" i="2"/>
  <c r="W258" i="2" s="1"/>
  <c r="X258" i="2" s="1"/>
  <c r="Y258" i="2" s="1"/>
  <c r="Z258" i="2" s="1"/>
  <c r="H258" i="2"/>
  <c r="J258" i="2"/>
  <c r="L258" i="2"/>
  <c r="N258" i="2"/>
  <c r="AG258" i="2"/>
  <c r="D259" i="2"/>
  <c r="U259" i="2"/>
  <c r="F259" i="2"/>
  <c r="V259" i="2"/>
  <c r="W259" i="2" s="1"/>
  <c r="X259" i="2" s="1"/>
  <c r="Y259" i="2" s="1"/>
  <c r="Z259" i="2" s="1"/>
  <c r="H259" i="2"/>
  <c r="J259" i="2"/>
  <c r="L259" i="2"/>
  <c r="N259" i="2"/>
  <c r="AG259" i="2"/>
  <c r="D260" i="2"/>
  <c r="U260" i="2"/>
  <c r="F260" i="2"/>
  <c r="V260" i="2"/>
  <c r="W260" i="2" s="1"/>
  <c r="X260" i="2" s="1"/>
  <c r="Y260" i="2" s="1"/>
  <c r="Z260" i="2" s="1"/>
  <c r="H260" i="2"/>
  <c r="J260" i="2"/>
  <c r="L260" i="2"/>
  <c r="N260" i="2"/>
  <c r="AG260" i="2"/>
  <c r="D261" i="2"/>
  <c r="U261" i="2"/>
  <c r="F261" i="2"/>
  <c r="V261" i="2"/>
  <c r="W261" i="2" s="1"/>
  <c r="X261" i="2" s="1"/>
  <c r="Y261" i="2" s="1"/>
  <c r="Z261" i="2" s="1"/>
  <c r="H261" i="2"/>
  <c r="J261" i="2"/>
  <c r="L261" i="2"/>
  <c r="N261" i="2"/>
  <c r="AG261" i="2"/>
  <c r="D262" i="2"/>
  <c r="U262" i="2"/>
  <c r="F262" i="2"/>
  <c r="V262" i="2"/>
  <c r="W262" i="2" s="1"/>
  <c r="X262" i="2" s="1"/>
  <c r="Y262" i="2" s="1"/>
  <c r="Z262" i="2" s="1"/>
  <c r="H262" i="2"/>
  <c r="J262" i="2"/>
  <c r="L262" i="2"/>
  <c r="N262" i="2"/>
  <c r="AG262" i="2"/>
  <c r="D263" i="2"/>
  <c r="U263" i="2"/>
  <c r="F263" i="2"/>
  <c r="V263" i="2"/>
  <c r="W263" i="2" s="1"/>
  <c r="X263" i="2" s="1"/>
  <c r="Y263" i="2" s="1"/>
  <c r="Z263" i="2" s="1"/>
  <c r="H263" i="2"/>
  <c r="J263" i="2"/>
  <c r="L263" i="2"/>
  <c r="N263" i="2"/>
  <c r="AG263" i="2"/>
  <c r="D264" i="2"/>
  <c r="U264" i="2"/>
  <c r="F264" i="2"/>
  <c r="V264" i="2"/>
  <c r="W264" i="2" s="1"/>
  <c r="X264" i="2" s="1"/>
  <c r="Y264" i="2" s="1"/>
  <c r="Z264" i="2" s="1"/>
  <c r="H264" i="2"/>
  <c r="J264" i="2"/>
  <c r="L264" i="2"/>
  <c r="N264" i="2"/>
  <c r="AG264" i="2"/>
  <c r="D265" i="2"/>
  <c r="U265" i="2"/>
  <c r="F265" i="2"/>
  <c r="V265" i="2"/>
  <c r="W265" i="2" s="1"/>
  <c r="X265" i="2" s="1"/>
  <c r="Y265" i="2" s="1"/>
  <c r="Z265" i="2" s="1"/>
  <c r="H265" i="2"/>
  <c r="J265" i="2"/>
  <c r="L265" i="2"/>
  <c r="N265" i="2"/>
  <c r="AG265" i="2"/>
  <c r="D266" i="2"/>
  <c r="U266" i="2"/>
  <c r="F266" i="2"/>
  <c r="V266" i="2"/>
  <c r="W266" i="2" s="1"/>
  <c r="X266" i="2" s="1"/>
  <c r="Y266" i="2" s="1"/>
  <c r="Z266" i="2" s="1"/>
  <c r="H266" i="2"/>
  <c r="J266" i="2"/>
  <c r="L266" i="2"/>
  <c r="N266" i="2"/>
  <c r="AG266" i="2"/>
  <c r="D267" i="2"/>
  <c r="U267" i="2"/>
  <c r="F267" i="2"/>
  <c r="V267" i="2"/>
  <c r="W267" i="2" s="1"/>
  <c r="X267" i="2" s="1"/>
  <c r="Y267" i="2" s="1"/>
  <c r="Z267" i="2" s="1"/>
  <c r="H267" i="2"/>
  <c r="J267" i="2"/>
  <c r="L267" i="2"/>
  <c r="N267" i="2"/>
  <c r="AG267" i="2"/>
  <c r="D268" i="2"/>
  <c r="U268" i="2"/>
  <c r="F268" i="2"/>
  <c r="V268" i="2"/>
  <c r="W268" i="2" s="1"/>
  <c r="X268" i="2" s="1"/>
  <c r="Y268" i="2" s="1"/>
  <c r="Z268" i="2" s="1"/>
  <c r="H268" i="2"/>
  <c r="J268" i="2"/>
  <c r="L268" i="2"/>
  <c r="N268" i="2"/>
  <c r="AG268" i="2"/>
  <c r="D269" i="2"/>
  <c r="U269" i="2"/>
  <c r="F269" i="2"/>
  <c r="V269" i="2"/>
  <c r="W269" i="2" s="1"/>
  <c r="X269" i="2" s="1"/>
  <c r="Y269" i="2" s="1"/>
  <c r="Z269" i="2" s="1"/>
  <c r="H269" i="2"/>
  <c r="J269" i="2"/>
  <c r="L269" i="2"/>
  <c r="N269" i="2"/>
  <c r="AG269" i="2"/>
  <c r="D270" i="2"/>
  <c r="U270" i="2"/>
  <c r="F270" i="2"/>
  <c r="V270" i="2"/>
  <c r="W270" i="2" s="1"/>
  <c r="X270" i="2" s="1"/>
  <c r="Y270" i="2" s="1"/>
  <c r="Z270" i="2" s="1"/>
  <c r="H270" i="2"/>
  <c r="J270" i="2"/>
  <c r="L270" i="2"/>
  <c r="N270" i="2"/>
  <c r="AG270" i="2"/>
  <c r="D271" i="2"/>
  <c r="U271" i="2"/>
  <c r="F271" i="2"/>
  <c r="V271" i="2"/>
  <c r="W271" i="2" s="1"/>
  <c r="X271" i="2" s="1"/>
  <c r="Y271" i="2" s="1"/>
  <c r="Z271" i="2" s="1"/>
  <c r="H271" i="2"/>
  <c r="J271" i="2"/>
  <c r="L271" i="2"/>
  <c r="N271" i="2"/>
  <c r="AG271" i="2"/>
  <c r="D272" i="2"/>
  <c r="U272" i="2"/>
  <c r="F272" i="2"/>
  <c r="V272" i="2"/>
  <c r="W272" i="2" s="1"/>
  <c r="X272" i="2" s="1"/>
  <c r="Y272" i="2" s="1"/>
  <c r="Z272" i="2" s="1"/>
  <c r="H272" i="2"/>
  <c r="J272" i="2"/>
  <c r="L272" i="2"/>
  <c r="N272" i="2"/>
  <c r="AG272" i="2"/>
  <c r="D273" i="2"/>
  <c r="U273" i="2"/>
  <c r="F273" i="2"/>
  <c r="V273" i="2"/>
  <c r="W273" i="2" s="1"/>
  <c r="X273" i="2" s="1"/>
  <c r="Y273" i="2" s="1"/>
  <c r="Z273" i="2" s="1"/>
  <c r="H273" i="2"/>
  <c r="J273" i="2"/>
  <c r="L273" i="2"/>
  <c r="N273" i="2"/>
  <c r="AG273" i="2"/>
  <c r="D274" i="2"/>
  <c r="U274" i="2"/>
  <c r="F274" i="2"/>
  <c r="V274" i="2"/>
  <c r="W274" i="2" s="1"/>
  <c r="X274" i="2" s="1"/>
  <c r="Y274" i="2" s="1"/>
  <c r="Z274" i="2" s="1"/>
  <c r="H274" i="2"/>
  <c r="J274" i="2"/>
  <c r="L274" i="2"/>
  <c r="N274" i="2"/>
  <c r="AG274" i="2"/>
  <c r="D275" i="2"/>
  <c r="U275" i="2"/>
  <c r="F275" i="2"/>
  <c r="V275" i="2"/>
  <c r="W275" i="2" s="1"/>
  <c r="X275" i="2" s="1"/>
  <c r="Y275" i="2" s="1"/>
  <c r="Z275" i="2" s="1"/>
  <c r="H275" i="2"/>
  <c r="J275" i="2"/>
  <c r="L275" i="2"/>
  <c r="N275" i="2"/>
  <c r="AG275" i="2"/>
  <c r="D276" i="2"/>
  <c r="U276" i="2"/>
  <c r="F276" i="2"/>
  <c r="V276" i="2"/>
  <c r="W276" i="2" s="1"/>
  <c r="X276" i="2" s="1"/>
  <c r="Y276" i="2" s="1"/>
  <c r="Z276" i="2" s="1"/>
  <c r="H276" i="2"/>
  <c r="J276" i="2"/>
  <c r="L276" i="2"/>
  <c r="N276" i="2"/>
  <c r="AG276" i="2"/>
  <c r="D277" i="2"/>
  <c r="U277" i="2"/>
  <c r="F277" i="2"/>
  <c r="V277" i="2"/>
  <c r="W277" i="2" s="1"/>
  <c r="X277" i="2" s="1"/>
  <c r="Y277" i="2" s="1"/>
  <c r="Z277" i="2" s="1"/>
  <c r="H277" i="2"/>
  <c r="J277" i="2"/>
  <c r="L277" i="2"/>
  <c r="N277" i="2"/>
  <c r="AG277" i="2"/>
  <c r="D278" i="2"/>
  <c r="U278" i="2"/>
  <c r="F278" i="2"/>
  <c r="V278" i="2"/>
  <c r="W278" i="2" s="1"/>
  <c r="X278" i="2" s="1"/>
  <c r="Y278" i="2" s="1"/>
  <c r="Z278" i="2" s="1"/>
  <c r="H278" i="2"/>
  <c r="J278" i="2"/>
  <c r="L278" i="2"/>
  <c r="N278" i="2"/>
  <c r="AG278" i="2"/>
  <c r="D279" i="2"/>
  <c r="U279" i="2"/>
  <c r="F279" i="2"/>
  <c r="V279" i="2"/>
  <c r="W279" i="2" s="1"/>
  <c r="X279" i="2" s="1"/>
  <c r="Y279" i="2" s="1"/>
  <c r="Z279" i="2" s="1"/>
  <c r="H279" i="2"/>
  <c r="J279" i="2"/>
  <c r="L279" i="2"/>
  <c r="N279" i="2"/>
  <c r="AG279" i="2"/>
  <c r="D280" i="2"/>
  <c r="U280" i="2"/>
  <c r="F280" i="2"/>
  <c r="V280" i="2"/>
  <c r="W280" i="2" s="1"/>
  <c r="X280" i="2" s="1"/>
  <c r="Y280" i="2" s="1"/>
  <c r="Z280" i="2" s="1"/>
  <c r="H280" i="2"/>
  <c r="J280" i="2"/>
  <c r="L280" i="2"/>
  <c r="N280" i="2"/>
  <c r="AG280" i="2"/>
  <c r="D281" i="2"/>
  <c r="U281" i="2"/>
  <c r="F281" i="2"/>
  <c r="V281" i="2"/>
  <c r="W281" i="2" s="1"/>
  <c r="X281" i="2" s="1"/>
  <c r="Y281" i="2" s="1"/>
  <c r="Z281" i="2" s="1"/>
  <c r="H281" i="2"/>
  <c r="J281" i="2"/>
  <c r="L281" i="2"/>
  <c r="N281" i="2"/>
  <c r="AG281" i="2"/>
  <c r="D282" i="2"/>
  <c r="U282" i="2"/>
  <c r="F282" i="2"/>
  <c r="V282" i="2"/>
  <c r="W282" i="2" s="1"/>
  <c r="X282" i="2" s="1"/>
  <c r="Y282" i="2" s="1"/>
  <c r="Z282" i="2" s="1"/>
  <c r="H282" i="2"/>
  <c r="J282" i="2"/>
  <c r="L282" i="2"/>
  <c r="N282" i="2"/>
  <c r="AG282" i="2"/>
  <c r="D283" i="2"/>
  <c r="U283" i="2"/>
  <c r="F283" i="2"/>
  <c r="V283" i="2"/>
  <c r="W283" i="2" s="1"/>
  <c r="X283" i="2" s="1"/>
  <c r="Y283" i="2" s="1"/>
  <c r="Z283" i="2" s="1"/>
  <c r="H283" i="2"/>
  <c r="J283" i="2"/>
  <c r="L283" i="2"/>
  <c r="N283" i="2"/>
  <c r="AG283" i="2"/>
  <c r="D284" i="2"/>
  <c r="U284" i="2"/>
  <c r="F284" i="2"/>
  <c r="V284" i="2"/>
  <c r="W284" i="2" s="1"/>
  <c r="X284" i="2" s="1"/>
  <c r="Y284" i="2" s="1"/>
  <c r="Z284" i="2" s="1"/>
  <c r="H284" i="2"/>
  <c r="J284" i="2"/>
  <c r="L284" i="2"/>
  <c r="N284" i="2"/>
  <c r="AG284" i="2"/>
  <c r="D285" i="2"/>
  <c r="U285" i="2"/>
  <c r="F285" i="2"/>
  <c r="V285" i="2"/>
  <c r="W285" i="2" s="1"/>
  <c r="X285" i="2" s="1"/>
  <c r="Y285" i="2" s="1"/>
  <c r="Z285" i="2" s="1"/>
  <c r="H285" i="2"/>
  <c r="J285" i="2"/>
  <c r="L285" i="2"/>
  <c r="N285" i="2"/>
  <c r="AG285" i="2"/>
  <c r="D286" i="2"/>
  <c r="U286" i="2"/>
  <c r="F286" i="2"/>
  <c r="V286" i="2"/>
  <c r="W286" i="2" s="1"/>
  <c r="X286" i="2" s="1"/>
  <c r="Y286" i="2" s="1"/>
  <c r="Z286" i="2" s="1"/>
  <c r="H286" i="2"/>
  <c r="J286" i="2"/>
  <c r="L286" i="2"/>
  <c r="N286" i="2"/>
  <c r="AG286" i="2"/>
  <c r="D287" i="2"/>
  <c r="U287" i="2"/>
  <c r="F287" i="2"/>
  <c r="V287" i="2"/>
  <c r="W287" i="2" s="1"/>
  <c r="X287" i="2" s="1"/>
  <c r="Y287" i="2" s="1"/>
  <c r="Z287" i="2" s="1"/>
  <c r="H287" i="2"/>
  <c r="J287" i="2"/>
  <c r="L287" i="2"/>
  <c r="N287" i="2"/>
  <c r="AG287" i="2"/>
  <c r="D288" i="2"/>
  <c r="U288" i="2"/>
  <c r="F288" i="2"/>
  <c r="V288" i="2"/>
  <c r="W288" i="2" s="1"/>
  <c r="X288" i="2" s="1"/>
  <c r="Y288" i="2" s="1"/>
  <c r="Z288" i="2" s="1"/>
  <c r="H288" i="2"/>
  <c r="J288" i="2"/>
  <c r="L288" i="2"/>
  <c r="N288" i="2"/>
  <c r="AG288" i="2"/>
  <c r="D289" i="2"/>
  <c r="U289" i="2"/>
  <c r="F289" i="2"/>
  <c r="V289" i="2"/>
  <c r="W289" i="2" s="1"/>
  <c r="X289" i="2" s="1"/>
  <c r="Y289" i="2" s="1"/>
  <c r="Z289" i="2" s="1"/>
  <c r="H289" i="2"/>
  <c r="J289" i="2"/>
  <c r="L289" i="2"/>
  <c r="N289" i="2"/>
  <c r="AG289" i="2"/>
  <c r="D290" i="2"/>
  <c r="U290" i="2"/>
  <c r="F290" i="2"/>
  <c r="V290" i="2"/>
  <c r="W290" i="2" s="1"/>
  <c r="X290" i="2" s="1"/>
  <c r="Y290" i="2" s="1"/>
  <c r="Z290" i="2" s="1"/>
  <c r="H290" i="2"/>
  <c r="J290" i="2"/>
  <c r="L290" i="2"/>
  <c r="N290" i="2"/>
  <c r="AG290" i="2"/>
  <c r="D291" i="2"/>
  <c r="U291" i="2"/>
  <c r="F291" i="2"/>
  <c r="V291" i="2"/>
  <c r="W291" i="2" s="1"/>
  <c r="X291" i="2" s="1"/>
  <c r="Y291" i="2" s="1"/>
  <c r="Z291" i="2" s="1"/>
  <c r="H291" i="2"/>
  <c r="J291" i="2"/>
  <c r="L291" i="2"/>
  <c r="N291" i="2"/>
  <c r="AG291" i="2"/>
  <c r="D292" i="2"/>
  <c r="U292" i="2"/>
  <c r="F292" i="2"/>
  <c r="V292" i="2"/>
  <c r="W292" i="2" s="1"/>
  <c r="X292" i="2" s="1"/>
  <c r="Y292" i="2" s="1"/>
  <c r="Z292" i="2" s="1"/>
  <c r="H292" i="2"/>
  <c r="J292" i="2"/>
  <c r="L292" i="2"/>
  <c r="N292" i="2"/>
  <c r="AG292" i="2"/>
  <c r="D293" i="2"/>
  <c r="U293" i="2"/>
  <c r="F293" i="2"/>
  <c r="V293" i="2"/>
  <c r="W293" i="2" s="1"/>
  <c r="X293" i="2" s="1"/>
  <c r="Y293" i="2" s="1"/>
  <c r="Z293" i="2" s="1"/>
  <c r="H293" i="2"/>
  <c r="J293" i="2"/>
  <c r="L293" i="2"/>
  <c r="N293" i="2"/>
  <c r="AG293" i="2"/>
  <c r="D294" i="2"/>
  <c r="U294" i="2"/>
  <c r="F294" i="2"/>
  <c r="V294" i="2"/>
  <c r="W294" i="2" s="1"/>
  <c r="X294" i="2" s="1"/>
  <c r="Y294" i="2" s="1"/>
  <c r="Z294" i="2" s="1"/>
  <c r="H294" i="2"/>
  <c r="J294" i="2"/>
  <c r="L294" i="2"/>
  <c r="N294" i="2"/>
  <c r="AG294" i="2"/>
  <c r="D295" i="2"/>
  <c r="U295" i="2"/>
  <c r="F295" i="2"/>
  <c r="V295" i="2"/>
  <c r="W295" i="2" s="1"/>
  <c r="X295" i="2" s="1"/>
  <c r="Y295" i="2" s="1"/>
  <c r="Z295" i="2" s="1"/>
  <c r="H295" i="2"/>
  <c r="J295" i="2"/>
  <c r="L295" i="2"/>
  <c r="N295" i="2"/>
  <c r="AG295" i="2"/>
  <c r="D296" i="2"/>
  <c r="U296" i="2"/>
  <c r="F296" i="2"/>
  <c r="V296" i="2"/>
  <c r="W296" i="2" s="1"/>
  <c r="X296" i="2" s="1"/>
  <c r="Y296" i="2" s="1"/>
  <c r="Z296" i="2" s="1"/>
  <c r="H296" i="2"/>
  <c r="J296" i="2"/>
  <c r="L296" i="2"/>
  <c r="N296" i="2"/>
  <c r="AG296" i="2"/>
  <c r="D297" i="2"/>
  <c r="U297" i="2"/>
  <c r="F297" i="2"/>
  <c r="V297" i="2"/>
  <c r="W297" i="2" s="1"/>
  <c r="X297" i="2" s="1"/>
  <c r="Y297" i="2" s="1"/>
  <c r="Z297" i="2" s="1"/>
  <c r="H297" i="2"/>
  <c r="J297" i="2"/>
  <c r="L297" i="2"/>
  <c r="N297" i="2"/>
  <c r="AG297" i="2"/>
  <c r="D298" i="2"/>
  <c r="U298" i="2"/>
  <c r="F298" i="2"/>
  <c r="V298" i="2"/>
  <c r="W298" i="2" s="1"/>
  <c r="X298" i="2" s="1"/>
  <c r="Y298" i="2" s="1"/>
  <c r="Z298" i="2" s="1"/>
  <c r="H298" i="2"/>
  <c r="J298" i="2"/>
  <c r="L298" i="2"/>
  <c r="N298" i="2"/>
  <c r="AG298" i="2"/>
  <c r="D299" i="2"/>
  <c r="U299" i="2"/>
  <c r="F299" i="2"/>
  <c r="V299" i="2"/>
  <c r="W299" i="2" s="1"/>
  <c r="X299" i="2" s="1"/>
  <c r="Y299" i="2" s="1"/>
  <c r="Z299" i="2" s="1"/>
  <c r="H299" i="2"/>
  <c r="J299" i="2"/>
  <c r="L299" i="2"/>
  <c r="N299" i="2"/>
  <c r="AG299" i="2"/>
  <c r="D300" i="2"/>
  <c r="U300" i="2"/>
  <c r="F300" i="2"/>
  <c r="V300" i="2"/>
  <c r="W300" i="2" s="1"/>
  <c r="X300" i="2" s="1"/>
  <c r="Y300" i="2" s="1"/>
  <c r="Z300" i="2" s="1"/>
  <c r="H300" i="2"/>
  <c r="J300" i="2"/>
  <c r="L300" i="2"/>
  <c r="N300" i="2"/>
  <c r="AG300" i="2"/>
  <c r="D301" i="2"/>
  <c r="U301" i="2"/>
  <c r="F301" i="2"/>
  <c r="V301" i="2"/>
  <c r="W301" i="2" s="1"/>
  <c r="X301" i="2" s="1"/>
  <c r="Y301" i="2" s="1"/>
  <c r="Z301" i="2" s="1"/>
  <c r="H301" i="2"/>
  <c r="J301" i="2"/>
  <c r="L301" i="2"/>
  <c r="N301" i="2"/>
  <c r="AG301" i="2"/>
  <c r="D302" i="2"/>
  <c r="U302" i="2"/>
  <c r="F302" i="2"/>
  <c r="V302" i="2"/>
  <c r="W302" i="2" s="1"/>
  <c r="X302" i="2" s="1"/>
  <c r="Y302" i="2" s="1"/>
  <c r="Z302" i="2" s="1"/>
  <c r="H302" i="2"/>
  <c r="J302" i="2"/>
  <c r="L302" i="2"/>
  <c r="N302" i="2"/>
  <c r="AG302" i="2"/>
  <c r="D303" i="2"/>
  <c r="U303" i="2"/>
  <c r="F303" i="2"/>
  <c r="V303" i="2"/>
  <c r="W303" i="2" s="1"/>
  <c r="X303" i="2" s="1"/>
  <c r="Y303" i="2" s="1"/>
  <c r="Z303" i="2" s="1"/>
  <c r="H303" i="2"/>
  <c r="J303" i="2"/>
  <c r="L303" i="2"/>
  <c r="N303" i="2"/>
  <c r="AG303" i="2"/>
  <c r="D304" i="2"/>
  <c r="U304" i="2"/>
  <c r="F304" i="2"/>
  <c r="V304" i="2"/>
  <c r="W304" i="2" s="1"/>
  <c r="X304" i="2" s="1"/>
  <c r="Y304" i="2" s="1"/>
  <c r="Z304" i="2" s="1"/>
  <c r="H304" i="2"/>
  <c r="J304" i="2"/>
  <c r="L304" i="2"/>
  <c r="N304" i="2"/>
  <c r="AG304" i="2"/>
  <c r="D305" i="2"/>
  <c r="U305" i="2"/>
  <c r="F305" i="2"/>
  <c r="V305" i="2"/>
  <c r="W305" i="2" s="1"/>
  <c r="X305" i="2" s="1"/>
  <c r="Y305" i="2" s="1"/>
  <c r="Z305" i="2" s="1"/>
  <c r="H305" i="2"/>
  <c r="J305" i="2"/>
  <c r="L305" i="2"/>
  <c r="N305" i="2"/>
  <c r="AG305" i="2"/>
  <c r="D306" i="2"/>
  <c r="U306" i="2"/>
  <c r="F306" i="2"/>
  <c r="V306" i="2"/>
  <c r="W306" i="2" s="1"/>
  <c r="X306" i="2" s="1"/>
  <c r="Y306" i="2" s="1"/>
  <c r="Z306" i="2" s="1"/>
  <c r="H306" i="2"/>
  <c r="J306" i="2"/>
  <c r="L306" i="2"/>
  <c r="N306" i="2"/>
  <c r="AG306" i="2"/>
  <c r="D307" i="2"/>
  <c r="U307" i="2"/>
  <c r="F307" i="2"/>
  <c r="V307" i="2"/>
  <c r="W307" i="2" s="1"/>
  <c r="X307" i="2" s="1"/>
  <c r="Y307" i="2" s="1"/>
  <c r="Z307" i="2" s="1"/>
  <c r="H307" i="2"/>
  <c r="J307" i="2"/>
  <c r="L307" i="2"/>
  <c r="N307" i="2"/>
  <c r="AG307" i="2"/>
  <c r="D308" i="2"/>
  <c r="U308" i="2"/>
  <c r="F308" i="2"/>
  <c r="V308" i="2"/>
  <c r="W308" i="2" s="1"/>
  <c r="X308" i="2" s="1"/>
  <c r="Y308" i="2" s="1"/>
  <c r="Z308" i="2" s="1"/>
  <c r="H308" i="2"/>
  <c r="J308" i="2"/>
  <c r="L308" i="2"/>
  <c r="N308" i="2"/>
  <c r="AG308" i="2"/>
  <c r="D309" i="2"/>
  <c r="U309" i="2"/>
  <c r="F309" i="2"/>
  <c r="V309" i="2"/>
  <c r="W309" i="2" s="1"/>
  <c r="X309" i="2" s="1"/>
  <c r="Y309" i="2" s="1"/>
  <c r="Z309" i="2" s="1"/>
  <c r="H309" i="2"/>
  <c r="J309" i="2"/>
  <c r="L309" i="2"/>
  <c r="N309" i="2"/>
  <c r="AG309" i="2"/>
  <c r="D310" i="2"/>
  <c r="U310" i="2"/>
  <c r="F310" i="2"/>
  <c r="V310" i="2"/>
  <c r="W310" i="2" s="1"/>
  <c r="X310" i="2" s="1"/>
  <c r="Y310" i="2" s="1"/>
  <c r="Z310" i="2" s="1"/>
  <c r="H310" i="2"/>
  <c r="J310" i="2"/>
  <c r="L310" i="2"/>
  <c r="N310" i="2"/>
  <c r="AG310" i="2"/>
  <c r="D311" i="2"/>
  <c r="U311" i="2"/>
  <c r="F311" i="2"/>
  <c r="V311" i="2"/>
  <c r="W311" i="2" s="1"/>
  <c r="X311" i="2" s="1"/>
  <c r="Y311" i="2" s="1"/>
  <c r="Z311" i="2" s="1"/>
  <c r="H311" i="2"/>
  <c r="J311" i="2"/>
  <c r="L311" i="2"/>
  <c r="N311" i="2"/>
  <c r="AG311" i="2"/>
  <c r="D312" i="2"/>
  <c r="U312" i="2"/>
  <c r="F312" i="2"/>
  <c r="V312" i="2"/>
  <c r="W312" i="2" s="1"/>
  <c r="X312" i="2" s="1"/>
  <c r="Y312" i="2" s="1"/>
  <c r="Z312" i="2" s="1"/>
  <c r="H312" i="2"/>
  <c r="J312" i="2"/>
  <c r="L312" i="2"/>
  <c r="N312" i="2"/>
  <c r="AG312" i="2"/>
  <c r="D313" i="2"/>
  <c r="U313" i="2"/>
  <c r="F313" i="2"/>
  <c r="V313" i="2"/>
  <c r="W313" i="2" s="1"/>
  <c r="X313" i="2" s="1"/>
  <c r="Y313" i="2" s="1"/>
  <c r="Z313" i="2" s="1"/>
  <c r="H313" i="2"/>
  <c r="J313" i="2"/>
  <c r="L313" i="2"/>
  <c r="N313" i="2"/>
  <c r="AG313" i="2"/>
  <c r="D314" i="2"/>
  <c r="U314" i="2"/>
  <c r="F314" i="2"/>
  <c r="V314" i="2"/>
  <c r="W314" i="2" s="1"/>
  <c r="X314" i="2" s="1"/>
  <c r="Y314" i="2" s="1"/>
  <c r="Z314" i="2" s="1"/>
  <c r="H314" i="2"/>
  <c r="J314" i="2"/>
  <c r="L314" i="2"/>
  <c r="N314" i="2"/>
  <c r="AG314" i="2"/>
  <c r="D315" i="2"/>
  <c r="U315" i="2"/>
  <c r="F315" i="2"/>
  <c r="V315" i="2"/>
  <c r="W315" i="2" s="1"/>
  <c r="X315" i="2" s="1"/>
  <c r="Y315" i="2" s="1"/>
  <c r="Z315" i="2" s="1"/>
  <c r="H315" i="2"/>
  <c r="J315" i="2"/>
  <c r="L315" i="2"/>
  <c r="N315" i="2"/>
  <c r="AG315" i="2"/>
  <c r="D316" i="2"/>
  <c r="U316" i="2"/>
  <c r="F316" i="2"/>
  <c r="V316" i="2"/>
  <c r="W316" i="2" s="1"/>
  <c r="X316" i="2" s="1"/>
  <c r="Y316" i="2" s="1"/>
  <c r="Z316" i="2" s="1"/>
  <c r="H316" i="2"/>
  <c r="J316" i="2"/>
  <c r="L316" i="2"/>
  <c r="N316" i="2"/>
  <c r="AG316" i="2"/>
  <c r="D317" i="2"/>
  <c r="U317" i="2"/>
  <c r="F317" i="2"/>
  <c r="V317" i="2"/>
  <c r="W317" i="2" s="1"/>
  <c r="X317" i="2" s="1"/>
  <c r="Y317" i="2" s="1"/>
  <c r="Z317" i="2" s="1"/>
  <c r="H317" i="2"/>
  <c r="J317" i="2"/>
  <c r="L317" i="2"/>
  <c r="N317" i="2"/>
  <c r="AG317" i="2"/>
  <c r="D318" i="2"/>
  <c r="U318" i="2"/>
  <c r="F318" i="2"/>
  <c r="V318" i="2"/>
  <c r="W318" i="2" s="1"/>
  <c r="X318" i="2" s="1"/>
  <c r="Y318" i="2" s="1"/>
  <c r="Z318" i="2" s="1"/>
  <c r="H318" i="2"/>
  <c r="J318" i="2"/>
  <c r="L318" i="2"/>
  <c r="N318" i="2"/>
  <c r="AG318" i="2"/>
  <c r="D319" i="2"/>
  <c r="U319" i="2"/>
  <c r="F319" i="2"/>
  <c r="V319" i="2"/>
  <c r="W319" i="2" s="1"/>
  <c r="X319" i="2" s="1"/>
  <c r="Y319" i="2" s="1"/>
  <c r="Z319" i="2" s="1"/>
  <c r="H319" i="2"/>
  <c r="J319" i="2"/>
  <c r="L319" i="2"/>
  <c r="N319" i="2"/>
  <c r="AG319" i="2"/>
  <c r="D320" i="2"/>
  <c r="U320" i="2"/>
  <c r="F320" i="2"/>
  <c r="V320" i="2"/>
  <c r="W320" i="2" s="1"/>
  <c r="X320" i="2" s="1"/>
  <c r="Y320" i="2" s="1"/>
  <c r="Z320" i="2" s="1"/>
  <c r="H320" i="2"/>
  <c r="J320" i="2"/>
  <c r="L320" i="2"/>
  <c r="N320" i="2"/>
  <c r="AG320" i="2"/>
  <c r="D321" i="2"/>
  <c r="U321" i="2"/>
  <c r="F321" i="2"/>
  <c r="V321" i="2"/>
  <c r="W321" i="2" s="1"/>
  <c r="X321" i="2" s="1"/>
  <c r="Y321" i="2" s="1"/>
  <c r="Z321" i="2" s="1"/>
  <c r="H321" i="2"/>
  <c r="J321" i="2"/>
  <c r="L321" i="2"/>
  <c r="N321" i="2"/>
  <c r="AG321" i="2"/>
  <c r="D322" i="2"/>
  <c r="U322" i="2"/>
  <c r="F322" i="2"/>
  <c r="V322" i="2"/>
  <c r="W322" i="2" s="1"/>
  <c r="X322" i="2" s="1"/>
  <c r="Y322" i="2" s="1"/>
  <c r="Z322" i="2" s="1"/>
  <c r="H322" i="2"/>
  <c r="J322" i="2"/>
  <c r="L322" i="2"/>
  <c r="N322" i="2"/>
  <c r="AG322" i="2"/>
  <c r="D323" i="2"/>
  <c r="U323" i="2"/>
  <c r="F323" i="2"/>
  <c r="V323" i="2"/>
  <c r="W323" i="2" s="1"/>
  <c r="X323" i="2" s="1"/>
  <c r="Y323" i="2" s="1"/>
  <c r="Z323" i="2" s="1"/>
  <c r="H323" i="2"/>
  <c r="J323" i="2"/>
  <c r="L323" i="2"/>
  <c r="N323" i="2"/>
  <c r="AG323" i="2"/>
  <c r="D324" i="2"/>
  <c r="U324" i="2"/>
  <c r="F324" i="2"/>
  <c r="V324" i="2"/>
  <c r="W324" i="2" s="1"/>
  <c r="X324" i="2" s="1"/>
  <c r="Y324" i="2" s="1"/>
  <c r="Z324" i="2" s="1"/>
  <c r="H324" i="2"/>
  <c r="J324" i="2"/>
  <c r="L324" i="2"/>
  <c r="N324" i="2"/>
  <c r="AG324" i="2"/>
  <c r="D325" i="2"/>
  <c r="U325" i="2"/>
  <c r="F325" i="2"/>
  <c r="V325" i="2"/>
  <c r="W325" i="2" s="1"/>
  <c r="X325" i="2" s="1"/>
  <c r="Y325" i="2" s="1"/>
  <c r="Z325" i="2" s="1"/>
  <c r="H325" i="2"/>
  <c r="J325" i="2"/>
  <c r="L325" i="2"/>
  <c r="N325" i="2"/>
  <c r="AG325" i="2"/>
  <c r="D326" i="2"/>
  <c r="U326" i="2"/>
  <c r="F326" i="2"/>
  <c r="V326" i="2"/>
  <c r="W326" i="2" s="1"/>
  <c r="X326" i="2" s="1"/>
  <c r="Y326" i="2" s="1"/>
  <c r="Z326" i="2" s="1"/>
  <c r="H326" i="2"/>
  <c r="J326" i="2"/>
  <c r="L326" i="2"/>
  <c r="N326" i="2"/>
  <c r="AG326" i="2"/>
  <c r="D327" i="2"/>
  <c r="U327" i="2"/>
  <c r="F327" i="2"/>
  <c r="V327" i="2"/>
  <c r="W327" i="2" s="1"/>
  <c r="X327" i="2" s="1"/>
  <c r="Y327" i="2" s="1"/>
  <c r="Z327" i="2" s="1"/>
  <c r="H327" i="2"/>
  <c r="J327" i="2"/>
  <c r="L327" i="2"/>
  <c r="N327" i="2"/>
  <c r="AG327" i="2"/>
  <c r="D328" i="2"/>
  <c r="U328" i="2"/>
  <c r="F328" i="2"/>
  <c r="V328" i="2"/>
  <c r="W328" i="2" s="1"/>
  <c r="X328" i="2" s="1"/>
  <c r="Y328" i="2" s="1"/>
  <c r="Z328" i="2" s="1"/>
  <c r="H328" i="2"/>
  <c r="J328" i="2"/>
  <c r="L328" i="2"/>
  <c r="N328" i="2"/>
  <c r="AG328" i="2"/>
  <c r="D329" i="2"/>
  <c r="U329" i="2"/>
  <c r="F329" i="2"/>
  <c r="V329" i="2"/>
  <c r="W329" i="2" s="1"/>
  <c r="X329" i="2" s="1"/>
  <c r="Y329" i="2" s="1"/>
  <c r="Z329" i="2" s="1"/>
  <c r="H329" i="2"/>
  <c r="J329" i="2"/>
  <c r="L329" i="2"/>
  <c r="N329" i="2"/>
  <c r="AG329" i="2"/>
  <c r="D330" i="2"/>
  <c r="U330" i="2"/>
  <c r="F330" i="2"/>
  <c r="V330" i="2"/>
  <c r="W330" i="2" s="1"/>
  <c r="X330" i="2" s="1"/>
  <c r="Y330" i="2" s="1"/>
  <c r="Z330" i="2" s="1"/>
  <c r="H330" i="2"/>
  <c r="J330" i="2"/>
  <c r="L330" i="2"/>
  <c r="N330" i="2"/>
  <c r="AG330" i="2"/>
  <c r="D331" i="2"/>
  <c r="U331" i="2"/>
  <c r="F331" i="2"/>
  <c r="V331" i="2"/>
  <c r="W331" i="2" s="1"/>
  <c r="X331" i="2" s="1"/>
  <c r="Y331" i="2" s="1"/>
  <c r="Z331" i="2" s="1"/>
  <c r="H331" i="2"/>
  <c r="J331" i="2"/>
  <c r="L331" i="2"/>
  <c r="N331" i="2"/>
  <c r="AG331" i="2"/>
  <c r="D332" i="2"/>
  <c r="U332" i="2"/>
  <c r="F332" i="2"/>
  <c r="V332" i="2"/>
  <c r="W332" i="2" s="1"/>
  <c r="X332" i="2" s="1"/>
  <c r="Y332" i="2" s="1"/>
  <c r="Z332" i="2" s="1"/>
  <c r="H332" i="2"/>
  <c r="J332" i="2"/>
  <c r="L332" i="2"/>
  <c r="N332" i="2"/>
  <c r="AG332" i="2"/>
  <c r="D333" i="2"/>
  <c r="U333" i="2"/>
  <c r="F333" i="2"/>
  <c r="V333" i="2"/>
  <c r="W333" i="2" s="1"/>
  <c r="X333" i="2" s="1"/>
  <c r="Y333" i="2" s="1"/>
  <c r="Z333" i="2" s="1"/>
  <c r="H333" i="2"/>
  <c r="J333" i="2"/>
  <c r="L333" i="2"/>
  <c r="N333" i="2"/>
  <c r="AG333" i="2"/>
  <c r="D334" i="2"/>
  <c r="U334" i="2"/>
  <c r="F334" i="2"/>
  <c r="V334" i="2"/>
  <c r="W334" i="2" s="1"/>
  <c r="X334" i="2" s="1"/>
  <c r="Y334" i="2" s="1"/>
  <c r="Z334" i="2" s="1"/>
  <c r="H334" i="2"/>
  <c r="J334" i="2"/>
  <c r="L334" i="2"/>
  <c r="N334" i="2"/>
  <c r="AG334" i="2"/>
  <c r="D335" i="2"/>
  <c r="U335" i="2"/>
  <c r="F335" i="2"/>
  <c r="V335" i="2"/>
  <c r="W335" i="2" s="1"/>
  <c r="X335" i="2" s="1"/>
  <c r="Y335" i="2" s="1"/>
  <c r="Z335" i="2" s="1"/>
  <c r="H335" i="2"/>
  <c r="J335" i="2"/>
  <c r="L335" i="2"/>
  <c r="N335" i="2"/>
  <c r="AG335" i="2"/>
  <c r="D336" i="2"/>
  <c r="U336" i="2"/>
  <c r="F336" i="2"/>
  <c r="V336" i="2"/>
  <c r="W336" i="2" s="1"/>
  <c r="X336" i="2" s="1"/>
  <c r="Y336" i="2" s="1"/>
  <c r="Z336" i="2" s="1"/>
  <c r="H336" i="2"/>
  <c r="J336" i="2"/>
  <c r="L336" i="2"/>
  <c r="N336" i="2"/>
  <c r="AG336" i="2"/>
  <c r="D337" i="2"/>
  <c r="U337" i="2"/>
  <c r="F337" i="2"/>
  <c r="V337" i="2"/>
  <c r="W337" i="2" s="1"/>
  <c r="X337" i="2" s="1"/>
  <c r="Y337" i="2" s="1"/>
  <c r="Z337" i="2" s="1"/>
  <c r="H337" i="2"/>
  <c r="J337" i="2"/>
  <c r="L337" i="2"/>
  <c r="N337" i="2"/>
  <c r="AG337" i="2"/>
  <c r="D338" i="2"/>
  <c r="U338" i="2"/>
  <c r="F338" i="2"/>
  <c r="V338" i="2"/>
  <c r="W338" i="2" s="1"/>
  <c r="X338" i="2" s="1"/>
  <c r="Y338" i="2" s="1"/>
  <c r="Z338" i="2" s="1"/>
  <c r="H338" i="2"/>
  <c r="J338" i="2"/>
  <c r="L338" i="2"/>
  <c r="N338" i="2"/>
  <c r="AG338" i="2"/>
  <c r="D339" i="2"/>
  <c r="U339" i="2"/>
  <c r="F339" i="2"/>
  <c r="V339" i="2"/>
  <c r="W339" i="2" s="1"/>
  <c r="X339" i="2" s="1"/>
  <c r="Y339" i="2" s="1"/>
  <c r="Z339" i="2" s="1"/>
  <c r="H339" i="2"/>
  <c r="J339" i="2"/>
  <c r="L339" i="2"/>
  <c r="N339" i="2"/>
  <c r="AG339" i="2"/>
  <c r="D340" i="2"/>
  <c r="U340" i="2"/>
  <c r="F340" i="2"/>
  <c r="V340" i="2"/>
  <c r="W340" i="2" s="1"/>
  <c r="X340" i="2" s="1"/>
  <c r="Y340" i="2" s="1"/>
  <c r="Z340" i="2" s="1"/>
  <c r="H340" i="2"/>
  <c r="J340" i="2"/>
  <c r="L340" i="2"/>
  <c r="N340" i="2"/>
  <c r="AG340" i="2"/>
  <c r="D341" i="2"/>
  <c r="U341" i="2"/>
  <c r="F341" i="2"/>
  <c r="V341" i="2"/>
  <c r="W341" i="2" s="1"/>
  <c r="X341" i="2" s="1"/>
  <c r="Y341" i="2" s="1"/>
  <c r="Z341" i="2" s="1"/>
  <c r="H341" i="2"/>
  <c r="J341" i="2"/>
  <c r="L341" i="2"/>
  <c r="N341" i="2"/>
  <c r="AG341" i="2"/>
  <c r="D342" i="2"/>
  <c r="U342" i="2"/>
  <c r="F342" i="2"/>
  <c r="V342" i="2"/>
  <c r="W342" i="2" s="1"/>
  <c r="X342" i="2" s="1"/>
  <c r="Y342" i="2" s="1"/>
  <c r="Z342" i="2" s="1"/>
  <c r="H342" i="2"/>
  <c r="J342" i="2"/>
  <c r="L342" i="2"/>
  <c r="N342" i="2"/>
  <c r="AG342" i="2"/>
  <c r="D343" i="2"/>
  <c r="U343" i="2"/>
  <c r="F343" i="2"/>
  <c r="V343" i="2"/>
  <c r="W343" i="2" s="1"/>
  <c r="X343" i="2" s="1"/>
  <c r="Y343" i="2" s="1"/>
  <c r="Z343" i="2" s="1"/>
  <c r="H343" i="2"/>
  <c r="J343" i="2"/>
  <c r="L343" i="2"/>
  <c r="N343" i="2"/>
  <c r="AG343" i="2"/>
  <c r="D344" i="2"/>
  <c r="U344" i="2"/>
  <c r="F344" i="2"/>
  <c r="V344" i="2"/>
  <c r="W344" i="2" s="1"/>
  <c r="X344" i="2" s="1"/>
  <c r="Y344" i="2" s="1"/>
  <c r="Z344" i="2" s="1"/>
  <c r="H344" i="2"/>
  <c r="J344" i="2"/>
  <c r="L344" i="2"/>
  <c r="N344" i="2"/>
  <c r="AG344" i="2"/>
  <c r="D345" i="2"/>
  <c r="U345" i="2"/>
  <c r="F345" i="2"/>
  <c r="V345" i="2"/>
  <c r="W345" i="2" s="1"/>
  <c r="X345" i="2" s="1"/>
  <c r="Y345" i="2" s="1"/>
  <c r="Z345" i="2" s="1"/>
  <c r="H345" i="2"/>
  <c r="J345" i="2"/>
  <c r="L345" i="2"/>
  <c r="N345" i="2"/>
  <c r="AG345" i="2"/>
  <c r="D346" i="2"/>
  <c r="U346" i="2"/>
  <c r="F346" i="2"/>
  <c r="V346" i="2"/>
  <c r="W346" i="2" s="1"/>
  <c r="X346" i="2" s="1"/>
  <c r="Y346" i="2" s="1"/>
  <c r="Z346" i="2" s="1"/>
  <c r="H346" i="2"/>
  <c r="J346" i="2"/>
  <c r="L346" i="2"/>
  <c r="N346" i="2"/>
  <c r="AG346" i="2"/>
  <c r="D347" i="2"/>
  <c r="U347" i="2"/>
  <c r="F347" i="2"/>
  <c r="V347" i="2"/>
  <c r="W347" i="2" s="1"/>
  <c r="X347" i="2" s="1"/>
  <c r="Y347" i="2" s="1"/>
  <c r="Z347" i="2" s="1"/>
  <c r="H347" i="2"/>
  <c r="J347" i="2"/>
  <c r="L347" i="2"/>
  <c r="N347" i="2"/>
  <c r="AG347" i="2"/>
  <c r="D348" i="2"/>
  <c r="U348" i="2"/>
  <c r="F348" i="2"/>
  <c r="V348" i="2"/>
  <c r="W348" i="2" s="1"/>
  <c r="X348" i="2" s="1"/>
  <c r="Y348" i="2" s="1"/>
  <c r="Z348" i="2" s="1"/>
  <c r="H348" i="2"/>
  <c r="J348" i="2"/>
  <c r="L348" i="2"/>
  <c r="N348" i="2"/>
  <c r="AG348" i="2"/>
  <c r="D349" i="2"/>
  <c r="U349" i="2"/>
  <c r="F349" i="2"/>
  <c r="V349" i="2"/>
  <c r="W349" i="2" s="1"/>
  <c r="X349" i="2" s="1"/>
  <c r="Y349" i="2" s="1"/>
  <c r="Z349" i="2" s="1"/>
  <c r="H349" i="2"/>
  <c r="J349" i="2"/>
  <c r="L349" i="2"/>
  <c r="N349" i="2"/>
  <c r="AG349" i="2"/>
  <c r="D350" i="2"/>
  <c r="U350" i="2"/>
  <c r="F350" i="2"/>
  <c r="V350" i="2"/>
  <c r="W350" i="2" s="1"/>
  <c r="X350" i="2" s="1"/>
  <c r="Y350" i="2" s="1"/>
  <c r="Z350" i="2" s="1"/>
  <c r="H350" i="2"/>
  <c r="J350" i="2"/>
  <c r="L350" i="2"/>
  <c r="N350" i="2"/>
  <c r="AG350" i="2"/>
  <c r="D351" i="2"/>
  <c r="U351" i="2"/>
  <c r="F351" i="2"/>
  <c r="V351" i="2"/>
  <c r="W351" i="2" s="1"/>
  <c r="X351" i="2" s="1"/>
  <c r="Y351" i="2" s="1"/>
  <c r="Z351" i="2" s="1"/>
  <c r="H351" i="2"/>
  <c r="J351" i="2"/>
  <c r="L351" i="2"/>
  <c r="N351" i="2"/>
  <c r="AG351" i="2"/>
  <c r="D352" i="2"/>
  <c r="U352" i="2"/>
  <c r="F352" i="2"/>
  <c r="V352" i="2"/>
  <c r="W352" i="2" s="1"/>
  <c r="X352" i="2" s="1"/>
  <c r="Y352" i="2" s="1"/>
  <c r="Z352" i="2" s="1"/>
  <c r="H352" i="2"/>
  <c r="J352" i="2"/>
  <c r="L352" i="2"/>
  <c r="N352" i="2"/>
  <c r="AG352" i="2"/>
  <c r="D353" i="2"/>
  <c r="U353" i="2"/>
  <c r="F353" i="2"/>
  <c r="V353" i="2"/>
  <c r="W353" i="2" s="1"/>
  <c r="X353" i="2" s="1"/>
  <c r="Y353" i="2" s="1"/>
  <c r="Z353" i="2" s="1"/>
  <c r="H353" i="2"/>
  <c r="J353" i="2"/>
  <c r="L353" i="2"/>
  <c r="N353" i="2"/>
  <c r="AG353" i="2"/>
  <c r="D354" i="2"/>
  <c r="U354" i="2"/>
  <c r="F354" i="2"/>
  <c r="V354" i="2"/>
  <c r="W354" i="2" s="1"/>
  <c r="X354" i="2" s="1"/>
  <c r="Y354" i="2" s="1"/>
  <c r="Z354" i="2" s="1"/>
  <c r="H354" i="2"/>
  <c r="J354" i="2"/>
  <c r="L354" i="2"/>
  <c r="N354" i="2"/>
  <c r="AG354" i="2"/>
  <c r="D355" i="2"/>
  <c r="U355" i="2"/>
  <c r="F355" i="2"/>
  <c r="V355" i="2"/>
  <c r="W355" i="2" s="1"/>
  <c r="X355" i="2" s="1"/>
  <c r="Y355" i="2" s="1"/>
  <c r="Z355" i="2" s="1"/>
  <c r="H355" i="2"/>
  <c r="J355" i="2"/>
  <c r="L355" i="2"/>
  <c r="N355" i="2"/>
  <c r="AG355" i="2"/>
  <c r="D356" i="2"/>
  <c r="U356" i="2"/>
  <c r="F356" i="2"/>
  <c r="V356" i="2"/>
  <c r="W356" i="2" s="1"/>
  <c r="X356" i="2" s="1"/>
  <c r="Y356" i="2" s="1"/>
  <c r="Z356" i="2" s="1"/>
  <c r="H356" i="2"/>
  <c r="J356" i="2"/>
  <c r="L356" i="2"/>
  <c r="N356" i="2"/>
  <c r="AG356" i="2"/>
  <c r="D357" i="2"/>
  <c r="U357" i="2"/>
  <c r="F357" i="2"/>
  <c r="V357" i="2"/>
  <c r="W357" i="2" s="1"/>
  <c r="X357" i="2" s="1"/>
  <c r="Y357" i="2" s="1"/>
  <c r="Z357" i="2" s="1"/>
  <c r="H357" i="2"/>
  <c r="J357" i="2"/>
  <c r="L357" i="2"/>
  <c r="N357" i="2"/>
  <c r="AG357" i="2"/>
  <c r="D358" i="2"/>
  <c r="U358" i="2"/>
  <c r="F358" i="2"/>
  <c r="V358" i="2"/>
  <c r="W358" i="2" s="1"/>
  <c r="X358" i="2" s="1"/>
  <c r="Y358" i="2" s="1"/>
  <c r="Z358" i="2" s="1"/>
  <c r="H358" i="2"/>
  <c r="J358" i="2"/>
  <c r="L358" i="2"/>
  <c r="N358" i="2"/>
  <c r="AG358" i="2"/>
  <c r="D359" i="2"/>
  <c r="U359" i="2"/>
  <c r="F359" i="2"/>
  <c r="V359" i="2"/>
  <c r="W359" i="2" s="1"/>
  <c r="X359" i="2" s="1"/>
  <c r="Y359" i="2" s="1"/>
  <c r="Z359" i="2" s="1"/>
  <c r="H359" i="2"/>
  <c r="J359" i="2"/>
  <c r="L359" i="2"/>
  <c r="N359" i="2"/>
  <c r="AG359" i="2"/>
  <c r="D360" i="2"/>
  <c r="U360" i="2"/>
  <c r="F360" i="2"/>
  <c r="V360" i="2"/>
  <c r="W360" i="2" s="1"/>
  <c r="X360" i="2" s="1"/>
  <c r="Y360" i="2" s="1"/>
  <c r="Z360" i="2" s="1"/>
  <c r="H360" i="2"/>
  <c r="J360" i="2"/>
  <c r="L360" i="2"/>
  <c r="N360" i="2"/>
  <c r="AG360" i="2"/>
  <c r="D361" i="2"/>
  <c r="U361" i="2"/>
  <c r="F361" i="2"/>
  <c r="V361" i="2"/>
  <c r="W361" i="2" s="1"/>
  <c r="X361" i="2" s="1"/>
  <c r="Y361" i="2" s="1"/>
  <c r="Z361" i="2" s="1"/>
  <c r="H361" i="2"/>
  <c r="J361" i="2"/>
  <c r="L361" i="2"/>
  <c r="N361" i="2"/>
  <c r="AG361" i="2"/>
  <c r="D362" i="2"/>
  <c r="U362" i="2"/>
  <c r="F362" i="2"/>
  <c r="V362" i="2"/>
  <c r="W362" i="2" s="1"/>
  <c r="X362" i="2" s="1"/>
  <c r="Y362" i="2" s="1"/>
  <c r="Z362" i="2" s="1"/>
  <c r="H362" i="2"/>
  <c r="J362" i="2"/>
  <c r="L362" i="2"/>
  <c r="N362" i="2"/>
  <c r="AG362" i="2"/>
  <c r="D363" i="2"/>
  <c r="U363" i="2"/>
  <c r="F363" i="2"/>
  <c r="V363" i="2"/>
  <c r="W363" i="2" s="1"/>
  <c r="X363" i="2" s="1"/>
  <c r="Y363" i="2" s="1"/>
  <c r="Z363" i="2" s="1"/>
  <c r="H363" i="2"/>
  <c r="J363" i="2"/>
  <c r="L363" i="2"/>
  <c r="N363" i="2"/>
  <c r="AG363" i="2"/>
  <c r="D364" i="2"/>
  <c r="U364" i="2"/>
  <c r="F364" i="2"/>
  <c r="V364" i="2"/>
  <c r="W364" i="2" s="1"/>
  <c r="X364" i="2" s="1"/>
  <c r="Y364" i="2" s="1"/>
  <c r="Z364" i="2" s="1"/>
  <c r="H364" i="2"/>
  <c r="J364" i="2"/>
  <c r="L364" i="2"/>
  <c r="N364" i="2"/>
  <c r="AG364" i="2"/>
  <c r="D365" i="2"/>
  <c r="U365" i="2"/>
  <c r="F365" i="2"/>
  <c r="V365" i="2"/>
  <c r="W365" i="2" s="1"/>
  <c r="X365" i="2" s="1"/>
  <c r="Y365" i="2" s="1"/>
  <c r="Z365" i="2" s="1"/>
  <c r="H365" i="2"/>
  <c r="J365" i="2"/>
  <c r="L365" i="2"/>
  <c r="N365" i="2"/>
  <c r="AG365" i="2"/>
  <c r="D366" i="2"/>
  <c r="U366" i="2"/>
  <c r="F366" i="2"/>
  <c r="V366" i="2"/>
  <c r="W366" i="2" s="1"/>
  <c r="X366" i="2" s="1"/>
  <c r="Y366" i="2" s="1"/>
  <c r="Z366" i="2" s="1"/>
  <c r="H366" i="2"/>
  <c r="J366" i="2"/>
  <c r="L366" i="2"/>
  <c r="N366" i="2"/>
  <c r="AG366" i="2"/>
  <c r="D367" i="2"/>
  <c r="U367" i="2"/>
  <c r="F367" i="2"/>
  <c r="V367" i="2"/>
  <c r="W367" i="2" s="1"/>
  <c r="X367" i="2" s="1"/>
  <c r="Y367" i="2" s="1"/>
  <c r="Z367" i="2" s="1"/>
  <c r="H367" i="2"/>
  <c r="J367" i="2"/>
  <c r="L367" i="2"/>
  <c r="N367" i="2"/>
  <c r="AG367" i="2"/>
  <c r="D368" i="2"/>
  <c r="U368" i="2"/>
  <c r="F368" i="2"/>
  <c r="V368" i="2"/>
  <c r="W368" i="2" s="1"/>
  <c r="X368" i="2" s="1"/>
  <c r="Y368" i="2" s="1"/>
  <c r="Z368" i="2" s="1"/>
  <c r="H368" i="2"/>
  <c r="J368" i="2"/>
  <c r="L368" i="2"/>
  <c r="N368" i="2"/>
  <c r="AG368" i="2"/>
  <c r="D369" i="2"/>
  <c r="U369" i="2"/>
  <c r="F369" i="2"/>
  <c r="V369" i="2"/>
  <c r="W369" i="2" s="1"/>
  <c r="X369" i="2" s="1"/>
  <c r="Y369" i="2" s="1"/>
  <c r="Z369" i="2" s="1"/>
  <c r="H369" i="2"/>
  <c r="J369" i="2"/>
  <c r="L369" i="2"/>
  <c r="N369" i="2"/>
  <c r="AG369" i="2"/>
  <c r="D370" i="2"/>
  <c r="U370" i="2"/>
  <c r="F370" i="2"/>
  <c r="V370" i="2"/>
  <c r="W370" i="2" s="1"/>
  <c r="X370" i="2" s="1"/>
  <c r="Y370" i="2" s="1"/>
  <c r="Z370" i="2" s="1"/>
  <c r="H370" i="2"/>
  <c r="J370" i="2"/>
  <c r="L370" i="2"/>
  <c r="N370" i="2"/>
  <c r="AG370" i="2"/>
  <c r="D371" i="2"/>
  <c r="U371" i="2"/>
  <c r="F371" i="2"/>
  <c r="V371" i="2"/>
  <c r="W371" i="2" s="1"/>
  <c r="X371" i="2" s="1"/>
  <c r="Y371" i="2" s="1"/>
  <c r="Z371" i="2" s="1"/>
  <c r="H371" i="2"/>
  <c r="J371" i="2"/>
  <c r="L371" i="2"/>
  <c r="N371" i="2"/>
  <c r="AG371" i="2"/>
  <c r="D372" i="2"/>
  <c r="U372" i="2"/>
  <c r="F372" i="2"/>
  <c r="V372" i="2"/>
  <c r="W372" i="2" s="1"/>
  <c r="X372" i="2" s="1"/>
  <c r="Y372" i="2" s="1"/>
  <c r="Z372" i="2" s="1"/>
  <c r="H372" i="2"/>
  <c r="J372" i="2"/>
  <c r="L372" i="2"/>
  <c r="N372" i="2"/>
  <c r="AG372" i="2"/>
  <c r="D373" i="2"/>
  <c r="U373" i="2"/>
  <c r="F373" i="2"/>
  <c r="V373" i="2"/>
  <c r="W373" i="2" s="1"/>
  <c r="X373" i="2" s="1"/>
  <c r="Y373" i="2" s="1"/>
  <c r="Z373" i="2" s="1"/>
  <c r="H373" i="2"/>
  <c r="J373" i="2"/>
  <c r="L373" i="2"/>
  <c r="N373" i="2"/>
  <c r="AG373" i="2"/>
  <c r="D374" i="2"/>
  <c r="U374" i="2"/>
  <c r="F374" i="2"/>
  <c r="V374" i="2"/>
  <c r="W374" i="2" s="1"/>
  <c r="X374" i="2" s="1"/>
  <c r="Y374" i="2" s="1"/>
  <c r="Z374" i="2" s="1"/>
  <c r="H374" i="2"/>
  <c r="J374" i="2"/>
  <c r="L374" i="2"/>
  <c r="N374" i="2"/>
  <c r="AG374" i="2"/>
  <c r="D375" i="2"/>
  <c r="U375" i="2"/>
  <c r="F375" i="2"/>
  <c r="V375" i="2"/>
  <c r="W375" i="2" s="1"/>
  <c r="X375" i="2" s="1"/>
  <c r="Y375" i="2" s="1"/>
  <c r="Z375" i="2" s="1"/>
  <c r="H375" i="2"/>
  <c r="J375" i="2"/>
  <c r="L375" i="2"/>
  <c r="N375" i="2"/>
  <c r="AG375" i="2"/>
  <c r="D376" i="2"/>
  <c r="U376" i="2"/>
  <c r="F376" i="2"/>
  <c r="V376" i="2"/>
  <c r="W376" i="2" s="1"/>
  <c r="X376" i="2" s="1"/>
  <c r="Y376" i="2" s="1"/>
  <c r="Z376" i="2" s="1"/>
  <c r="H376" i="2"/>
  <c r="J376" i="2"/>
  <c r="L376" i="2"/>
  <c r="N376" i="2"/>
  <c r="AG376" i="2"/>
  <c r="D377" i="2"/>
  <c r="U377" i="2"/>
  <c r="F377" i="2"/>
  <c r="V377" i="2"/>
  <c r="W377" i="2" s="1"/>
  <c r="X377" i="2" s="1"/>
  <c r="Y377" i="2" s="1"/>
  <c r="Z377" i="2" s="1"/>
  <c r="H377" i="2"/>
  <c r="J377" i="2"/>
  <c r="L377" i="2"/>
  <c r="N377" i="2"/>
  <c r="AG377" i="2"/>
  <c r="D378" i="2"/>
  <c r="U378" i="2"/>
  <c r="F378" i="2"/>
  <c r="V378" i="2"/>
  <c r="W378" i="2" s="1"/>
  <c r="X378" i="2" s="1"/>
  <c r="Y378" i="2" s="1"/>
  <c r="Z378" i="2" s="1"/>
  <c r="H378" i="2"/>
  <c r="J378" i="2"/>
  <c r="L378" i="2"/>
  <c r="N378" i="2"/>
  <c r="AG378" i="2"/>
  <c r="D379" i="2"/>
  <c r="U379" i="2"/>
  <c r="F379" i="2"/>
  <c r="V379" i="2"/>
  <c r="W379" i="2" s="1"/>
  <c r="X379" i="2" s="1"/>
  <c r="Y379" i="2" s="1"/>
  <c r="Z379" i="2" s="1"/>
  <c r="H379" i="2"/>
  <c r="J379" i="2"/>
  <c r="L379" i="2"/>
  <c r="N379" i="2"/>
  <c r="AG379" i="2"/>
  <c r="D380" i="2"/>
  <c r="U380" i="2"/>
  <c r="F380" i="2"/>
  <c r="V380" i="2"/>
  <c r="W380" i="2" s="1"/>
  <c r="X380" i="2" s="1"/>
  <c r="Y380" i="2" s="1"/>
  <c r="Z380" i="2" s="1"/>
  <c r="H380" i="2"/>
  <c r="J380" i="2"/>
  <c r="L380" i="2"/>
  <c r="N380" i="2"/>
  <c r="AG380" i="2"/>
  <c r="D381" i="2"/>
  <c r="U381" i="2"/>
  <c r="F381" i="2"/>
  <c r="V381" i="2"/>
  <c r="W381" i="2" s="1"/>
  <c r="X381" i="2" s="1"/>
  <c r="Y381" i="2" s="1"/>
  <c r="Z381" i="2" s="1"/>
  <c r="H381" i="2"/>
  <c r="J381" i="2"/>
  <c r="L381" i="2"/>
  <c r="N381" i="2"/>
  <c r="AG381" i="2"/>
  <c r="D382" i="2"/>
  <c r="U382" i="2"/>
  <c r="F382" i="2"/>
  <c r="V382" i="2"/>
  <c r="W382" i="2" s="1"/>
  <c r="X382" i="2" s="1"/>
  <c r="Y382" i="2" s="1"/>
  <c r="Z382" i="2" s="1"/>
  <c r="H382" i="2"/>
  <c r="J382" i="2"/>
  <c r="L382" i="2"/>
  <c r="N382" i="2"/>
  <c r="AG382" i="2"/>
  <c r="D383" i="2"/>
  <c r="U383" i="2"/>
  <c r="F383" i="2"/>
  <c r="V383" i="2"/>
  <c r="W383" i="2" s="1"/>
  <c r="X383" i="2" s="1"/>
  <c r="Y383" i="2" s="1"/>
  <c r="Z383" i="2" s="1"/>
  <c r="H383" i="2"/>
  <c r="J383" i="2"/>
  <c r="L383" i="2"/>
  <c r="N383" i="2"/>
  <c r="AG383" i="2"/>
  <c r="D384" i="2"/>
  <c r="U384" i="2"/>
  <c r="F384" i="2"/>
  <c r="V384" i="2"/>
  <c r="W384" i="2" s="1"/>
  <c r="X384" i="2" s="1"/>
  <c r="Y384" i="2" s="1"/>
  <c r="Z384" i="2" s="1"/>
  <c r="H384" i="2"/>
  <c r="J384" i="2"/>
  <c r="L384" i="2"/>
  <c r="N384" i="2"/>
  <c r="AG384" i="2"/>
  <c r="D385" i="2"/>
  <c r="U385" i="2"/>
  <c r="F385" i="2"/>
  <c r="V385" i="2"/>
  <c r="W385" i="2" s="1"/>
  <c r="X385" i="2" s="1"/>
  <c r="Y385" i="2" s="1"/>
  <c r="Z385" i="2" s="1"/>
  <c r="H385" i="2"/>
  <c r="J385" i="2"/>
  <c r="L385" i="2"/>
  <c r="N385" i="2"/>
  <c r="AG385" i="2"/>
  <c r="D386" i="2"/>
  <c r="U386" i="2"/>
  <c r="F386" i="2"/>
  <c r="V386" i="2"/>
  <c r="W386" i="2" s="1"/>
  <c r="X386" i="2" s="1"/>
  <c r="Y386" i="2" s="1"/>
  <c r="Z386" i="2" s="1"/>
  <c r="H386" i="2"/>
  <c r="J386" i="2"/>
  <c r="L386" i="2"/>
  <c r="N386" i="2"/>
  <c r="AG386" i="2"/>
  <c r="D387" i="2"/>
  <c r="U387" i="2"/>
  <c r="F387" i="2"/>
  <c r="V387" i="2"/>
  <c r="W387" i="2" s="1"/>
  <c r="X387" i="2" s="1"/>
  <c r="Y387" i="2" s="1"/>
  <c r="Z387" i="2" s="1"/>
  <c r="H387" i="2"/>
  <c r="J387" i="2"/>
  <c r="L387" i="2"/>
  <c r="N387" i="2"/>
  <c r="AG387" i="2"/>
  <c r="D388" i="2"/>
  <c r="U388" i="2"/>
  <c r="F388" i="2"/>
  <c r="V388" i="2"/>
  <c r="W388" i="2" s="1"/>
  <c r="X388" i="2" s="1"/>
  <c r="Y388" i="2" s="1"/>
  <c r="Z388" i="2" s="1"/>
  <c r="H388" i="2"/>
  <c r="J388" i="2"/>
  <c r="L388" i="2"/>
  <c r="N388" i="2"/>
  <c r="AG388" i="2"/>
  <c r="D389" i="2"/>
  <c r="U389" i="2"/>
  <c r="F389" i="2"/>
  <c r="V389" i="2"/>
  <c r="W389" i="2" s="1"/>
  <c r="X389" i="2" s="1"/>
  <c r="Y389" i="2" s="1"/>
  <c r="Z389" i="2" s="1"/>
  <c r="H389" i="2"/>
  <c r="J389" i="2"/>
  <c r="L389" i="2"/>
  <c r="N389" i="2"/>
  <c r="AG389" i="2"/>
  <c r="D390" i="2"/>
  <c r="U390" i="2"/>
  <c r="F390" i="2"/>
  <c r="V390" i="2"/>
  <c r="W390" i="2" s="1"/>
  <c r="X390" i="2" s="1"/>
  <c r="Y390" i="2" s="1"/>
  <c r="Z390" i="2" s="1"/>
  <c r="H390" i="2"/>
  <c r="J390" i="2"/>
  <c r="L390" i="2"/>
  <c r="N390" i="2"/>
  <c r="AG390" i="2"/>
  <c r="D391" i="2"/>
  <c r="U391" i="2"/>
  <c r="F391" i="2"/>
  <c r="V391" i="2"/>
  <c r="W391" i="2" s="1"/>
  <c r="X391" i="2" s="1"/>
  <c r="Y391" i="2" s="1"/>
  <c r="Z391" i="2" s="1"/>
  <c r="H391" i="2"/>
  <c r="J391" i="2"/>
  <c r="L391" i="2"/>
  <c r="N391" i="2"/>
  <c r="AG391" i="2"/>
  <c r="D392" i="2"/>
  <c r="U392" i="2"/>
  <c r="F392" i="2"/>
  <c r="V392" i="2"/>
  <c r="W392" i="2" s="1"/>
  <c r="X392" i="2" s="1"/>
  <c r="Y392" i="2" s="1"/>
  <c r="Z392" i="2" s="1"/>
  <c r="H392" i="2"/>
  <c r="J392" i="2"/>
  <c r="L392" i="2"/>
  <c r="N392" i="2"/>
  <c r="AG392" i="2"/>
  <c r="D393" i="2"/>
  <c r="U393" i="2"/>
  <c r="F393" i="2"/>
  <c r="V393" i="2"/>
  <c r="W393" i="2" s="1"/>
  <c r="X393" i="2" s="1"/>
  <c r="Y393" i="2" s="1"/>
  <c r="Z393" i="2" s="1"/>
  <c r="H393" i="2"/>
  <c r="J393" i="2"/>
  <c r="L393" i="2"/>
  <c r="N393" i="2"/>
  <c r="AG393" i="2"/>
  <c r="D394" i="2"/>
  <c r="U394" i="2"/>
  <c r="F394" i="2"/>
  <c r="V394" i="2"/>
  <c r="W394" i="2" s="1"/>
  <c r="X394" i="2" s="1"/>
  <c r="Y394" i="2" s="1"/>
  <c r="Z394" i="2" s="1"/>
  <c r="H394" i="2"/>
  <c r="J394" i="2"/>
  <c r="L394" i="2"/>
  <c r="N394" i="2"/>
  <c r="AG394" i="2"/>
  <c r="D395" i="2"/>
  <c r="U395" i="2"/>
  <c r="F395" i="2"/>
  <c r="V395" i="2"/>
  <c r="W395" i="2" s="1"/>
  <c r="X395" i="2" s="1"/>
  <c r="Y395" i="2" s="1"/>
  <c r="Z395" i="2" s="1"/>
  <c r="H395" i="2"/>
  <c r="J395" i="2"/>
  <c r="L395" i="2"/>
  <c r="N395" i="2"/>
  <c r="AG395" i="2"/>
  <c r="D396" i="2"/>
  <c r="U396" i="2"/>
  <c r="F396" i="2"/>
  <c r="V396" i="2"/>
  <c r="W396" i="2" s="1"/>
  <c r="X396" i="2" s="1"/>
  <c r="Y396" i="2" s="1"/>
  <c r="Z396" i="2" s="1"/>
  <c r="H396" i="2"/>
  <c r="J396" i="2"/>
  <c r="L396" i="2"/>
  <c r="N396" i="2"/>
  <c r="AG396" i="2"/>
  <c r="D397" i="2"/>
  <c r="U397" i="2"/>
  <c r="F397" i="2"/>
  <c r="V397" i="2"/>
  <c r="W397" i="2" s="1"/>
  <c r="X397" i="2" s="1"/>
  <c r="Y397" i="2" s="1"/>
  <c r="Z397" i="2" s="1"/>
  <c r="H397" i="2"/>
  <c r="J397" i="2"/>
  <c r="L397" i="2"/>
  <c r="N397" i="2"/>
  <c r="AG397" i="2"/>
  <c r="D398" i="2"/>
  <c r="U398" i="2"/>
  <c r="F398" i="2"/>
  <c r="V398" i="2"/>
  <c r="W398" i="2" s="1"/>
  <c r="X398" i="2" s="1"/>
  <c r="Y398" i="2" s="1"/>
  <c r="Z398" i="2" s="1"/>
  <c r="H398" i="2"/>
  <c r="J398" i="2"/>
  <c r="L398" i="2"/>
  <c r="N398" i="2"/>
  <c r="AG398" i="2"/>
  <c r="D399" i="2"/>
  <c r="U399" i="2"/>
  <c r="F399" i="2"/>
  <c r="V399" i="2"/>
  <c r="W399" i="2" s="1"/>
  <c r="X399" i="2" s="1"/>
  <c r="Y399" i="2" s="1"/>
  <c r="Z399" i="2" s="1"/>
  <c r="H399" i="2"/>
  <c r="J399" i="2"/>
  <c r="L399" i="2"/>
  <c r="N399" i="2"/>
  <c r="AG399" i="2"/>
  <c r="D400" i="2"/>
  <c r="U400" i="2"/>
  <c r="F400" i="2"/>
  <c r="V400" i="2"/>
  <c r="W400" i="2" s="1"/>
  <c r="X400" i="2" s="1"/>
  <c r="Y400" i="2" s="1"/>
  <c r="Z400" i="2" s="1"/>
  <c r="H400" i="2"/>
  <c r="J400" i="2"/>
  <c r="L400" i="2"/>
  <c r="N400" i="2"/>
  <c r="AG400" i="2"/>
  <c r="D401" i="2"/>
  <c r="U401" i="2"/>
  <c r="F401" i="2"/>
  <c r="V401" i="2"/>
  <c r="W401" i="2" s="1"/>
  <c r="X401" i="2" s="1"/>
  <c r="Y401" i="2" s="1"/>
  <c r="Z401" i="2" s="1"/>
  <c r="H401" i="2"/>
  <c r="J401" i="2"/>
  <c r="L401" i="2"/>
  <c r="N401" i="2"/>
  <c r="AG401" i="2"/>
  <c r="D402" i="2"/>
  <c r="U402" i="2"/>
  <c r="F402" i="2"/>
  <c r="V402" i="2"/>
  <c r="W402" i="2" s="1"/>
  <c r="X402" i="2" s="1"/>
  <c r="Y402" i="2" s="1"/>
  <c r="Z402" i="2" s="1"/>
  <c r="H402" i="2"/>
  <c r="J402" i="2"/>
  <c r="L402" i="2"/>
  <c r="N402" i="2"/>
  <c r="AG402" i="2"/>
  <c r="D403" i="2"/>
  <c r="U403" i="2"/>
  <c r="F403" i="2"/>
  <c r="V403" i="2"/>
  <c r="W403" i="2" s="1"/>
  <c r="X403" i="2" s="1"/>
  <c r="Y403" i="2" s="1"/>
  <c r="Z403" i="2" s="1"/>
  <c r="H403" i="2"/>
  <c r="J403" i="2"/>
  <c r="L403" i="2"/>
  <c r="N403" i="2"/>
  <c r="AG403" i="2"/>
  <c r="D404" i="2"/>
  <c r="U404" i="2"/>
  <c r="F404" i="2"/>
  <c r="V404" i="2"/>
  <c r="W404" i="2" s="1"/>
  <c r="X404" i="2" s="1"/>
  <c r="Y404" i="2" s="1"/>
  <c r="Z404" i="2" s="1"/>
  <c r="H404" i="2"/>
  <c r="J404" i="2"/>
  <c r="L404" i="2"/>
  <c r="N404" i="2"/>
  <c r="AG404" i="2"/>
  <c r="D405" i="2"/>
  <c r="U405" i="2"/>
  <c r="F405" i="2"/>
  <c r="V405" i="2"/>
  <c r="W405" i="2" s="1"/>
  <c r="X405" i="2" s="1"/>
  <c r="Y405" i="2" s="1"/>
  <c r="Z405" i="2" s="1"/>
  <c r="H405" i="2"/>
  <c r="J405" i="2"/>
  <c r="L405" i="2"/>
  <c r="N405" i="2"/>
  <c r="AG405" i="2"/>
  <c r="D406" i="2"/>
  <c r="U406" i="2"/>
  <c r="F406" i="2"/>
  <c r="V406" i="2"/>
  <c r="W406" i="2" s="1"/>
  <c r="X406" i="2" s="1"/>
  <c r="Y406" i="2" s="1"/>
  <c r="Z406" i="2" s="1"/>
  <c r="H406" i="2"/>
  <c r="J406" i="2"/>
  <c r="L406" i="2"/>
  <c r="N406" i="2"/>
  <c r="AG406" i="2"/>
  <c r="D407" i="2"/>
  <c r="U407" i="2"/>
  <c r="F407" i="2"/>
  <c r="V407" i="2"/>
  <c r="W407" i="2" s="1"/>
  <c r="X407" i="2" s="1"/>
  <c r="Y407" i="2" s="1"/>
  <c r="Z407" i="2" s="1"/>
  <c r="H407" i="2"/>
  <c r="J407" i="2"/>
  <c r="L407" i="2"/>
  <c r="N407" i="2"/>
  <c r="AG407" i="2"/>
  <c r="D408" i="2"/>
  <c r="U408" i="2"/>
  <c r="F408" i="2"/>
  <c r="V408" i="2"/>
  <c r="W408" i="2" s="1"/>
  <c r="X408" i="2" s="1"/>
  <c r="Y408" i="2" s="1"/>
  <c r="Z408" i="2" s="1"/>
  <c r="H408" i="2"/>
  <c r="J408" i="2"/>
  <c r="L408" i="2"/>
  <c r="N408" i="2"/>
  <c r="AG408" i="2"/>
  <c r="D409" i="2"/>
  <c r="U409" i="2"/>
  <c r="F409" i="2"/>
  <c r="V409" i="2"/>
  <c r="W409" i="2" s="1"/>
  <c r="X409" i="2" s="1"/>
  <c r="Y409" i="2" s="1"/>
  <c r="Z409" i="2" s="1"/>
  <c r="H409" i="2"/>
  <c r="J409" i="2"/>
  <c r="L409" i="2"/>
  <c r="N409" i="2"/>
  <c r="AG409" i="2"/>
  <c r="D410" i="2"/>
  <c r="U410" i="2"/>
  <c r="F410" i="2"/>
  <c r="V410" i="2"/>
  <c r="W410" i="2" s="1"/>
  <c r="X410" i="2" s="1"/>
  <c r="Y410" i="2" s="1"/>
  <c r="Z410" i="2" s="1"/>
  <c r="H410" i="2"/>
  <c r="J410" i="2"/>
  <c r="L410" i="2"/>
  <c r="N410" i="2"/>
  <c r="AG410" i="2"/>
  <c r="D411" i="2"/>
  <c r="U411" i="2"/>
  <c r="F411" i="2"/>
  <c r="V411" i="2"/>
  <c r="W411" i="2" s="1"/>
  <c r="X411" i="2" s="1"/>
  <c r="Y411" i="2" s="1"/>
  <c r="Z411" i="2" s="1"/>
  <c r="H411" i="2"/>
  <c r="J411" i="2"/>
  <c r="L411" i="2"/>
  <c r="N411" i="2"/>
  <c r="AG411" i="2"/>
  <c r="D412" i="2"/>
  <c r="U412" i="2"/>
  <c r="F412" i="2"/>
  <c r="V412" i="2"/>
  <c r="W412" i="2" s="1"/>
  <c r="X412" i="2" s="1"/>
  <c r="Y412" i="2" s="1"/>
  <c r="Z412" i="2" s="1"/>
  <c r="H412" i="2"/>
  <c r="J412" i="2"/>
  <c r="L412" i="2"/>
  <c r="N412" i="2"/>
  <c r="AG412" i="2"/>
  <c r="D413" i="2"/>
  <c r="U413" i="2"/>
  <c r="F413" i="2"/>
  <c r="V413" i="2"/>
  <c r="W413" i="2" s="1"/>
  <c r="X413" i="2" s="1"/>
  <c r="Y413" i="2" s="1"/>
  <c r="Z413" i="2" s="1"/>
  <c r="H413" i="2"/>
  <c r="J413" i="2"/>
  <c r="L413" i="2"/>
  <c r="N413" i="2"/>
  <c r="AG413" i="2"/>
  <c r="D414" i="2"/>
  <c r="U414" i="2"/>
  <c r="F414" i="2"/>
  <c r="V414" i="2"/>
  <c r="W414" i="2" s="1"/>
  <c r="X414" i="2" s="1"/>
  <c r="Y414" i="2" s="1"/>
  <c r="Z414" i="2" s="1"/>
  <c r="H414" i="2"/>
  <c r="J414" i="2"/>
  <c r="L414" i="2"/>
  <c r="N414" i="2"/>
  <c r="AG414" i="2"/>
  <c r="D415" i="2"/>
  <c r="U415" i="2"/>
  <c r="F415" i="2"/>
  <c r="V415" i="2"/>
  <c r="W415" i="2" s="1"/>
  <c r="X415" i="2" s="1"/>
  <c r="Y415" i="2" s="1"/>
  <c r="Z415" i="2" s="1"/>
  <c r="H415" i="2"/>
  <c r="J415" i="2"/>
  <c r="L415" i="2"/>
  <c r="N415" i="2"/>
  <c r="AG415" i="2"/>
  <c r="D416" i="2"/>
  <c r="U416" i="2"/>
  <c r="F416" i="2"/>
  <c r="V416" i="2"/>
  <c r="W416" i="2" s="1"/>
  <c r="X416" i="2" s="1"/>
  <c r="Y416" i="2" s="1"/>
  <c r="Z416" i="2" s="1"/>
  <c r="H416" i="2"/>
  <c r="J416" i="2"/>
  <c r="L416" i="2"/>
  <c r="N416" i="2"/>
  <c r="AG416" i="2"/>
  <c r="D417" i="2"/>
  <c r="U417" i="2"/>
  <c r="F417" i="2"/>
  <c r="V417" i="2"/>
  <c r="W417" i="2" s="1"/>
  <c r="X417" i="2" s="1"/>
  <c r="Y417" i="2" s="1"/>
  <c r="Z417" i="2" s="1"/>
  <c r="H417" i="2"/>
  <c r="J417" i="2"/>
  <c r="L417" i="2"/>
  <c r="N417" i="2"/>
  <c r="AG417" i="2"/>
  <c r="D418" i="2"/>
  <c r="U418" i="2"/>
  <c r="F418" i="2"/>
  <c r="V418" i="2"/>
  <c r="W418" i="2" s="1"/>
  <c r="X418" i="2" s="1"/>
  <c r="Y418" i="2" s="1"/>
  <c r="Z418" i="2" s="1"/>
  <c r="H418" i="2"/>
  <c r="J418" i="2"/>
  <c r="L418" i="2"/>
  <c r="N418" i="2"/>
  <c r="AG418" i="2"/>
  <c r="D419" i="2"/>
  <c r="U419" i="2"/>
  <c r="F419" i="2"/>
  <c r="V419" i="2"/>
  <c r="W419" i="2" s="1"/>
  <c r="X419" i="2" s="1"/>
  <c r="Y419" i="2" s="1"/>
  <c r="Z419" i="2" s="1"/>
  <c r="H419" i="2"/>
  <c r="J419" i="2"/>
  <c r="L419" i="2"/>
  <c r="N419" i="2"/>
  <c r="AG419" i="2"/>
  <c r="D420" i="2"/>
  <c r="U420" i="2"/>
  <c r="F420" i="2"/>
  <c r="V420" i="2"/>
  <c r="W420" i="2" s="1"/>
  <c r="X420" i="2" s="1"/>
  <c r="Y420" i="2" s="1"/>
  <c r="Z420" i="2" s="1"/>
  <c r="H420" i="2"/>
  <c r="J420" i="2"/>
  <c r="L420" i="2"/>
  <c r="N420" i="2"/>
  <c r="AG420" i="2"/>
  <c r="D421" i="2"/>
  <c r="U421" i="2"/>
  <c r="F421" i="2"/>
  <c r="V421" i="2"/>
  <c r="W421" i="2" s="1"/>
  <c r="X421" i="2" s="1"/>
  <c r="Y421" i="2" s="1"/>
  <c r="Z421" i="2" s="1"/>
  <c r="H421" i="2"/>
  <c r="J421" i="2"/>
  <c r="L421" i="2"/>
  <c r="N421" i="2"/>
  <c r="AG421" i="2"/>
  <c r="D422" i="2"/>
  <c r="U422" i="2"/>
  <c r="F422" i="2"/>
  <c r="V422" i="2"/>
  <c r="W422" i="2" s="1"/>
  <c r="X422" i="2" s="1"/>
  <c r="Y422" i="2" s="1"/>
  <c r="Z422" i="2" s="1"/>
  <c r="H422" i="2"/>
  <c r="J422" i="2"/>
  <c r="L422" i="2"/>
  <c r="N422" i="2"/>
  <c r="AG422" i="2"/>
  <c r="D423" i="2"/>
  <c r="U423" i="2"/>
  <c r="F423" i="2"/>
  <c r="V423" i="2"/>
  <c r="W423" i="2" s="1"/>
  <c r="X423" i="2" s="1"/>
  <c r="Y423" i="2" s="1"/>
  <c r="Z423" i="2" s="1"/>
  <c r="H423" i="2"/>
  <c r="J423" i="2"/>
  <c r="L423" i="2"/>
  <c r="N423" i="2"/>
  <c r="AG423" i="2"/>
  <c r="D424" i="2"/>
  <c r="U424" i="2"/>
  <c r="F424" i="2"/>
  <c r="V424" i="2"/>
  <c r="W424" i="2" s="1"/>
  <c r="X424" i="2" s="1"/>
  <c r="Y424" i="2" s="1"/>
  <c r="Z424" i="2" s="1"/>
  <c r="H424" i="2"/>
  <c r="J424" i="2"/>
  <c r="L424" i="2"/>
  <c r="N424" i="2"/>
  <c r="AG424" i="2"/>
  <c r="D425" i="2"/>
  <c r="U425" i="2"/>
  <c r="F425" i="2"/>
  <c r="V425" i="2"/>
  <c r="W425" i="2" s="1"/>
  <c r="X425" i="2" s="1"/>
  <c r="Y425" i="2" s="1"/>
  <c r="Z425" i="2" s="1"/>
  <c r="H425" i="2"/>
  <c r="J425" i="2"/>
  <c r="L425" i="2"/>
  <c r="N425" i="2"/>
  <c r="AG425" i="2"/>
  <c r="D426" i="2"/>
  <c r="U426" i="2"/>
  <c r="F426" i="2"/>
  <c r="V426" i="2"/>
  <c r="W426" i="2" s="1"/>
  <c r="X426" i="2" s="1"/>
  <c r="Y426" i="2" s="1"/>
  <c r="Z426" i="2" s="1"/>
  <c r="H426" i="2"/>
  <c r="J426" i="2"/>
  <c r="L426" i="2"/>
  <c r="N426" i="2"/>
  <c r="AG426" i="2"/>
  <c r="D427" i="2"/>
  <c r="U427" i="2"/>
  <c r="F427" i="2"/>
  <c r="V427" i="2"/>
  <c r="W427" i="2" s="1"/>
  <c r="X427" i="2" s="1"/>
  <c r="Y427" i="2" s="1"/>
  <c r="Z427" i="2" s="1"/>
  <c r="H427" i="2"/>
  <c r="J427" i="2"/>
  <c r="L427" i="2"/>
  <c r="N427" i="2"/>
  <c r="AG427" i="2"/>
  <c r="D428" i="2"/>
  <c r="U428" i="2"/>
  <c r="F428" i="2"/>
  <c r="V428" i="2"/>
  <c r="W428" i="2" s="1"/>
  <c r="X428" i="2" s="1"/>
  <c r="Y428" i="2" s="1"/>
  <c r="Z428" i="2" s="1"/>
  <c r="H428" i="2"/>
  <c r="J428" i="2"/>
  <c r="L428" i="2"/>
  <c r="N428" i="2"/>
  <c r="AG428" i="2"/>
  <c r="D429" i="2"/>
  <c r="U429" i="2"/>
  <c r="F429" i="2"/>
  <c r="V429" i="2"/>
  <c r="W429" i="2" s="1"/>
  <c r="X429" i="2" s="1"/>
  <c r="Y429" i="2" s="1"/>
  <c r="Z429" i="2" s="1"/>
  <c r="H429" i="2"/>
  <c r="J429" i="2"/>
  <c r="L429" i="2"/>
  <c r="N429" i="2"/>
  <c r="AG429" i="2"/>
  <c r="D430" i="2"/>
  <c r="U430" i="2"/>
  <c r="F430" i="2"/>
  <c r="V430" i="2"/>
  <c r="W430" i="2" s="1"/>
  <c r="X430" i="2" s="1"/>
  <c r="Y430" i="2" s="1"/>
  <c r="Z430" i="2" s="1"/>
  <c r="H430" i="2"/>
  <c r="J430" i="2"/>
  <c r="L430" i="2"/>
  <c r="N430" i="2"/>
  <c r="AG430" i="2"/>
  <c r="D431" i="2"/>
  <c r="U431" i="2"/>
  <c r="F431" i="2"/>
  <c r="V431" i="2"/>
  <c r="W431" i="2" s="1"/>
  <c r="X431" i="2" s="1"/>
  <c r="Y431" i="2" s="1"/>
  <c r="Z431" i="2" s="1"/>
  <c r="H431" i="2"/>
  <c r="J431" i="2"/>
  <c r="L431" i="2"/>
  <c r="N431" i="2"/>
  <c r="AG431" i="2"/>
  <c r="D432" i="2"/>
  <c r="U432" i="2"/>
  <c r="F432" i="2"/>
  <c r="V432" i="2"/>
  <c r="W432" i="2" s="1"/>
  <c r="X432" i="2" s="1"/>
  <c r="Y432" i="2" s="1"/>
  <c r="Z432" i="2" s="1"/>
  <c r="H432" i="2"/>
  <c r="J432" i="2"/>
  <c r="L432" i="2"/>
  <c r="N432" i="2"/>
  <c r="AG432" i="2"/>
  <c r="D433" i="2"/>
  <c r="U433" i="2"/>
  <c r="F433" i="2"/>
  <c r="V433" i="2"/>
  <c r="W433" i="2" s="1"/>
  <c r="X433" i="2" s="1"/>
  <c r="Y433" i="2" s="1"/>
  <c r="Z433" i="2" s="1"/>
  <c r="H433" i="2"/>
  <c r="J433" i="2"/>
  <c r="L433" i="2"/>
  <c r="N433" i="2"/>
  <c r="AG433" i="2"/>
  <c r="D434" i="2"/>
  <c r="U434" i="2"/>
  <c r="F434" i="2"/>
  <c r="V434" i="2"/>
  <c r="W434" i="2" s="1"/>
  <c r="X434" i="2" s="1"/>
  <c r="Y434" i="2" s="1"/>
  <c r="Z434" i="2" s="1"/>
  <c r="H434" i="2"/>
  <c r="J434" i="2"/>
  <c r="L434" i="2"/>
  <c r="N434" i="2"/>
  <c r="AG434" i="2"/>
  <c r="D435" i="2"/>
  <c r="U435" i="2"/>
  <c r="F435" i="2"/>
  <c r="V435" i="2"/>
  <c r="W435" i="2" s="1"/>
  <c r="X435" i="2" s="1"/>
  <c r="Y435" i="2" s="1"/>
  <c r="Z435" i="2" s="1"/>
  <c r="H435" i="2"/>
  <c r="J435" i="2"/>
  <c r="L435" i="2"/>
  <c r="N435" i="2"/>
  <c r="AG435" i="2"/>
  <c r="D436" i="2"/>
  <c r="U436" i="2"/>
  <c r="F436" i="2"/>
  <c r="V436" i="2"/>
  <c r="W436" i="2" s="1"/>
  <c r="X436" i="2" s="1"/>
  <c r="Y436" i="2" s="1"/>
  <c r="Z436" i="2" s="1"/>
  <c r="H436" i="2"/>
  <c r="J436" i="2"/>
  <c r="L436" i="2"/>
  <c r="N436" i="2"/>
  <c r="AG436" i="2"/>
  <c r="D437" i="2"/>
  <c r="U437" i="2"/>
  <c r="F437" i="2"/>
  <c r="V437" i="2"/>
  <c r="W437" i="2" s="1"/>
  <c r="X437" i="2" s="1"/>
  <c r="Y437" i="2" s="1"/>
  <c r="Z437" i="2" s="1"/>
  <c r="H437" i="2"/>
  <c r="J437" i="2"/>
  <c r="L437" i="2"/>
  <c r="N437" i="2"/>
  <c r="AG437" i="2"/>
  <c r="D438" i="2"/>
  <c r="U438" i="2"/>
  <c r="F438" i="2"/>
  <c r="V438" i="2"/>
  <c r="W438" i="2" s="1"/>
  <c r="X438" i="2" s="1"/>
  <c r="Y438" i="2" s="1"/>
  <c r="Z438" i="2" s="1"/>
  <c r="H438" i="2"/>
  <c r="J438" i="2"/>
  <c r="L438" i="2"/>
  <c r="N438" i="2"/>
  <c r="AG438" i="2"/>
  <c r="D439" i="2"/>
  <c r="U439" i="2"/>
  <c r="F439" i="2"/>
  <c r="V439" i="2"/>
  <c r="W439" i="2" s="1"/>
  <c r="X439" i="2" s="1"/>
  <c r="Y439" i="2" s="1"/>
  <c r="Z439" i="2" s="1"/>
  <c r="H439" i="2"/>
  <c r="J439" i="2"/>
  <c r="L439" i="2"/>
  <c r="N439" i="2"/>
  <c r="AG439" i="2"/>
  <c r="D440" i="2"/>
  <c r="U440" i="2"/>
  <c r="F440" i="2"/>
  <c r="V440" i="2"/>
  <c r="W440" i="2" s="1"/>
  <c r="X440" i="2" s="1"/>
  <c r="Y440" i="2" s="1"/>
  <c r="Z440" i="2" s="1"/>
  <c r="H440" i="2"/>
  <c r="J440" i="2"/>
  <c r="L440" i="2"/>
  <c r="N440" i="2"/>
  <c r="AG440" i="2"/>
  <c r="D441" i="2"/>
  <c r="U441" i="2"/>
  <c r="F441" i="2"/>
  <c r="V441" i="2"/>
  <c r="W441" i="2" s="1"/>
  <c r="X441" i="2" s="1"/>
  <c r="Y441" i="2" s="1"/>
  <c r="Z441" i="2" s="1"/>
  <c r="H441" i="2"/>
  <c r="J441" i="2"/>
  <c r="L441" i="2"/>
  <c r="N441" i="2"/>
  <c r="AG441" i="2"/>
  <c r="D442" i="2"/>
  <c r="U442" i="2"/>
  <c r="F442" i="2"/>
  <c r="V442" i="2"/>
  <c r="W442" i="2" s="1"/>
  <c r="X442" i="2" s="1"/>
  <c r="Y442" i="2" s="1"/>
  <c r="Z442" i="2" s="1"/>
  <c r="H442" i="2"/>
  <c r="J442" i="2"/>
  <c r="L442" i="2"/>
  <c r="N442" i="2"/>
  <c r="AG442" i="2"/>
  <c r="D443" i="2"/>
  <c r="U443" i="2"/>
  <c r="F443" i="2"/>
  <c r="V443" i="2"/>
  <c r="W443" i="2" s="1"/>
  <c r="X443" i="2" s="1"/>
  <c r="Y443" i="2" s="1"/>
  <c r="Z443" i="2" s="1"/>
  <c r="H443" i="2"/>
  <c r="J443" i="2"/>
  <c r="L443" i="2"/>
  <c r="N443" i="2"/>
  <c r="AG443" i="2"/>
  <c r="D444" i="2"/>
  <c r="U444" i="2"/>
  <c r="F444" i="2"/>
  <c r="V444" i="2"/>
  <c r="W444" i="2" s="1"/>
  <c r="X444" i="2" s="1"/>
  <c r="Y444" i="2" s="1"/>
  <c r="Z444" i="2" s="1"/>
  <c r="H444" i="2"/>
  <c r="J444" i="2"/>
  <c r="L444" i="2"/>
  <c r="N444" i="2"/>
  <c r="AG444" i="2"/>
  <c r="D445" i="2"/>
  <c r="U445" i="2"/>
  <c r="F445" i="2"/>
  <c r="V445" i="2"/>
  <c r="W445" i="2" s="1"/>
  <c r="X445" i="2" s="1"/>
  <c r="Y445" i="2" s="1"/>
  <c r="Z445" i="2" s="1"/>
  <c r="H445" i="2"/>
  <c r="J445" i="2"/>
  <c r="L445" i="2"/>
  <c r="N445" i="2"/>
  <c r="AG445" i="2"/>
  <c r="D446" i="2"/>
  <c r="U446" i="2"/>
  <c r="F446" i="2"/>
  <c r="V446" i="2"/>
  <c r="W446" i="2" s="1"/>
  <c r="X446" i="2" s="1"/>
  <c r="Y446" i="2" s="1"/>
  <c r="Z446" i="2" s="1"/>
  <c r="H446" i="2"/>
  <c r="J446" i="2"/>
  <c r="L446" i="2"/>
  <c r="N446" i="2"/>
  <c r="AG446" i="2"/>
  <c r="D447" i="2"/>
  <c r="U447" i="2"/>
  <c r="F447" i="2"/>
  <c r="V447" i="2"/>
  <c r="W447" i="2" s="1"/>
  <c r="X447" i="2" s="1"/>
  <c r="Y447" i="2" s="1"/>
  <c r="Z447" i="2" s="1"/>
  <c r="H447" i="2"/>
  <c r="J447" i="2"/>
  <c r="L447" i="2"/>
  <c r="N447" i="2"/>
  <c r="AG447" i="2"/>
  <c r="D448" i="2"/>
  <c r="U448" i="2"/>
  <c r="F448" i="2"/>
  <c r="V448" i="2"/>
  <c r="W448" i="2" s="1"/>
  <c r="X448" i="2" s="1"/>
  <c r="Y448" i="2" s="1"/>
  <c r="Z448" i="2" s="1"/>
  <c r="H448" i="2"/>
  <c r="J448" i="2"/>
  <c r="L448" i="2"/>
  <c r="N448" i="2"/>
  <c r="AG448" i="2"/>
  <c r="D449" i="2"/>
  <c r="U449" i="2"/>
  <c r="F449" i="2"/>
  <c r="V449" i="2"/>
  <c r="W449" i="2" s="1"/>
  <c r="X449" i="2" s="1"/>
  <c r="Y449" i="2" s="1"/>
  <c r="Z449" i="2" s="1"/>
  <c r="H449" i="2"/>
  <c r="J449" i="2"/>
  <c r="L449" i="2"/>
  <c r="N449" i="2"/>
  <c r="AG449" i="2"/>
  <c r="D450" i="2"/>
  <c r="U450" i="2"/>
  <c r="F450" i="2"/>
  <c r="V450" i="2"/>
  <c r="W450" i="2" s="1"/>
  <c r="X450" i="2" s="1"/>
  <c r="Y450" i="2" s="1"/>
  <c r="Z450" i="2" s="1"/>
  <c r="H450" i="2"/>
  <c r="J450" i="2"/>
  <c r="L450" i="2"/>
  <c r="N450" i="2"/>
  <c r="AG450" i="2"/>
  <c r="D451" i="2"/>
  <c r="U451" i="2"/>
  <c r="F451" i="2"/>
  <c r="V451" i="2"/>
  <c r="W451" i="2" s="1"/>
  <c r="X451" i="2" s="1"/>
  <c r="Y451" i="2" s="1"/>
  <c r="Z451" i="2" s="1"/>
  <c r="H451" i="2"/>
  <c r="J451" i="2"/>
  <c r="L451" i="2"/>
  <c r="N451" i="2"/>
  <c r="AG451" i="2"/>
  <c r="D452" i="2"/>
  <c r="U452" i="2"/>
  <c r="F452" i="2"/>
  <c r="V452" i="2"/>
  <c r="W452" i="2" s="1"/>
  <c r="X452" i="2" s="1"/>
  <c r="Y452" i="2" s="1"/>
  <c r="Z452" i="2" s="1"/>
  <c r="H452" i="2"/>
  <c r="J452" i="2"/>
  <c r="L452" i="2"/>
  <c r="N452" i="2"/>
  <c r="AG452" i="2"/>
  <c r="D453" i="2"/>
  <c r="U453" i="2"/>
  <c r="F453" i="2"/>
  <c r="V453" i="2"/>
  <c r="W453" i="2" s="1"/>
  <c r="X453" i="2" s="1"/>
  <c r="Y453" i="2" s="1"/>
  <c r="Z453" i="2" s="1"/>
  <c r="H453" i="2"/>
  <c r="J453" i="2"/>
  <c r="L453" i="2"/>
  <c r="N453" i="2"/>
  <c r="AG453" i="2"/>
  <c r="D454" i="2"/>
  <c r="U454" i="2"/>
  <c r="F454" i="2"/>
  <c r="V454" i="2"/>
  <c r="W454" i="2" s="1"/>
  <c r="X454" i="2" s="1"/>
  <c r="Y454" i="2" s="1"/>
  <c r="Z454" i="2" s="1"/>
  <c r="H454" i="2"/>
  <c r="J454" i="2"/>
  <c r="L454" i="2"/>
  <c r="N454" i="2"/>
  <c r="AG454" i="2"/>
  <c r="D455" i="2"/>
  <c r="U455" i="2"/>
  <c r="F455" i="2"/>
  <c r="V455" i="2"/>
  <c r="W455" i="2" s="1"/>
  <c r="X455" i="2" s="1"/>
  <c r="Y455" i="2" s="1"/>
  <c r="Z455" i="2" s="1"/>
  <c r="H455" i="2"/>
  <c r="J455" i="2"/>
  <c r="L455" i="2"/>
  <c r="N455" i="2"/>
  <c r="AG455" i="2"/>
  <c r="D456" i="2"/>
  <c r="U456" i="2"/>
  <c r="F456" i="2"/>
  <c r="V456" i="2"/>
  <c r="W456" i="2" s="1"/>
  <c r="X456" i="2" s="1"/>
  <c r="Y456" i="2" s="1"/>
  <c r="Z456" i="2" s="1"/>
  <c r="H456" i="2"/>
  <c r="J456" i="2"/>
  <c r="L456" i="2"/>
  <c r="N456" i="2"/>
  <c r="AG456" i="2"/>
  <c r="D457" i="2"/>
  <c r="U457" i="2"/>
  <c r="F457" i="2"/>
  <c r="V457" i="2"/>
  <c r="W457" i="2" s="1"/>
  <c r="X457" i="2" s="1"/>
  <c r="Y457" i="2" s="1"/>
  <c r="Z457" i="2" s="1"/>
  <c r="H457" i="2"/>
  <c r="J457" i="2"/>
  <c r="L457" i="2"/>
  <c r="N457" i="2"/>
  <c r="AG457" i="2"/>
  <c r="D458" i="2"/>
  <c r="U458" i="2"/>
  <c r="F458" i="2"/>
  <c r="V458" i="2"/>
  <c r="W458" i="2" s="1"/>
  <c r="X458" i="2" s="1"/>
  <c r="Y458" i="2" s="1"/>
  <c r="Z458" i="2" s="1"/>
  <c r="H458" i="2"/>
  <c r="J458" i="2"/>
  <c r="L458" i="2"/>
  <c r="N458" i="2"/>
  <c r="AG458" i="2"/>
  <c r="D459" i="2"/>
  <c r="U459" i="2"/>
  <c r="F459" i="2"/>
  <c r="V459" i="2"/>
  <c r="W459" i="2" s="1"/>
  <c r="X459" i="2" s="1"/>
  <c r="Y459" i="2" s="1"/>
  <c r="Z459" i="2" s="1"/>
  <c r="H459" i="2"/>
  <c r="J459" i="2"/>
  <c r="L459" i="2"/>
  <c r="N459" i="2"/>
  <c r="AG459" i="2"/>
  <c r="D460" i="2"/>
  <c r="U460" i="2"/>
  <c r="F460" i="2"/>
  <c r="V460" i="2"/>
  <c r="W460" i="2" s="1"/>
  <c r="X460" i="2" s="1"/>
  <c r="Y460" i="2" s="1"/>
  <c r="Z460" i="2" s="1"/>
  <c r="H460" i="2"/>
  <c r="J460" i="2"/>
  <c r="L460" i="2"/>
  <c r="N460" i="2"/>
  <c r="AG460" i="2"/>
  <c r="D461" i="2"/>
  <c r="U461" i="2"/>
  <c r="F461" i="2"/>
  <c r="V461" i="2"/>
  <c r="W461" i="2" s="1"/>
  <c r="X461" i="2" s="1"/>
  <c r="Y461" i="2" s="1"/>
  <c r="Z461" i="2" s="1"/>
  <c r="H461" i="2"/>
  <c r="J461" i="2"/>
  <c r="L461" i="2"/>
  <c r="N461" i="2"/>
  <c r="AG461" i="2"/>
  <c r="D462" i="2"/>
  <c r="U462" i="2"/>
  <c r="F462" i="2"/>
  <c r="V462" i="2"/>
  <c r="W462" i="2" s="1"/>
  <c r="X462" i="2" s="1"/>
  <c r="Y462" i="2" s="1"/>
  <c r="Z462" i="2" s="1"/>
  <c r="H462" i="2"/>
  <c r="J462" i="2"/>
  <c r="L462" i="2"/>
  <c r="N462" i="2"/>
  <c r="AG462" i="2"/>
  <c r="D463" i="2"/>
  <c r="U463" i="2"/>
  <c r="F463" i="2"/>
  <c r="V463" i="2"/>
  <c r="W463" i="2" s="1"/>
  <c r="X463" i="2" s="1"/>
  <c r="Y463" i="2" s="1"/>
  <c r="Z463" i="2" s="1"/>
  <c r="H463" i="2"/>
  <c r="J463" i="2"/>
  <c r="L463" i="2"/>
  <c r="N463" i="2"/>
  <c r="AG463" i="2"/>
  <c r="D464" i="2"/>
  <c r="U464" i="2"/>
  <c r="F464" i="2"/>
  <c r="V464" i="2"/>
  <c r="W464" i="2" s="1"/>
  <c r="X464" i="2" s="1"/>
  <c r="Y464" i="2" s="1"/>
  <c r="Z464" i="2" s="1"/>
  <c r="H464" i="2"/>
  <c r="J464" i="2"/>
  <c r="L464" i="2"/>
  <c r="N464" i="2"/>
  <c r="AG464" i="2"/>
  <c r="D465" i="2"/>
  <c r="U465" i="2"/>
  <c r="F465" i="2"/>
  <c r="V465" i="2"/>
  <c r="W465" i="2" s="1"/>
  <c r="X465" i="2" s="1"/>
  <c r="Y465" i="2" s="1"/>
  <c r="Z465" i="2" s="1"/>
  <c r="H465" i="2"/>
  <c r="J465" i="2"/>
  <c r="L465" i="2"/>
  <c r="N465" i="2"/>
  <c r="AG465" i="2"/>
  <c r="D466" i="2"/>
  <c r="U466" i="2"/>
  <c r="F466" i="2"/>
  <c r="V466" i="2"/>
  <c r="W466" i="2" s="1"/>
  <c r="X466" i="2" s="1"/>
  <c r="Y466" i="2" s="1"/>
  <c r="Z466" i="2" s="1"/>
  <c r="H466" i="2"/>
  <c r="J466" i="2"/>
  <c r="L466" i="2"/>
  <c r="N466" i="2"/>
  <c r="AG466" i="2"/>
  <c r="D467" i="2"/>
  <c r="U467" i="2"/>
  <c r="F467" i="2"/>
  <c r="V467" i="2"/>
  <c r="W467" i="2" s="1"/>
  <c r="X467" i="2" s="1"/>
  <c r="Y467" i="2" s="1"/>
  <c r="Z467" i="2" s="1"/>
  <c r="H467" i="2"/>
  <c r="J467" i="2"/>
  <c r="L467" i="2"/>
  <c r="N467" i="2"/>
  <c r="AG467" i="2"/>
  <c r="D468" i="2"/>
  <c r="U468" i="2"/>
  <c r="F468" i="2"/>
  <c r="V468" i="2"/>
  <c r="W468" i="2" s="1"/>
  <c r="X468" i="2" s="1"/>
  <c r="Y468" i="2" s="1"/>
  <c r="Z468" i="2" s="1"/>
  <c r="H468" i="2"/>
  <c r="J468" i="2"/>
  <c r="L468" i="2"/>
  <c r="N468" i="2"/>
  <c r="AG468" i="2"/>
  <c r="D469" i="2"/>
  <c r="U469" i="2"/>
  <c r="F469" i="2"/>
  <c r="V469" i="2"/>
  <c r="W469" i="2" s="1"/>
  <c r="X469" i="2" s="1"/>
  <c r="Y469" i="2" s="1"/>
  <c r="Z469" i="2" s="1"/>
  <c r="H469" i="2"/>
  <c r="J469" i="2"/>
  <c r="L469" i="2"/>
  <c r="N469" i="2"/>
  <c r="AG469" i="2"/>
  <c r="D470" i="2"/>
  <c r="U470" i="2"/>
  <c r="F470" i="2"/>
  <c r="V470" i="2"/>
  <c r="W470" i="2" s="1"/>
  <c r="X470" i="2" s="1"/>
  <c r="Y470" i="2" s="1"/>
  <c r="Z470" i="2" s="1"/>
  <c r="H470" i="2"/>
  <c r="J470" i="2"/>
  <c r="L470" i="2"/>
  <c r="N470" i="2"/>
  <c r="AG470" i="2"/>
  <c r="D471" i="2"/>
  <c r="U471" i="2"/>
  <c r="F471" i="2"/>
  <c r="V471" i="2"/>
  <c r="W471" i="2" s="1"/>
  <c r="X471" i="2" s="1"/>
  <c r="Y471" i="2" s="1"/>
  <c r="Z471" i="2" s="1"/>
  <c r="H471" i="2"/>
  <c r="J471" i="2"/>
  <c r="L471" i="2"/>
  <c r="N471" i="2"/>
  <c r="AG471" i="2"/>
  <c r="D472" i="2"/>
  <c r="U472" i="2"/>
  <c r="F472" i="2"/>
  <c r="V472" i="2"/>
  <c r="W472" i="2" s="1"/>
  <c r="X472" i="2" s="1"/>
  <c r="Y472" i="2" s="1"/>
  <c r="Z472" i="2" s="1"/>
  <c r="H472" i="2"/>
  <c r="J472" i="2"/>
  <c r="L472" i="2"/>
  <c r="N472" i="2"/>
  <c r="AG472" i="2"/>
  <c r="D473" i="2"/>
  <c r="U473" i="2"/>
  <c r="F473" i="2"/>
  <c r="V473" i="2"/>
  <c r="W473" i="2" s="1"/>
  <c r="X473" i="2" s="1"/>
  <c r="Y473" i="2" s="1"/>
  <c r="Z473" i="2" s="1"/>
  <c r="H473" i="2"/>
  <c r="J473" i="2"/>
  <c r="L473" i="2"/>
  <c r="N473" i="2"/>
  <c r="AG473" i="2"/>
  <c r="D474" i="2"/>
  <c r="U474" i="2"/>
  <c r="F474" i="2"/>
  <c r="V474" i="2"/>
  <c r="W474" i="2" s="1"/>
  <c r="X474" i="2" s="1"/>
  <c r="Y474" i="2" s="1"/>
  <c r="Z474" i="2" s="1"/>
  <c r="H474" i="2"/>
  <c r="J474" i="2"/>
  <c r="L474" i="2"/>
  <c r="N474" i="2"/>
  <c r="AG474" i="2"/>
  <c r="D475" i="2"/>
  <c r="U475" i="2"/>
  <c r="F475" i="2"/>
  <c r="V475" i="2"/>
  <c r="W475" i="2" s="1"/>
  <c r="X475" i="2" s="1"/>
  <c r="Y475" i="2" s="1"/>
  <c r="Z475" i="2" s="1"/>
  <c r="H475" i="2"/>
  <c r="J475" i="2"/>
  <c r="L475" i="2"/>
  <c r="N475" i="2"/>
  <c r="AG475" i="2"/>
  <c r="D476" i="2"/>
  <c r="U476" i="2"/>
  <c r="F476" i="2"/>
  <c r="V476" i="2"/>
  <c r="W476" i="2" s="1"/>
  <c r="X476" i="2" s="1"/>
  <c r="Y476" i="2" s="1"/>
  <c r="Z476" i="2" s="1"/>
  <c r="H476" i="2"/>
  <c r="J476" i="2"/>
  <c r="L476" i="2"/>
  <c r="N476" i="2"/>
  <c r="AG476" i="2"/>
  <c r="D477" i="2"/>
  <c r="U477" i="2"/>
  <c r="F477" i="2"/>
  <c r="V477" i="2"/>
  <c r="W477" i="2" s="1"/>
  <c r="X477" i="2" s="1"/>
  <c r="Y477" i="2" s="1"/>
  <c r="Z477" i="2" s="1"/>
  <c r="H477" i="2"/>
  <c r="J477" i="2"/>
  <c r="L477" i="2"/>
  <c r="N477" i="2"/>
  <c r="AG477" i="2"/>
  <c r="D478" i="2"/>
  <c r="U478" i="2"/>
  <c r="F478" i="2"/>
  <c r="V478" i="2"/>
  <c r="W478" i="2" s="1"/>
  <c r="X478" i="2" s="1"/>
  <c r="Y478" i="2" s="1"/>
  <c r="Z478" i="2" s="1"/>
  <c r="H478" i="2"/>
  <c r="J478" i="2"/>
  <c r="L478" i="2"/>
  <c r="N478" i="2"/>
  <c r="AG478" i="2"/>
  <c r="D479" i="2"/>
  <c r="U479" i="2"/>
  <c r="F479" i="2"/>
  <c r="V479" i="2"/>
  <c r="W479" i="2" s="1"/>
  <c r="X479" i="2" s="1"/>
  <c r="Y479" i="2" s="1"/>
  <c r="Z479" i="2" s="1"/>
  <c r="H479" i="2"/>
  <c r="J479" i="2"/>
  <c r="L479" i="2"/>
  <c r="N479" i="2"/>
  <c r="AG479" i="2"/>
  <c r="D480" i="2"/>
  <c r="U480" i="2"/>
  <c r="F480" i="2"/>
  <c r="V480" i="2"/>
  <c r="W480" i="2" s="1"/>
  <c r="X480" i="2" s="1"/>
  <c r="Y480" i="2" s="1"/>
  <c r="Z480" i="2" s="1"/>
  <c r="H480" i="2"/>
  <c r="J480" i="2"/>
  <c r="L480" i="2"/>
  <c r="N480" i="2"/>
  <c r="AG480" i="2"/>
  <c r="D481" i="2"/>
  <c r="U481" i="2"/>
  <c r="F481" i="2"/>
  <c r="V481" i="2"/>
  <c r="W481" i="2" s="1"/>
  <c r="X481" i="2" s="1"/>
  <c r="Y481" i="2" s="1"/>
  <c r="Z481" i="2" s="1"/>
  <c r="H481" i="2"/>
  <c r="J481" i="2"/>
  <c r="L481" i="2"/>
  <c r="N481" i="2"/>
  <c r="AG481" i="2"/>
  <c r="D482" i="2"/>
  <c r="U482" i="2"/>
  <c r="F482" i="2"/>
  <c r="V482" i="2"/>
  <c r="W482" i="2" s="1"/>
  <c r="X482" i="2" s="1"/>
  <c r="Y482" i="2" s="1"/>
  <c r="Z482" i="2" s="1"/>
  <c r="H482" i="2"/>
  <c r="J482" i="2"/>
  <c r="L482" i="2"/>
  <c r="N482" i="2"/>
  <c r="AG482" i="2"/>
  <c r="D483" i="2"/>
  <c r="U483" i="2"/>
  <c r="F483" i="2"/>
  <c r="V483" i="2"/>
  <c r="W483" i="2" s="1"/>
  <c r="X483" i="2" s="1"/>
  <c r="Y483" i="2" s="1"/>
  <c r="Z483" i="2" s="1"/>
  <c r="H483" i="2"/>
  <c r="J483" i="2"/>
  <c r="L483" i="2"/>
  <c r="N483" i="2"/>
  <c r="AG483" i="2"/>
  <c r="D484" i="2"/>
  <c r="U484" i="2"/>
  <c r="F484" i="2"/>
  <c r="V484" i="2"/>
  <c r="W484" i="2" s="1"/>
  <c r="X484" i="2" s="1"/>
  <c r="Y484" i="2" s="1"/>
  <c r="Z484" i="2" s="1"/>
  <c r="H484" i="2"/>
  <c r="J484" i="2"/>
  <c r="L484" i="2"/>
  <c r="N484" i="2"/>
  <c r="AG484" i="2"/>
  <c r="D485" i="2"/>
  <c r="U485" i="2"/>
  <c r="F485" i="2"/>
  <c r="V485" i="2"/>
  <c r="W485" i="2" s="1"/>
  <c r="X485" i="2" s="1"/>
  <c r="Y485" i="2" s="1"/>
  <c r="Z485" i="2" s="1"/>
  <c r="H485" i="2"/>
  <c r="J485" i="2"/>
  <c r="L485" i="2"/>
  <c r="N485" i="2"/>
  <c r="AG485" i="2"/>
  <c r="D486" i="2"/>
  <c r="U486" i="2"/>
  <c r="F486" i="2"/>
  <c r="V486" i="2"/>
  <c r="W486" i="2" s="1"/>
  <c r="X486" i="2" s="1"/>
  <c r="Y486" i="2" s="1"/>
  <c r="Z486" i="2" s="1"/>
  <c r="H486" i="2"/>
  <c r="J486" i="2"/>
  <c r="L486" i="2"/>
  <c r="N486" i="2"/>
  <c r="AG486" i="2"/>
  <c r="D487" i="2"/>
  <c r="U487" i="2"/>
  <c r="F487" i="2"/>
  <c r="V487" i="2"/>
  <c r="W487" i="2" s="1"/>
  <c r="X487" i="2" s="1"/>
  <c r="Y487" i="2" s="1"/>
  <c r="Z487" i="2" s="1"/>
  <c r="H487" i="2"/>
  <c r="J487" i="2"/>
  <c r="L487" i="2"/>
  <c r="N487" i="2"/>
  <c r="AG487" i="2"/>
  <c r="D488" i="2"/>
  <c r="U488" i="2"/>
  <c r="F488" i="2"/>
  <c r="V488" i="2"/>
  <c r="W488" i="2" s="1"/>
  <c r="X488" i="2" s="1"/>
  <c r="Y488" i="2" s="1"/>
  <c r="Z488" i="2" s="1"/>
  <c r="H488" i="2"/>
  <c r="J488" i="2"/>
  <c r="L488" i="2"/>
  <c r="N488" i="2"/>
  <c r="AG488" i="2"/>
  <c r="D489" i="2"/>
  <c r="U489" i="2"/>
  <c r="F489" i="2"/>
  <c r="V489" i="2"/>
  <c r="W489" i="2" s="1"/>
  <c r="X489" i="2" s="1"/>
  <c r="Y489" i="2" s="1"/>
  <c r="Z489" i="2" s="1"/>
  <c r="H489" i="2"/>
  <c r="J489" i="2"/>
  <c r="L489" i="2"/>
  <c r="N489" i="2"/>
  <c r="AG489" i="2"/>
  <c r="D490" i="2"/>
  <c r="U490" i="2"/>
  <c r="F490" i="2"/>
  <c r="V490" i="2"/>
  <c r="W490" i="2" s="1"/>
  <c r="X490" i="2" s="1"/>
  <c r="Y490" i="2" s="1"/>
  <c r="Z490" i="2" s="1"/>
  <c r="H490" i="2"/>
  <c r="J490" i="2"/>
  <c r="L490" i="2"/>
  <c r="N490" i="2"/>
  <c r="AG490" i="2"/>
  <c r="D491" i="2"/>
  <c r="U491" i="2"/>
  <c r="F491" i="2"/>
  <c r="V491" i="2"/>
  <c r="W491" i="2" s="1"/>
  <c r="X491" i="2" s="1"/>
  <c r="Y491" i="2" s="1"/>
  <c r="Z491" i="2" s="1"/>
  <c r="H491" i="2"/>
  <c r="J491" i="2"/>
  <c r="L491" i="2"/>
  <c r="N491" i="2"/>
  <c r="AG491" i="2"/>
  <c r="D492" i="2"/>
  <c r="U492" i="2"/>
  <c r="F492" i="2"/>
  <c r="V492" i="2"/>
  <c r="W492" i="2" s="1"/>
  <c r="X492" i="2" s="1"/>
  <c r="Y492" i="2" s="1"/>
  <c r="Z492" i="2" s="1"/>
  <c r="H492" i="2"/>
  <c r="J492" i="2"/>
  <c r="L492" i="2"/>
  <c r="N492" i="2"/>
  <c r="AG492" i="2"/>
  <c r="D493" i="2"/>
  <c r="U493" i="2"/>
  <c r="F493" i="2"/>
  <c r="V493" i="2"/>
  <c r="W493" i="2" s="1"/>
  <c r="X493" i="2" s="1"/>
  <c r="Y493" i="2" s="1"/>
  <c r="Z493" i="2" s="1"/>
  <c r="H493" i="2"/>
  <c r="J493" i="2"/>
  <c r="L493" i="2"/>
  <c r="N493" i="2"/>
  <c r="AG493" i="2"/>
  <c r="D494" i="2"/>
  <c r="U494" i="2"/>
  <c r="F494" i="2"/>
  <c r="V494" i="2"/>
  <c r="W494" i="2" s="1"/>
  <c r="X494" i="2" s="1"/>
  <c r="Y494" i="2" s="1"/>
  <c r="Z494" i="2" s="1"/>
  <c r="H494" i="2"/>
  <c r="J494" i="2"/>
  <c r="L494" i="2"/>
  <c r="N494" i="2"/>
  <c r="AG494" i="2"/>
  <c r="D495" i="2"/>
  <c r="U495" i="2"/>
  <c r="F495" i="2"/>
  <c r="V495" i="2"/>
  <c r="W495" i="2" s="1"/>
  <c r="X495" i="2" s="1"/>
  <c r="Y495" i="2" s="1"/>
  <c r="Z495" i="2" s="1"/>
  <c r="H495" i="2"/>
  <c r="J495" i="2"/>
  <c r="L495" i="2"/>
  <c r="N495" i="2"/>
  <c r="AG495" i="2"/>
  <c r="D496" i="2"/>
  <c r="U496" i="2"/>
  <c r="F496" i="2"/>
  <c r="V496" i="2"/>
  <c r="W496" i="2" s="1"/>
  <c r="X496" i="2" s="1"/>
  <c r="Y496" i="2" s="1"/>
  <c r="Z496" i="2" s="1"/>
  <c r="H496" i="2"/>
  <c r="J496" i="2"/>
  <c r="L496" i="2"/>
  <c r="N496" i="2"/>
  <c r="AG496" i="2"/>
  <c r="D497" i="2"/>
  <c r="U497" i="2"/>
  <c r="F497" i="2"/>
  <c r="V497" i="2"/>
  <c r="W497" i="2" s="1"/>
  <c r="X497" i="2" s="1"/>
  <c r="Y497" i="2" s="1"/>
  <c r="Z497" i="2" s="1"/>
  <c r="H497" i="2"/>
  <c r="J497" i="2"/>
  <c r="L497" i="2"/>
  <c r="N497" i="2"/>
  <c r="AG497" i="2"/>
  <c r="D498" i="2"/>
  <c r="U498" i="2"/>
  <c r="F498" i="2"/>
  <c r="V498" i="2"/>
  <c r="W498" i="2" s="1"/>
  <c r="X498" i="2" s="1"/>
  <c r="Y498" i="2" s="1"/>
  <c r="Z498" i="2" s="1"/>
  <c r="H498" i="2"/>
  <c r="J498" i="2"/>
  <c r="L498" i="2"/>
  <c r="N498" i="2"/>
  <c r="AG498" i="2"/>
  <c r="D499" i="2"/>
  <c r="U499" i="2"/>
  <c r="F499" i="2"/>
  <c r="V499" i="2"/>
  <c r="W499" i="2" s="1"/>
  <c r="X499" i="2" s="1"/>
  <c r="Y499" i="2" s="1"/>
  <c r="Z499" i="2" s="1"/>
  <c r="H499" i="2"/>
  <c r="J499" i="2"/>
  <c r="L499" i="2"/>
  <c r="N499" i="2"/>
  <c r="AG499" i="2"/>
  <c r="D500" i="2"/>
  <c r="U500" i="2"/>
  <c r="F500" i="2"/>
  <c r="V500" i="2"/>
  <c r="W500" i="2" s="1"/>
  <c r="X500" i="2" s="1"/>
  <c r="Y500" i="2" s="1"/>
  <c r="Z500" i="2" s="1"/>
  <c r="H500" i="2"/>
  <c r="J500" i="2"/>
  <c r="L500" i="2"/>
  <c r="N500" i="2"/>
  <c r="AG500" i="2"/>
  <c r="D501" i="2"/>
  <c r="U501" i="2"/>
  <c r="F501" i="2"/>
  <c r="V501" i="2"/>
  <c r="W501" i="2" s="1"/>
  <c r="X501" i="2" s="1"/>
  <c r="Y501" i="2" s="1"/>
  <c r="Z501" i="2" s="1"/>
  <c r="H501" i="2"/>
  <c r="J501" i="2"/>
  <c r="L501" i="2"/>
  <c r="N501" i="2"/>
  <c r="AG501" i="2"/>
  <c r="D502" i="2"/>
  <c r="U502" i="2"/>
  <c r="F502" i="2"/>
  <c r="V502" i="2"/>
  <c r="W502" i="2" s="1"/>
  <c r="X502" i="2" s="1"/>
  <c r="Y502" i="2" s="1"/>
  <c r="Z502" i="2" s="1"/>
  <c r="H502" i="2"/>
  <c r="J502" i="2"/>
  <c r="L502" i="2"/>
  <c r="N502" i="2"/>
  <c r="AG502" i="2"/>
  <c r="D503" i="2"/>
  <c r="U503" i="2"/>
  <c r="F503" i="2"/>
  <c r="V503" i="2"/>
  <c r="W503" i="2" s="1"/>
  <c r="X503" i="2" s="1"/>
  <c r="Y503" i="2" s="1"/>
  <c r="Z503" i="2" s="1"/>
  <c r="H503" i="2"/>
  <c r="J503" i="2"/>
  <c r="L503" i="2"/>
  <c r="N503" i="2"/>
  <c r="AG503" i="2"/>
  <c r="D504" i="2"/>
  <c r="U504" i="2"/>
  <c r="F504" i="2"/>
  <c r="V504" i="2"/>
  <c r="W504" i="2" s="1"/>
  <c r="X504" i="2" s="1"/>
  <c r="Y504" i="2" s="1"/>
  <c r="Z504" i="2" s="1"/>
  <c r="H504" i="2"/>
  <c r="J504" i="2"/>
  <c r="L504" i="2"/>
  <c r="N504" i="2"/>
  <c r="AG504" i="2"/>
  <c r="D505" i="2"/>
  <c r="U505" i="2"/>
  <c r="F505" i="2"/>
  <c r="V505" i="2"/>
  <c r="W505" i="2" s="1"/>
  <c r="X505" i="2" s="1"/>
  <c r="Y505" i="2" s="1"/>
  <c r="Z505" i="2" s="1"/>
  <c r="H505" i="2"/>
  <c r="J505" i="2"/>
  <c r="L505" i="2"/>
  <c r="N505" i="2"/>
  <c r="AG505" i="2"/>
  <c r="D506" i="2"/>
  <c r="U506" i="2"/>
  <c r="F506" i="2"/>
  <c r="V506" i="2"/>
  <c r="W506" i="2" s="1"/>
  <c r="X506" i="2" s="1"/>
  <c r="Y506" i="2" s="1"/>
  <c r="Z506" i="2" s="1"/>
  <c r="H506" i="2"/>
  <c r="J506" i="2"/>
  <c r="L506" i="2"/>
  <c r="N506" i="2"/>
  <c r="AG506" i="2"/>
  <c r="D507" i="2"/>
  <c r="U507" i="2"/>
  <c r="F507" i="2"/>
  <c r="V507" i="2"/>
  <c r="W507" i="2" s="1"/>
  <c r="X507" i="2" s="1"/>
  <c r="Y507" i="2" s="1"/>
  <c r="Z507" i="2" s="1"/>
  <c r="H507" i="2"/>
  <c r="J507" i="2"/>
  <c r="L507" i="2"/>
  <c r="N507" i="2"/>
  <c r="AG507" i="2"/>
  <c r="D508" i="2"/>
  <c r="U508" i="2"/>
  <c r="F508" i="2"/>
  <c r="V508" i="2"/>
  <c r="W508" i="2" s="1"/>
  <c r="X508" i="2" s="1"/>
  <c r="Y508" i="2" s="1"/>
  <c r="Z508" i="2" s="1"/>
  <c r="H508" i="2"/>
  <c r="J508" i="2"/>
  <c r="L508" i="2"/>
  <c r="N508" i="2"/>
  <c r="AG508" i="2"/>
  <c r="D509" i="2"/>
  <c r="U509" i="2"/>
  <c r="F509" i="2"/>
  <c r="V509" i="2"/>
  <c r="W509" i="2" s="1"/>
  <c r="X509" i="2" s="1"/>
  <c r="Y509" i="2" s="1"/>
  <c r="Z509" i="2" s="1"/>
  <c r="H509" i="2"/>
  <c r="J509" i="2"/>
  <c r="L509" i="2"/>
  <c r="N509" i="2"/>
  <c r="AG509" i="2"/>
  <c r="D510" i="2"/>
  <c r="U510" i="2"/>
  <c r="F510" i="2"/>
  <c r="V510" i="2"/>
  <c r="W510" i="2" s="1"/>
  <c r="X510" i="2" s="1"/>
  <c r="Y510" i="2" s="1"/>
  <c r="Z510" i="2" s="1"/>
  <c r="H510" i="2"/>
  <c r="J510" i="2"/>
  <c r="L510" i="2"/>
  <c r="N510" i="2"/>
  <c r="AG510" i="2"/>
  <c r="D511" i="2"/>
  <c r="U511" i="2"/>
  <c r="F511" i="2"/>
  <c r="V511" i="2"/>
  <c r="W511" i="2" s="1"/>
  <c r="X511" i="2" s="1"/>
  <c r="Y511" i="2" s="1"/>
  <c r="Z511" i="2" s="1"/>
  <c r="H511" i="2"/>
  <c r="J511" i="2"/>
  <c r="L511" i="2"/>
  <c r="N511" i="2"/>
  <c r="AG511" i="2"/>
  <c r="D512" i="2"/>
  <c r="U512" i="2"/>
  <c r="F512" i="2"/>
  <c r="V512" i="2"/>
  <c r="W512" i="2" s="1"/>
  <c r="X512" i="2" s="1"/>
  <c r="Y512" i="2" s="1"/>
  <c r="Z512" i="2" s="1"/>
  <c r="H512" i="2"/>
  <c r="J512" i="2"/>
  <c r="L512" i="2"/>
  <c r="N512" i="2"/>
  <c r="AG512" i="2"/>
  <c r="D513" i="2"/>
  <c r="U513" i="2"/>
  <c r="F513" i="2"/>
  <c r="V513" i="2"/>
  <c r="W513" i="2" s="1"/>
  <c r="X513" i="2" s="1"/>
  <c r="Y513" i="2" s="1"/>
  <c r="Z513" i="2" s="1"/>
  <c r="H513" i="2"/>
  <c r="J513" i="2"/>
  <c r="L513" i="2"/>
  <c r="N513" i="2"/>
  <c r="AG513" i="2"/>
  <c r="D514" i="2"/>
  <c r="U514" i="2"/>
  <c r="F514" i="2"/>
  <c r="V514" i="2"/>
  <c r="W514" i="2" s="1"/>
  <c r="X514" i="2" s="1"/>
  <c r="Y514" i="2" s="1"/>
  <c r="Z514" i="2" s="1"/>
  <c r="H514" i="2"/>
  <c r="J514" i="2"/>
  <c r="L514" i="2"/>
  <c r="N514" i="2"/>
  <c r="AG514" i="2"/>
  <c r="D515" i="2"/>
  <c r="U515" i="2"/>
  <c r="F515" i="2"/>
  <c r="V515" i="2"/>
  <c r="W515" i="2" s="1"/>
  <c r="X515" i="2" s="1"/>
  <c r="Y515" i="2" s="1"/>
  <c r="Z515" i="2" s="1"/>
  <c r="H515" i="2"/>
  <c r="J515" i="2"/>
  <c r="L515" i="2"/>
  <c r="N515" i="2"/>
  <c r="AG515" i="2"/>
  <c r="D516" i="2"/>
  <c r="U516" i="2"/>
  <c r="F516" i="2"/>
  <c r="V516" i="2"/>
  <c r="W516" i="2" s="1"/>
  <c r="X516" i="2" s="1"/>
  <c r="Y516" i="2" s="1"/>
  <c r="Z516" i="2" s="1"/>
  <c r="H516" i="2"/>
  <c r="J516" i="2"/>
  <c r="L516" i="2"/>
  <c r="N516" i="2"/>
  <c r="AG516" i="2"/>
  <c r="D517" i="2"/>
  <c r="U517" i="2"/>
  <c r="F517" i="2"/>
  <c r="V517" i="2"/>
  <c r="W517" i="2" s="1"/>
  <c r="X517" i="2" s="1"/>
  <c r="Y517" i="2" s="1"/>
  <c r="Z517" i="2" s="1"/>
  <c r="H517" i="2"/>
  <c r="J517" i="2"/>
  <c r="L517" i="2"/>
  <c r="N517" i="2"/>
  <c r="AG517" i="2"/>
  <c r="D518" i="2"/>
  <c r="U518" i="2"/>
  <c r="F518" i="2"/>
  <c r="V518" i="2"/>
  <c r="W518" i="2" s="1"/>
  <c r="X518" i="2" s="1"/>
  <c r="Y518" i="2" s="1"/>
  <c r="Z518" i="2" s="1"/>
  <c r="H518" i="2"/>
  <c r="J518" i="2"/>
  <c r="L518" i="2"/>
  <c r="N518" i="2"/>
  <c r="AG518" i="2"/>
  <c r="D519" i="2"/>
  <c r="U519" i="2"/>
  <c r="F519" i="2"/>
  <c r="V519" i="2"/>
  <c r="W519" i="2" s="1"/>
  <c r="X519" i="2" s="1"/>
  <c r="Y519" i="2" s="1"/>
  <c r="Z519" i="2" s="1"/>
  <c r="H519" i="2"/>
  <c r="J519" i="2"/>
  <c r="L519" i="2"/>
  <c r="N519" i="2"/>
  <c r="AG519" i="2"/>
  <c r="D520" i="2"/>
  <c r="U520" i="2"/>
  <c r="F520" i="2"/>
  <c r="V520" i="2"/>
  <c r="W520" i="2" s="1"/>
  <c r="X520" i="2" s="1"/>
  <c r="Y520" i="2" s="1"/>
  <c r="Z520" i="2" s="1"/>
  <c r="H520" i="2"/>
  <c r="J520" i="2"/>
  <c r="L520" i="2"/>
  <c r="N520" i="2"/>
  <c r="AG520" i="2"/>
  <c r="D521" i="2"/>
  <c r="U521" i="2"/>
  <c r="F521" i="2"/>
  <c r="V521" i="2"/>
  <c r="W521" i="2" s="1"/>
  <c r="X521" i="2" s="1"/>
  <c r="Y521" i="2" s="1"/>
  <c r="Z521" i="2" s="1"/>
  <c r="H521" i="2"/>
  <c r="J521" i="2"/>
  <c r="L521" i="2"/>
  <c r="N521" i="2"/>
  <c r="AG521" i="2"/>
  <c r="D522" i="2"/>
  <c r="U522" i="2"/>
  <c r="F522" i="2"/>
  <c r="V522" i="2"/>
  <c r="W522" i="2" s="1"/>
  <c r="X522" i="2" s="1"/>
  <c r="Y522" i="2" s="1"/>
  <c r="Z522" i="2" s="1"/>
  <c r="H522" i="2"/>
  <c r="J522" i="2"/>
  <c r="L522" i="2"/>
  <c r="N522" i="2"/>
  <c r="AG522" i="2"/>
  <c r="D523" i="2"/>
  <c r="U523" i="2"/>
  <c r="F523" i="2"/>
  <c r="V523" i="2"/>
  <c r="W523" i="2" s="1"/>
  <c r="X523" i="2" s="1"/>
  <c r="Y523" i="2" s="1"/>
  <c r="Z523" i="2" s="1"/>
  <c r="H523" i="2"/>
  <c r="J523" i="2"/>
  <c r="L523" i="2"/>
  <c r="N523" i="2"/>
  <c r="AG523" i="2"/>
  <c r="D524" i="2"/>
  <c r="U524" i="2"/>
  <c r="F524" i="2"/>
  <c r="V524" i="2"/>
  <c r="W524" i="2" s="1"/>
  <c r="X524" i="2" s="1"/>
  <c r="Y524" i="2" s="1"/>
  <c r="Z524" i="2" s="1"/>
  <c r="H524" i="2"/>
  <c r="J524" i="2"/>
  <c r="L524" i="2"/>
  <c r="N524" i="2"/>
  <c r="AG524" i="2"/>
  <c r="D525" i="2"/>
  <c r="U525" i="2"/>
  <c r="F525" i="2"/>
  <c r="V525" i="2"/>
  <c r="W525" i="2" s="1"/>
  <c r="X525" i="2" s="1"/>
  <c r="Y525" i="2" s="1"/>
  <c r="Z525" i="2" s="1"/>
  <c r="H525" i="2"/>
  <c r="J525" i="2"/>
  <c r="L525" i="2"/>
  <c r="N525" i="2"/>
  <c r="AG525" i="2"/>
  <c r="D526" i="2"/>
  <c r="U526" i="2"/>
  <c r="F526" i="2"/>
  <c r="V526" i="2"/>
  <c r="W526" i="2" s="1"/>
  <c r="X526" i="2" s="1"/>
  <c r="Y526" i="2" s="1"/>
  <c r="Z526" i="2" s="1"/>
  <c r="H526" i="2"/>
  <c r="J526" i="2"/>
  <c r="L526" i="2"/>
  <c r="N526" i="2"/>
  <c r="AG526" i="2"/>
  <c r="D527" i="2"/>
  <c r="U527" i="2"/>
  <c r="F527" i="2"/>
  <c r="V527" i="2"/>
  <c r="W527" i="2" s="1"/>
  <c r="X527" i="2" s="1"/>
  <c r="Y527" i="2" s="1"/>
  <c r="Z527" i="2" s="1"/>
  <c r="H527" i="2"/>
  <c r="J527" i="2"/>
  <c r="L527" i="2"/>
  <c r="N527" i="2"/>
  <c r="AG527" i="2"/>
  <c r="D528" i="2"/>
  <c r="U528" i="2"/>
  <c r="F528" i="2"/>
  <c r="V528" i="2"/>
  <c r="W528" i="2" s="1"/>
  <c r="X528" i="2" s="1"/>
  <c r="Y528" i="2" s="1"/>
  <c r="Z528" i="2" s="1"/>
  <c r="H528" i="2"/>
  <c r="J528" i="2"/>
  <c r="L528" i="2"/>
  <c r="N528" i="2"/>
  <c r="AG528" i="2"/>
  <c r="D529" i="2"/>
  <c r="U529" i="2"/>
  <c r="F529" i="2"/>
  <c r="V529" i="2"/>
  <c r="W529" i="2" s="1"/>
  <c r="X529" i="2" s="1"/>
  <c r="Y529" i="2" s="1"/>
  <c r="Z529" i="2" s="1"/>
  <c r="H529" i="2"/>
  <c r="J529" i="2"/>
  <c r="L529" i="2"/>
  <c r="N529" i="2"/>
  <c r="AG529" i="2"/>
  <c r="D530" i="2"/>
  <c r="U530" i="2"/>
  <c r="F530" i="2"/>
  <c r="V530" i="2"/>
  <c r="W530" i="2" s="1"/>
  <c r="X530" i="2" s="1"/>
  <c r="Y530" i="2" s="1"/>
  <c r="Z530" i="2" s="1"/>
  <c r="H530" i="2"/>
  <c r="J530" i="2"/>
  <c r="L530" i="2"/>
  <c r="N530" i="2"/>
  <c r="AG530" i="2"/>
  <c r="D531" i="2"/>
  <c r="U531" i="2"/>
  <c r="F531" i="2"/>
  <c r="V531" i="2"/>
  <c r="W531" i="2" s="1"/>
  <c r="X531" i="2" s="1"/>
  <c r="Y531" i="2" s="1"/>
  <c r="Z531" i="2" s="1"/>
  <c r="H531" i="2"/>
  <c r="J531" i="2"/>
  <c r="L531" i="2"/>
  <c r="N531" i="2"/>
  <c r="AG531" i="2"/>
  <c r="D532" i="2"/>
  <c r="U532" i="2"/>
  <c r="F532" i="2"/>
  <c r="V532" i="2"/>
  <c r="W532" i="2" s="1"/>
  <c r="X532" i="2" s="1"/>
  <c r="Y532" i="2" s="1"/>
  <c r="Z532" i="2" s="1"/>
  <c r="H532" i="2"/>
  <c r="J532" i="2"/>
  <c r="L532" i="2"/>
  <c r="N532" i="2"/>
  <c r="AG532" i="2"/>
  <c r="D533" i="2"/>
  <c r="U533" i="2"/>
  <c r="F533" i="2"/>
  <c r="V533" i="2"/>
  <c r="W533" i="2" s="1"/>
  <c r="X533" i="2" s="1"/>
  <c r="Y533" i="2" s="1"/>
  <c r="Z533" i="2" s="1"/>
  <c r="H533" i="2"/>
  <c r="J533" i="2"/>
  <c r="L533" i="2"/>
  <c r="N533" i="2"/>
  <c r="AG533" i="2"/>
  <c r="D534" i="2"/>
  <c r="U534" i="2"/>
  <c r="F534" i="2"/>
  <c r="V534" i="2"/>
  <c r="W534" i="2" s="1"/>
  <c r="X534" i="2" s="1"/>
  <c r="Y534" i="2" s="1"/>
  <c r="Z534" i="2" s="1"/>
  <c r="H534" i="2"/>
  <c r="J534" i="2"/>
  <c r="L534" i="2"/>
  <c r="N534" i="2"/>
  <c r="AG534" i="2"/>
  <c r="D535" i="2"/>
  <c r="U535" i="2"/>
  <c r="F535" i="2"/>
  <c r="V535" i="2"/>
  <c r="W535" i="2" s="1"/>
  <c r="X535" i="2" s="1"/>
  <c r="Y535" i="2" s="1"/>
  <c r="Z535" i="2" s="1"/>
  <c r="H535" i="2"/>
  <c r="J535" i="2"/>
  <c r="L535" i="2"/>
  <c r="N535" i="2"/>
  <c r="AG535" i="2"/>
  <c r="D536" i="2"/>
  <c r="U536" i="2"/>
  <c r="F536" i="2"/>
  <c r="V536" i="2"/>
  <c r="W536" i="2" s="1"/>
  <c r="X536" i="2" s="1"/>
  <c r="Y536" i="2" s="1"/>
  <c r="Z536" i="2" s="1"/>
  <c r="H536" i="2"/>
  <c r="J536" i="2"/>
  <c r="L536" i="2"/>
  <c r="N536" i="2"/>
  <c r="AG536" i="2"/>
  <c r="D537" i="2"/>
  <c r="U537" i="2"/>
  <c r="F537" i="2"/>
  <c r="V537" i="2"/>
  <c r="W537" i="2" s="1"/>
  <c r="X537" i="2" s="1"/>
  <c r="Y537" i="2" s="1"/>
  <c r="Z537" i="2" s="1"/>
  <c r="H537" i="2"/>
  <c r="J537" i="2"/>
  <c r="L537" i="2"/>
  <c r="N537" i="2"/>
  <c r="AG537" i="2"/>
  <c r="D538" i="2"/>
  <c r="U538" i="2"/>
  <c r="F538" i="2"/>
  <c r="V538" i="2"/>
  <c r="W538" i="2" s="1"/>
  <c r="X538" i="2" s="1"/>
  <c r="Y538" i="2" s="1"/>
  <c r="Z538" i="2" s="1"/>
  <c r="H538" i="2"/>
  <c r="J538" i="2"/>
  <c r="L538" i="2"/>
  <c r="N538" i="2"/>
  <c r="AG538" i="2"/>
  <c r="D539" i="2"/>
  <c r="U539" i="2"/>
  <c r="F539" i="2"/>
  <c r="V539" i="2"/>
  <c r="W539" i="2" s="1"/>
  <c r="X539" i="2" s="1"/>
  <c r="Y539" i="2" s="1"/>
  <c r="Z539" i="2" s="1"/>
  <c r="H539" i="2"/>
  <c r="J539" i="2"/>
  <c r="L539" i="2"/>
  <c r="N539" i="2"/>
  <c r="AG539" i="2"/>
  <c r="D540" i="2"/>
  <c r="U540" i="2"/>
  <c r="F540" i="2"/>
  <c r="V540" i="2"/>
  <c r="W540" i="2" s="1"/>
  <c r="X540" i="2" s="1"/>
  <c r="Y540" i="2" s="1"/>
  <c r="Z540" i="2" s="1"/>
  <c r="H540" i="2"/>
  <c r="J540" i="2"/>
  <c r="L540" i="2"/>
  <c r="N540" i="2"/>
  <c r="AG540" i="2"/>
  <c r="D541" i="2"/>
  <c r="U541" i="2"/>
  <c r="F541" i="2"/>
  <c r="V541" i="2"/>
  <c r="W541" i="2" s="1"/>
  <c r="X541" i="2" s="1"/>
  <c r="Y541" i="2" s="1"/>
  <c r="Z541" i="2" s="1"/>
  <c r="H541" i="2"/>
  <c r="J541" i="2"/>
  <c r="L541" i="2"/>
  <c r="N541" i="2"/>
  <c r="AG541" i="2"/>
  <c r="D542" i="2"/>
  <c r="U542" i="2"/>
  <c r="F542" i="2"/>
  <c r="V542" i="2"/>
  <c r="W542" i="2" s="1"/>
  <c r="X542" i="2" s="1"/>
  <c r="Y542" i="2" s="1"/>
  <c r="Z542" i="2" s="1"/>
  <c r="H542" i="2"/>
  <c r="J542" i="2"/>
  <c r="L542" i="2"/>
  <c r="N542" i="2"/>
  <c r="AG542" i="2"/>
  <c r="D543" i="2"/>
  <c r="U543" i="2"/>
  <c r="F543" i="2"/>
  <c r="V543" i="2"/>
  <c r="W543" i="2" s="1"/>
  <c r="X543" i="2" s="1"/>
  <c r="Y543" i="2" s="1"/>
  <c r="Z543" i="2" s="1"/>
  <c r="H543" i="2"/>
  <c r="J543" i="2"/>
  <c r="L543" i="2"/>
  <c r="N543" i="2"/>
  <c r="AG543" i="2"/>
  <c r="D544" i="2"/>
  <c r="U544" i="2"/>
  <c r="F544" i="2"/>
  <c r="V544" i="2"/>
  <c r="W544" i="2" s="1"/>
  <c r="X544" i="2" s="1"/>
  <c r="Y544" i="2" s="1"/>
  <c r="Z544" i="2" s="1"/>
  <c r="H544" i="2"/>
  <c r="J544" i="2"/>
  <c r="L544" i="2"/>
  <c r="N544" i="2"/>
  <c r="AG544" i="2"/>
  <c r="D545" i="2"/>
  <c r="U545" i="2"/>
  <c r="F545" i="2"/>
  <c r="V545" i="2"/>
  <c r="W545" i="2" s="1"/>
  <c r="X545" i="2" s="1"/>
  <c r="Y545" i="2" s="1"/>
  <c r="Z545" i="2" s="1"/>
  <c r="H545" i="2"/>
  <c r="J545" i="2"/>
  <c r="L545" i="2"/>
  <c r="N545" i="2"/>
  <c r="AG545" i="2"/>
  <c r="D546" i="2"/>
  <c r="U546" i="2"/>
  <c r="F546" i="2"/>
  <c r="V546" i="2"/>
  <c r="W546" i="2" s="1"/>
  <c r="X546" i="2" s="1"/>
  <c r="Y546" i="2" s="1"/>
  <c r="Z546" i="2" s="1"/>
  <c r="H546" i="2"/>
  <c r="J546" i="2"/>
  <c r="L546" i="2"/>
  <c r="N546" i="2"/>
  <c r="AG546" i="2"/>
  <c r="D547" i="2"/>
  <c r="U547" i="2"/>
  <c r="F547" i="2"/>
  <c r="V547" i="2"/>
  <c r="W547" i="2" s="1"/>
  <c r="X547" i="2" s="1"/>
  <c r="Y547" i="2" s="1"/>
  <c r="Z547" i="2" s="1"/>
  <c r="H547" i="2"/>
  <c r="J547" i="2"/>
  <c r="L547" i="2"/>
  <c r="N547" i="2"/>
  <c r="AG547" i="2"/>
  <c r="D548" i="2"/>
  <c r="U548" i="2"/>
  <c r="F548" i="2"/>
  <c r="V548" i="2"/>
  <c r="W548" i="2" s="1"/>
  <c r="X548" i="2" s="1"/>
  <c r="Y548" i="2" s="1"/>
  <c r="Z548" i="2" s="1"/>
  <c r="H548" i="2"/>
  <c r="J548" i="2"/>
  <c r="L548" i="2"/>
  <c r="N548" i="2"/>
  <c r="AG548" i="2"/>
  <c r="D549" i="2"/>
  <c r="U549" i="2"/>
  <c r="F549" i="2"/>
  <c r="V549" i="2"/>
  <c r="W549" i="2" s="1"/>
  <c r="X549" i="2" s="1"/>
  <c r="Y549" i="2" s="1"/>
  <c r="Z549" i="2" s="1"/>
  <c r="H549" i="2"/>
  <c r="J549" i="2"/>
  <c r="L549" i="2"/>
  <c r="N549" i="2"/>
  <c r="AG549" i="2"/>
  <c r="D550" i="2"/>
  <c r="U550" i="2"/>
  <c r="F550" i="2"/>
  <c r="V550" i="2"/>
  <c r="W550" i="2" s="1"/>
  <c r="X550" i="2" s="1"/>
  <c r="Y550" i="2" s="1"/>
  <c r="Z550" i="2" s="1"/>
  <c r="H550" i="2"/>
  <c r="J550" i="2"/>
  <c r="L550" i="2"/>
  <c r="N550" i="2"/>
  <c r="AG550" i="2"/>
  <c r="D551" i="2"/>
  <c r="U551" i="2"/>
  <c r="F551" i="2"/>
  <c r="V551" i="2"/>
  <c r="W551" i="2" s="1"/>
  <c r="X551" i="2" s="1"/>
  <c r="Y551" i="2" s="1"/>
  <c r="Z551" i="2" s="1"/>
  <c r="H551" i="2"/>
  <c r="J551" i="2"/>
  <c r="L551" i="2"/>
  <c r="N551" i="2"/>
  <c r="AG551" i="2"/>
  <c r="D552" i="2"/>
  <c r="U552" i="2"/>
  <c r="F552" i="2"/>
  <c r="V552" i="2"/>
  <c r="W552" i="2" s="1"/>
  <c r="X552" i="2" s="1"/>
  <c r="Y552" i="2" s="1"/>
  <c r="Z552" i="2" s="1"/>
  <c r="H552" i="2"/>
  <c r="J552" i="2"/>
  <c r="L552" i="2"/>
  <c r="N552" i="2"/>
  <c r="AG552" i="2"/>
  <c r="D553" i="2"/>
  <c r="U553" i="2"/>
  <c r="F553" i="2"/>
  <c r="V553" i="2"/>
  <c r="W553" i="2" s="1"/>
  <c r="X553" i="2" s="1"/>
  <c r="Y553" i="2" s="1"/>
  <c r="Z553" i="2" s="1"/>
  <c r="H553" i="2"/>
  <c r="J553" i="2"/>
  <c r="L553" i="2"/>
  <c r="N553" i="2"/>
  <c r="AG553" i="2"/>
  <c r="D554" i="2"/>
  <c r="U554" i="2"/>
  <c r="F554" i="2"/>
  <c r="V554" i="2"/>
  <c r="W554" i="2" s="1"/>
  <c r="X554" i="2" s="1"/>
  <c r="Y554" i="2" s="1"/>
  <c r="Z554" i="2" s="1"/>
  <c r="H554" i="2"/>
  <c r="J554" i="2"/>
  <c r="L554" i="2"/>
  <c r="N554" i="2"/>
  <c r="AG554" i="2"/>
  <c r="D555" i="2"/>
  <c r="U555" i="2"/>
  <c r="F555" i="2"/>
  <c r="V555" i="2"/>
  <c r="W555" i="2" s="1"/>
  <c r="X555" i="2" s="1"/>
  <c r="Y555" i="2" s="1"/>
  <c r="Z555" i="2" s="1"/>
  <c r="H555" i="2"/>
  <c r="J555" i="2"/>
  <c r="L555" i="2"/>
  <c r="N555" i="2"/>
  <c r="AG555" i="2"/>
  <c r="D556" i="2"/>
  <c r="U556" i="2"/>
  <c r="F556" i="2"/>
  <c r="V556" i="2"/>
  <c r="W556" i="2" s="1"/>
  <c r="X556" i="2" s="1"/>
  <c r="Y556" i="2" s="1"/>
  <c r="Z556" i="2" s="1"/>
  <c r="H556" i="2"/>
  <c r="J556" i="2"/>
  <c r="L556" i="2"/>
  <c r="N556" i="2"/>
  <c r="AG556" i="2"/>
  <c r="D557" i="2"/>
  <c r="U557" i="2"/>
  <c r="F557" i="2"/>
  <c r="V557" i="2"/>
  <c r="W557" i="2" s="1"/>
  <c r="X557" i="2" s="1"/>
  <c r="Y557" i="2" s="1"/>
  <c r="Z557" i="2" s="1"/>
  <c r="H557" i="2"/>
  <c r="J557" i="2"/>
  <c r="L557" i="2"/>
  <c r="N557" i="2"/>
  <c r="AG557" i="2"/>
  <c r="D558" i="2"/>
  <c r="U558" i="2"/>
  <c r="F558" i="2"/>
  <c r="V558" i="2"/>
  <c r="W558" i="2" s="1"/>
  <c r="X558" i="2" s="1"/>
  <c r="Y558" i="2" s="1"/>
  <c r="Z558" i="2" s="1"/>
  <c r="H558" i="2"/>
  <c r="J558" i="2"/>
  <c r="L558" i="2"/>
  <c r="N558" i="2"/>
  <c r="AG558" i="2"/>
  <c r="D559" i="2"/>
  <c r="U559" i="2"/>
  <c r="F559" i="2"/>
  <c r="V559" i="2"/>
  <c r="W559" i="2" s="1"/>
  <c r="X559" i="2" s="1"/>
  <c r="Y559" i="2" s="1"/>
  <c r="Z559" i="2" s="1"/>
  <c r="H559" i="2"/>
  <c r="J559" i="2"/>
  <c r="L559" i="2"/>
  <c r="N559" i="2"/>
  <c r="AG559" i="2"/>
  <c r="D560" i="2"/>
  <c r="U560" i="2"/>
  <c r="F560" i="2"/>
  <c r="V560" i="2"/>
  <c r="W560" i="2" s="1"/>
  <c r="X560" i="2" s="1"/>
  <c r="Y560" i="2" s="1"/>
  <c r="Z560" i="2" s="1"/>
  <c r="H560" i="2"/>
  <c r="J560" i="2"/>
  <c r="L560" i="2"/>
  <c r="N560" i="2"/>
  <c r="AG560" i="2"/>
  <c r="D561" i="2"/>
  <c r="U561" i="2"/>
  <c r="F561" i="2"/>
  <c r="V561" i="2"/>
  <c r="W561" i="2" s="1"/>
  <c r="X561" i="2" s="1"/>
  <c r="Y561" i="2" s="1"/>
  <c r="Z561" i="2" s="1"/>
  <c r="H561" i="2"/>
  <c r="J561" i="2"/>
  <c r="L561" i="2"/>
  <c r="N561" i="2"/>
  <c r="AG561" i="2"/>
  <c r="D562" i="2"/>
  <c r="U562" i="2"/>
  <c r="F562" i="2"/>
  <c r="V562" i="2"/>
  <c r="W562" i="2" s="1"/>
  <c r="X562" i="2" s="1"/>
  <c r="Y562" i="2" s="1"/>
  <c r="Z562" i="2" s="1"/>
  <c r="H562" i="2"/>
  <c r="J562" i="2"/>
  <c r="L562" i="2"/>
  <c r="N562" i="2"/>
  <c r="AG562" i="2"/>
  <c r="D563" i="2"/>
  <c r="U563" i="2"/>
  <c r="F563" i="2"/>
  <c r="V563" i="2"/>
  <c r="W563" i="2" s="1"/>
  <c r="X563" i="2" s="1"/>
  <c r="Y563" i="2" s="1"/>
  <c r="Z563" i="2" s="1"/>
  <c r="H563" i="2"/>
  <c r="J563" i="2"/>
  <c r="L563" i="2"/>
  <c r="N563" i="2"/>
  <c r="AG563" i="2"/>
  <c r="D564" i="2"/>
  <c r="U564" i="2"/>
  <c r="F564" i="2"/>
  <c r="V564" i="2"/>
  <c r="W564" i="2" s="1"/>
  <c r="X564" i="2" s="1"/>
  <c r="Y564" i="2" s="1"/>
  <c r="Z564" i="2" s="1"/>
  <c r="H564" i="2"/>
  <c r="J564" i="2"/>
  <c r="L564" i="2"/>
  <c r="N564" i="2"/>
  <c r="AG564" i="2"/>
  <c r="D565" i="2"/>
  <c r="U565" i="2"/>
  <c r="F565" i="2"/>
  <c r="V565" i="2"/>
  <c r="W565" i="2" s="1"/>
  <c r="X565" i="2" s="1"/>
  <c r="Y565" i="2" s="1"/>
  <c r="Z565" i="2" s="1"/>
  <c r="H565" i="2"/>
  <c r="J565" i="2"/>
  <c r="L565" i="2"/>
  <c r="N565" i="2"/>
  <c r="AG565" i="2"/>
  <c r="D566" i="2"/>
  <c r="U566" i="2"/>
  <c r="F566" i="2"/>
  <c r="V566" i="2"/>
  <c r="W566" i="2" s="1"/>
  <c r="X566" i="2" s="1"/>
  <c r="Y566" i="2" s="1"/>
  <c r="Z566" i="2" s="1"/>
  <c r="H566" i="2"/>
  <c r="J566" i="2"/>
  <c r="L566" i="2"/>
  <c r="N566" i="2"/>
  <c r="AG566" i="2"/>
  <c r="D567" i="2"/>
  <c r="U567" i="2"/>
  <c r="F567" i="2"/>
  <c r="V567" i="2"/>
  <c r="W567" i="2" s="1"/>
  <c r="X567" i="2" s="1"/>
  <c r="Y567" i="2" s="1"/>
  <c r="Z567" i="2" s="1"/>
  <c r="H567" i="2"/>
  <c r="J567" i="2"/>
  <c r="L567" i="2"/>
  <c r="N567" i="2"/>
  <c r="AG567" i="2"/>
  <c r="D568" i="2"/>
  <c r="U568" i="2"/>
  <c r="F568" i="2"/>
  <c r="V568" i="2"/>
  <c r="W568" i="2" s="1"/>
  <c r="X568" i="2" s="1"/>
  <c r="Y568" i="2" s="1"/>
  <c r="Z568" i="2" s="1"/>
  <c r="H568" i="2"/>
  <c r="J568" i="2"/>
  <c r="L568" i="2"/>
  <c r="N568" i="2"/>
  <c r="AG568" i="2"/>
  <c r="D569" i="2"/>
  <c r="U569" i="2"/>
  <c r="F569" i="2"/>
  <c r="V569" i="2"/>
  <c r="W569" i="2" s="1"/>
  <c r="X569" i="2" s="1"/>
  <c r="Y569" i="2" s="1"/>
  <c r="Z569" i="2" s="1"/>
  <c r="H569" i="2"/>
  <c r="J569" i="2"/>
  <c r="L569" i="2"/>
  <c r="N569" i="2"/>
  <c r="AG569" i="2"/>
  <c r="D570" i="2"/>
  <c r="U570" i="2"/>
  <c r="F570" i="2"/>
  <c r="V570" i="2"/>
  <c r="W570" i="2" s="1"/>
  <c r="X570" i="2" s="1"/>
  <c r="Y570" i="2" s="1"/>
  <c r="Z570" i="2" s="1"/>
  <c r="H570" i="2"/>
  <c r="J570" i="2"/>
  <c r="L570" i="2"/>
  <c r="N570" i="2"/>
  <c r="AG570" i="2"/>
  <c r="D571" i="2"/>
  <c r="U571" i="2"/>
  <c r="F571" i="2"/>
  <c r="V571" i="2"/>
  <c r="W571" i="2" s="1"/>
  <c r="X571" i="2" s="1"/>
  <c r="Y571" i="2" s="1"/>
  <c r="Z571" i="2" s="1"/>
  <c r="H571" i="2"/>
  <c r="J571" i="2"/>
  <c r="L571" i="2"/>
  <c r="N571" i="2"/>
  <c r="AG571" i="2"/>
  <c r="D572" i="2"/>
  <c r="U572" i="2"/>
  <c r="F572" i="2"/>
  <c r="V572" i="2"/>
  <c r="W572" i="2" s="1"/>
  <c r="X572" i="2" s="1"/>
  <c r="Y572" i="2" s="1"/>
  <c r="Z572" i="2" s="1"/>
  <c r="H572" i="2"/>
  <c r="J572" i="2"/>
  <c r="L572" i="2"/>
  <c r="N572" i="2"/>
  <c r="AG572" i="2"/>
  <c r="D573" i="2"/>
  <c r="U573" i="2"/>
  <c r="F573" i="2"/>
  <c r="V573" i="2"/>
  <c r="W573" i="2" s="1"/>
  <c r="X573" i="2" s="1"/>
  <c r="Y573" i="2" s="1"/>
  <c r="Z573" i="2" s="1"/>
  <c r="H573" i="2"/>
  <c r="J573" i="2"/>
  <c r="L573" i="2"/>
  <c r="N573" i="2"/>
  <c r="AG573" i="2"/>
  <c r="D574" i="2"/>
  <c r="U574" i="2"/>
  <c r="F574" i="2"/>
  <c r="V574" i="2"/>
  <c r="W574" i="2" s="1"/>
  <c r="X574" i="2" s="1"/>
  <c r="Y574" i="2" s="1"/>
  <c r="Z574" i="2" s="1"/>
  <c r="H574" i="2"/>
  <c r="J574" i="2"/>
  <c r="L574" i="2"/>
  <c r="N574" i="2"/>
  <c r="AG574" i="2"/>
  <c r="D575" i="2"/>
  <c r="U575" i="2"/>
  <c r="F575" i="2"/>
  <c r="V575" i="2"/>
  <c r="W575" i="2" s="1"/>
  <c r="X575" i="2" s="1"/>
  <c r="Y575" i="2" s="1"/>
  <c r="Z575" i="2" s="1"/>
  <c r="H575" i="2"/>
  <c r="J575" i="2"/>
  <c r="L575" i="2"/>
  <c r="N575" i="2"/>
  <c r="AG575" i="2"/>
  <c r="D576" i="2"/>
  <c r="U576" i="2"/>
  <c r="F576" i="2"/>
  <c r="V576" i="2"/>
  <c r="W576" i="2" s="1"/>
  <c r="X576" i="2" s="1"/>
  <c r="Y576" i="2" s="1"/>
  <c r="Z576" i="2" s="1"/>
  <c r="H576" i="2"/>
  <c r="J576" i="2"/>
  <c r="L576" i="2"/>
  <c r="N576" i="2"/>
  <c r="AG576" i="2"/>
  <c r="D577" i="2"/>
  <c r="U577" i="2"/>
  <c r="F577" i="2"/>
  <c r="V577" i="2"/>
  <c r="W577" i="2" s="1"/>
  <c r="X577" i="2" s="1"/>
  <c r="Y577" i="2" s="1"/>
  <c r="Z577" i="2" s="1"/>
  <c r="H577" i="2"/>
  <c r="J577" i="2"/>
  <c r="L577" i="2"/>
  <c r="N577" i="2"/>
  <c r="AG577" i="2"/>
  <c r="D578" i="2"/>
  <c r="U578" i="2"/>
  <c r="F578" i="2"/>
  <c r="V578" i="2"/>
  <c r="W578" i="2" s="1"/>
  <c r="X578" i="2" s="1"/>
  <c r="Y578" i="2" s="1"/>
  <c r="Z578" i="2" s="1"/>
  <c r="H578" i="2"/>
  <c r="J578" i="2"/>
  <c r="L578" i="2"/>
  <c r="N578" i="2"/>
  <c r="AG578" i="2"/>
  <c r="D579" i="2"/>
  <c r="U579" i="2"/>
  <c r="F579" i="2"/>
  <c r="V579" i="2"/>
  <c r="W579" i="2" s="1"/>
  <c r="X579" i="2" s="1"/>
  <c r="Y579" i="2" s="1"/>
  <c r="Z579" i="2" s="1"/>
  <c r="H579" i="2"/>
  <c r="J579" i="2"/>
  <c r="L579" i="2"/>
  <c r="N579" i="2"/>
  <c r="AG579" i="2"/>
  <c r="D580" i="2"/>
  <c r="U580" i="2"/>
  <c r="F580" i="2"/>
  <c r="V580" i="2"/>
  <c r="W580" i="2" s="1"/>
  <c r="X580" i="2" s="1"/>
  <c r="Y580" i="2" s="1"/>
  <c r="Z580" i="2" s="1"/>
  <c r="H580" i="2"/>
  <c r="J580" i="2"/>
  <c r="L580" i="2"/>
  <c r="N580" i="2"/>
  <c r="AG580" i="2"/>
  <c r="D581" i="2"/>
  <c r="U581" i="2"/>
  <c r="F581" i="2"/>
  <c r="V581" i="2"/>
  <c r="W581" i="2" s="1"/>
  <c r="X581" i="2" s="1"/>
  <c r="Y581" i="2" s="1"/>
  <c r="Z581" i="2" s="1"/>
  <c r="H581" i="2"/>
  <c r="J581" i="2"/>
  <c r="L581" i="2"/>
  <c r="N581" i="2"/>
  <c r="AG581" i="2"/>
  <c r="D582" i="2"/>
  <c r="U582" i="2"/>
  <c r="F582" i="2"/>
  <c r="V582" i="2"/>
  <c r="W582" i="2" s="1"/>
  <c r="X582" i="2" s="1"/>
  <c r="Y582" i="2" s="1"/>
  <c r="Z582" i="2" s="1"/>
  <c r="H582" i="2"/>
  <c r="J582" i="2"/>
  <c r="L582" i="2"/>
  <c r="N582" i="2"/>
  <c r="AG582" i="2"/>
  <c r="D583" i="2"/>
  <c r="U583" i="2"/>
  <c r="F583" i="2"/>
  <c r="V583" i="2"/>
  <c r="W583" i="2" s="1"/>
  <c r="X583" i="2" s="1"/>
  <c r="Y583" i="2" s="1"/>
  <c r="Z583" i="2" s="1"/>
  <c r="H583" i="2"/>
  <c r="J583" i="2"/>
  <c r="L583" i="2"/>
  <c r="N583" i="2"/>
  <c r="AG583" i="2"/>
  <c r="D584" i="2"/>
  <c r="U584" i="2"/>
  <c r="F584" i="2"/>
  <c r="V584" i="2"/>
  <c r="W584" i="2" s="1"/>
  <c r="X584" i="2" s="1"/>
  <c r="Y584" i="2" s="1"/>
  <c r="Z584" i="2" s="1"/>
  <c r="H584" i="2"/>
  <c r="J584" i="2"/>
  <c r="L584" i="2"/>
  <c r="N584" i="2"/>
  <c r="AG584" i="2"/>
  <c r="D585" i="2"/>
  <c r="U585" i="2"/>
  <c r="F585" i="2"/>
  <c r="V585" i="2"/>
  <c r="W585" i="2" s="1"/>
  <c r="X585" i="2" s="1"/>
  <c r="Y585" i="2" s="1"/>
  <c r="Z585" i="2" s="1"/>
  <c r="H585" i="2"/>
  <c r="J585" i="2"/>
  <c r="L585" i="2"/>
  <c r="N585" i="2"/>
  <c r="AG585" i="2"/>
  <c r="D586" i="2"/>
  <c r="U586" i="2"/>
  <c r="F586" i="2"/>
  <c r="V586" i="2"/>
  <c r="W586" i="2" s="1"/>
  <c r="X586" i="2" s="1"/>
  <c r="Y586" i="2" s="1"/>
  <c r="Z586" i="2" s="1"/>
  <c r="H586" i="2"/>
  <c r="J586" i="2"/>
  <c r="L586" i="2"/>
  <c r="N586" i="2"/>
  <c r="AG586" i="2"/>
  <c r="D587" i="2"/>
  <c r="U587" i="2"/>
  <c r="F587" i="2"/>
  <c r="V587" i="2"/>
  <c r="W587" i="2" s="1"/>
  <c r="X587" i="2" s="1"/>
  <c r="Y587" i="2" s="1"/>
  <c r="Z587" i="2" s="1"/>
  <c r="H587" i="2"/>
  <c r="J587" i="2"/>
  <c r="L587" i="2"/>
  <c r="N587" i="2"/>
  <c r="AG587" i="2"/>
  <c r="D588" i="2"/>
  <c r="U588" i="2"/>
  <c r="F588" i="2"/>
  <c r="V588" i="2"/>
  <c r="W588" i="2" s="1"/>
  <c r="X588" i="2" s="1"/>
  <c r="Y588" i="2" s="1"/>
  <c r="Z588" i="2" s="1"/>
  <c r="H588" i="2"/>
  <c r="J588" i="2"/>
  <c r="L588" i="2"/>
  <c r="N588" i="2"/>
  <c r="AG588" i="2"/>
  <c r="D589" i="2"/>
  <c r="U589" i="2"/>
  <c r="F589" i="2"/>
  <c r="V589" i="2"/>
  <c r="W589" i="2" s="1"/>
  <c r="X589" i="2" s="1"/>
  <c r="Y589" i="2" s="1"/>
  <c r="Z589" i="2" s="1"/>
  <c r="H589" i="2"/>
  <c r="J589" i="2"/>
  <c r="L589" i="2"/>
  <c r="N589" i="2"/>
  <c r="AG589" i="2"/>
  <c r="D590" i="2"/>
  <c r="U590" i="2"/>
  <c r="F590" i="2"/>
  <c r="V590" i="2"/>
  <c r="W590" i="2" s="1"/>
  <c r="X590" i="2" s="1"/>
  <c r="Y590" i="2" s="1"/>
  <c r="Z590" i="2" s="1"/>
  <c r="H590" i="2"/>
  <c r="J590" i="2"/>
  <c r="L590" i="2"/>
  <c r="N590" i="2"/>
  <c r="AG590" i="2"/>
  <c r="D591" i="2"/>
  <c r="U591" i="2"/>
  <c r="F591" i="2"/>
  <c r="V591" i="2"/>
  <c r="W591" i="2" s="1"/>
  <c r="X591" i="2" s="1"/>
  <c r="Y591" i="2" s="1"/>
  <c r="Z591" i="2" s="1"/>
  <c r="H591" i="2"/>
  <c r="J591" i="2"/>
  <c r="L591" i="2"/>
  <c r="N591" i="2"/>
  <c r="AG591" i="2"/>
  <c r="D592" i="2"/>
  <c r="U592" i="2"/>
  <c r="F592" i="2"/>
  <c r="V592" i="2"/>
  <c r="W592" i="2" s="1"/>
  <c r="X592" i="2" s="1"/>
  <c r="Y592" i="2" s="1"/>
  <c r="Z592" i="2" s="1"/>
  <c r="H592" i="2"/>
  <c r="J592" i="2"/>
  <c r="L592" i="2"/>
  <c r="N592" i="2"/>
  <c r="AG592" i="2"/>
  <c r="D593" i="2"/>
  <c r="U593" i="2"/>
  <c r="F593" i="2"/>
  <c r="V593" i="2"/>
  <c r="W593" i="2" s="1"/>
  <c r="X593" i="2" s="1"/>
  <c r="Y593" i="2" s="1"/>
  <c r="Z593" i="2" s="1"/>
  <c r="H593" i="2"/>
  <c r="J593" i="2"/>
  <c r="L593" i="2"/>
  <c r="N593" i="2"/>
  <c r="AG593" i="2"/>
  <c r="D594" i="2"/>
  <c r="U594" i="2"/>
  <c r="F594" i="2"/>
  <c r="V594" i="2"/>
  <c r="W594" i="2" s="1"/>
  <c r="X594" i="2" s="1"/>
  <c r="Y594" i="2" s="1"/>
  <c r="Z594" i="2" s="1"/>
  <c r="H594" i="2"/>
  <c r="J594" i="2"/>
  <c r="L594" i="2"/>
  <c r="N594" i="2"/>
  <c r="AG594" i="2"/>
  <c r="D595" i="2"/>
  <c r="U595" i="2"/>
  <c r="F595" i="2"/>
  <c r="V595" i="2"/>
  <c r="W595" i="2" s="1"/>
  <c r="X595" i="2" s="1"/>
  <c r="Y595" i="2" s="1"/>
  <c r="Z595" i="2" s="1"/>
  <c r="H595" i="2"/>
  <c r="J595" i="2"/>
  <c r="L595" i="2"/>
  <c r="N595" i="2"/>
  <c r="AG595" i="2"/>
  <c r="D596" i="2"/>
  <c r="U596" i="2"/>
  <c r="F596" i="2"/>
  <c r="V596" i="2"/>
  <c r="W596" i="2" s="1"/>
  <c r="X596" i="2" s="1"/>
  <c r="Y596" i="2" s="1"/>
  <c r="Z596" i="2" s="1"/>
  <c r="H596" i="2"/>
  <c r="J596" i="2"/>
  <c r="L596" i="2"/>
  <c r="N596" i="2"/>
  <c r="AG596" i="2"/>
  <c r="D597" i="2"/>
  <c r="U597" i="2"/>
  <c r="F597" i="2"/>
  <c r="V597" i="2"/>
  <c r="W597" i="2" s="1"/>
  <c r="X597" i="2" s="1"/>
  <c r="Y597" i="2" s="1"/>
  <c r="Z597" i="2" s="1"/>
  <c r="H597" i="2"/>
  <c r="J597" i="2"/>
  <c r="L597" i="2"/>
  <c r="N597" i="2"/>
  <c r="AG597" i="2"/>
  <c r="D598" i="2"/>
  <c r="U598" i="2"/>
  <c r="F598" i="2"/>
  <c r="V598" i="2"/>
  <c r="W598" i="2" s="1"/>
  <c r="X598" i="2" s="1"/>
  <c r="Y598" i="2" s="1"/>
  <c r="Z598" i="2" s="1"/>
  <c r="H598" i="2"/>
  <c r="J598" i="2"/>
  <c r="L598" i="2"/>
  <c r="N598" i="2"/>
  <c r="AG598" i="2"/>
  <c r="D599" i="2"/>
  <c r="U599" i="2"/>
  <c r="F599" i="2"/>
  <c r="V599" i="2"/>
  <c r="W599" i="2" s="1"/>
  <c r="X599" i="2" s="1"/>
  <c r="Y599" i="2" s="1"/>
  <c r="Z599" i="2" s="1"/>
  <c r="H599" i="2"/>
  <c r="J599" i="2"/>
  <c r="L599" i="2"/>
  <c r="N599" i="2"/>
  <c r="AG599" i="2"/>
  <c r="D600" i="2"/>
  <c r="U600" i="2"/>
  <c r="F600" i="2"/>
  <c r="V600" i="2"/>
  <c r="W600" i="2" s="1"/>
  <c r="X600" i="2" s="1"/>
  <c r="Y600" i="2" s="1"/>
  <c r="Z600" i="2" s="1"/>
  <c r="H600" i="2"/>
  <c r="J600" i="2"/>
  <c r="L600" i="2"/>
  <c r="N600" i="2"/>
  <c r="AG600" i="2"/>
  <c r="D601" i="2"/>
  <c r="U601" i="2"/>
  <c r="F601" i="2"/>
  <c r="V601" i="2"/>
  <c r="W601" i="2" s="1"/>
  <c r="X601" i="2" s="1"/>
  <c r="Y601" i="2" s="1"/>
  <c r="Z601" i="2" s="1"/>
  <c r="H601" i="2"/>
  <c r="J601" i="2"/>
  <c r="L601" i="2"/>
  <c r="N601" i="2"/>
  <c r="AG601" i="2"/>
  <c r="D602" i="2"/>
  <c r="U602" i="2"/>
  <c r="F602" i="2"/>
  <c r="V602" i="2"/>
  <c r="W602" i="2" s="1"/>
  <c r="X602" i="2" s="1"/>
  <c r="Y602" i="2" s="1"/>
  <c r="Z602" i="2" s="1"/>
  <c r="H602" i="2"/>
  <c r="J602" i="2"/>
  <c r="L602" i="2"/>
  <c r="N602" i="2"/>
  <c r="AG602" i="2"/>
  <c r="D603" i="2"/>
  <c r="U603" i="2"/>
  <c r="F603" i="2"/>
  <c r="V603" i="2"/>
  <c r="W603" i="2" s="1"/>
  <c r="X603" i="2" s="1"/>
  <c r="Y603" i="2" s="1"/>
  <c r="Z603" i="2" s="1"/>
  <c r="H603" i="2"/>
  <c r="J603" i="2"/>
  <c r="L603" i="2"/>
  <c r="N603" i="2"/>
  <c r="AG603" i="2"/>
  <c r="D604" i="2"/>
  <c r="U604" i="2"/>
  <c r="F604" i="2"/>
  <c r="V604" i="2"/>
  <c r="W604" i="2" s="1"/>
  <c r="X604" i="2" s="1"/>
  <c r="Y604" i="2" s="1"/>
  <c r="Z604" i="2" s="1"/>
  <c r="H604" i="2"/>
  <c r="J604" i="2"/>
  <c r="L604" i="2"/>
  <c r="N604" i="2"/>
  <c r="AG604" i="2"/>
  <c r="D605" i="2"/>
  <c r="U605" i="2"/>
  <c r="F605" i="2"/>
  <c r="V605" i="2"/>
  <c r="W605" i="2" s="1"/>
  <c r="X605" i="2" s="1"/>
  <c r="Y605" i="2" s="1"/>
  <c r="Z605" i="2" s="1"/>
  <c r="H605" i="2"/>
  <c r="J605" i="2"/>
  <c r="L605" i="2"/>
  <c r="N605" i="2"/>
  <c r="AG605" i="2"/>
  <c r="D606" i="2"/>
  <c r="U606" i="2"/>
  <c r="F606" i="2"/>
  <c r="V606" i="2"/>
  <c r="W606" i="2" s="1"/>
  <c r="X606" i="2" s="1"/>
  <c r="Y606" i="2" s="1"/>
  <c r="Z606" i="2" s="1"/>
  <c r="H606" i="2"/>
  <c r="J606" i="2"/>
  <c r="L606" i="2"/>
  <c r="N606" i="2"/>
  <c r="AG606" i="2"/>
  <c r="D607" i="2"/>
  <c r="U607" i="2"/>
  <c r="F607" i="2"/>
  <c r="V607" i="2"/>
  <c r="W607" i="2" s="1"/>
  <c r="X607" i="2" s="1"/>
  <c r="Y607" i="2" s="1"/>
  <c r="Z607" i="2" s="1"/>
  <c r="H607" i="2"/>
  <c r="J607" i="2"/>
  <c r="L607" i="2"/>
  <c r="N607" i="2"/>
  <c r="AG607" i="2"/>
  <c r="D608" i="2"/>
  <c r="U608" i="2"/>
  <c r="F608" i="2"/>
  <c r="V608" i="2"/>
  <c r="W608" i="2" s="1"/>
  <c r="X608" i="2" s="1"/>
  <c r="Y608" i="2" s="1"/>
  <c r="Z608" i="2" s="1"/>
  <c r="H608" i="2"/>
  <c r="J608" i="2"/>
  <c r="L608" i="2"/>
  <c r="N608" i="2"/>
  <c r="AG608" i="2"/>
  <c r="D609" i="2"/>
  <c r="U609" i="2"/>
  <c r="F609" i="2"/>
  <c r="V609" i="2"/>
  <c r="W609" i="2" s="1"/>
  <c r="X609" i="2" s="1"/>
  <c r="Y609" i="2" s="1"/>
  <c r="Z609" i="2" s="1"/>
  <c r="H609" i="2"/>
  <c r="J609" i="2"/>
  <c r="L609" i="2"/>
  <c r="N609" i="2"/>
  <c r="AG609" i="2"/>
  <c r="D610" i="2"/>
  <c r="U610" i="2"/>
  <c r="F610" i="2"/>
  <c r="V610" i="2"/>
  <c r="W610" i="2" s="1"/>
  <c r="X610" i="2" s="1"/>
  <c r="Y610" i="2" s="1"/>
  <c r="Z610" i="2" s="1"/>
  <c r="H610" i="2"/>
  <c r="J610" i="2"/>
  <c r="L610" i="2"/>
  <c r="N610" i="2"/>
  <c r="AG610" i="2"/>
  <c r="D611" i="2"/>
  <c r="U611" i="2"/>
  <c r="F611" i="2"/>
  <c r="V611" i="2"/>
  <c r="W611" i="2" s="1"/>
  <c r="X611" i="2" s="1"/>
  <c r="Y611" i="2" s="1"/>
  <c r="Z611" i="2" s="1"/>
  <c r="H611" i="2"/>
  <c r="J611" i="2"/>
  <c r="L611" i="2"/>
  <c r="N611" i="2"/>
  <c r="AG611" i="2"/>
  <c r="D612" i="2"/>
  <c r="U612" i="2"/>
  <c r="F612" i="2"/>
  <c r="V612" i="2"/>
  <c r="W612" i="2" s="1"/>
  <c r="X612" i="2" s="1"/>
  <c r="Y612" i="2" s="1"/>
  <c r="Z612" i="2" s="1"/>
  <c r="H612" i="2"/>
  <c r="J612" i="2"/>
  <c r="L612" i="2"/>
  <c r="N612" i="2"/>
  <c r="AG612" i="2"/>
  <c r="D613" i="2"/>
  <c r="U613" i="2"/>
  <c r="F613" i="2"/>
  <c r="V613" i="2"/>
  <c r="W613" i="2" s="1"/>
  <c r="X613" i="2" s="1"/>
  <c r="Y613" i="2" s="1"/>
  <c r="Z613" i="2" s="1"/>
  <c r="H613" i="2"/>
  <c r="J613" i="2"/>
  <c r="L613" i="2"/>
  <c r="N613" i="2"/>
  <c r="AG613" i="2"/>
  <c r="D614" i="2"/>
  <c r="U614" i="2"/>
  <c r="F614" i="2"/>
  <c r="V614" i="2"/>
  <c r="W614" i="2" s="1"/>
  <c r="X614" i="2" s="1"/>
  <c r="Y614" i="2" s="1"/>
  <c r="Z614" i="2" s="1"/>
  <c r="H614" i="2"/>
  <c r="J614" i="2"/>
  <c r="L614" i="2"/>
  <c r="N614" i="2"/>
  <c r="AG614" i="2"/>
  <c r="D615" i="2"/>
  <c r="U615" i="2"/>
  <c r="F615" i="2"/>
  <c r="V615" i="2"/>
  <c r="W615" i="2" s="1"/>
  <c r="X615" i="2" s="1"/>
  <c r="Y615" i="2" s="1"/>
  <c r="Z615" i="2" s="1"/>
  <c r="H615" i="2"/>
  <c r="J615" i="2"/>
  <c r="L615" i="2"/>
  <c r="N615" i="2"/>
  <c r="AG615" i="2"/>
  <c r="D616" i="2"/>
  <c r="U616" i="2"/>
  <c r="F616" i="2"/>
  <c r="V616" i="2"/>
  <c r="W616" i="2" s="1"/>
  <c r="X616" i="2" s="1"/>
  <c r="Y616" i="2" s="1"/>
  <c r="Z616" i="2" s="1"/>
  <c r="H616" i="2"/>
  <c r="J616" i="2"/>
  <c r="L616" i="2"/>
  <c r="N616" i="2"/>
  <c r="AG616" i="2"/>
  <c r="D617" i="2"/>
  <c r="U617" i="2"/>
  <c r="F617" i="2"/>
  <c r="V617" i="2"/>
  <c r="W617" i="2" s="1"/>
  <c r="X617" i="2" s="1"/>
  <c r="Y617" i="2" s="1"/>
  <c r="Z617" i="2" s="1"/>
  <c r="H617" i="2"/>
  <c r="J617" i="2"/>
  <c r="L617" i="2"/>
  <c r="N617" i="2"/>
  <c r="AG617" i="2"/>
  <c r="D618" i="2"/>
  <c r="U618" i="2"/>
  <c r="F618" i="2"/>
  <c r="V618" i="2"/>
  <c r="W618" i="2" s="1"/>
  <c r="X618" i="2" s="1"/>
  <c r="Y618" i="2" s="1"/>
  <c r="Z618" i="2" s="1"/>
  <c r="H618" i="2"/>
  <c r="J618" i="2"/>
  <c r="L618" i="2"/>
  <c r="N618" i="2"/>
  <c r="AG618" i="2"/>
  <c r="D619" i="2"/>
  <c r="U619" i="2"/>
  <c r="F619" i="2"/>
  <c r="V619" i="2"/>
  <c r="W619" i="2" s="1"/>
  <c r="X619" i="2" s="1"/>
  <c r="Y619" i="2" s="1"/>
  <c r="Z619" i="2" s="1"/>
  <c r="H619" i="2"/>
  <c r="J619" i="2"/>
  <c r="L619" i="2"/>
  <c r="N619" i="2"/>
  <c r="AG619" i="2"/>
  <c r="D620" i="2"/>
  <c r="U620" i="2"/>
  <c r="F620" i="2"/>
  <c r="V620" i="2"/>
  <c r="W620" i="2" s="1"/>
  <c r="X620" i="2" s="1"/>
  <c r="Y620" i="2" s="1"/>
  <c r="Z620" i="2" s="1"/>
  <c r="H620" i="2"/>
  <c r="J620" i="2"/>
  <c r="L620" i="2"/>
  <c r="N620" i="2"/>
  <c r="AG620" i="2"/>
  <c r="D621" i="2"/>
  <c r="U621" i="2"/>
  <c r="F621" i="2"/>
  <c r="V621" i="2"/>
  <c r="W621" i="2" s="1"/>
  <c r="X621" i="2" s="1"/>
  <c r="Y621" i="2" s="1"/>
  <c r="Z621" i="2" s="1"/>
  <c r="H621" i="2"/>
  <c r="J621" i="2"/>
  <c r="L621" i="2"/>
  <c r="N621" i="2"/>
  <c r="AG621" i="2"/>
  <c r="D622" i="2"/>
  <c r="U622" i="2"/>
  <c r="F622" i="2"/>
  <c r="V622" i="2"/>
  <c r="W622" i="2" s="1"/>
  <c r="X622" i="2" s="1"/>
  <c r="Y622" i="2" s="1"/>
  <c r="Z622" i="2" s="1"/>
  <c r="H622" i="2"/>
  <c r="J622" i="2"/>
  <c r="L622" i="2"/>
  <c r="N622" i="2"/>
  <c r="AG622" i="2"/>
  <c r="D623" i="2"/>
  <c r="U623" i="2"/>
  <c r="F623" i="2"/>
  <c r="V623" i="2"/>
  <c r="W623" i="2" s="1"/>
  <c r="X623" i="2" s="1"/>
  <c r="Y623" i="2" s="1"/>
  <c r="Z623" i="2" s="1"/>
  <c r="H623" i="2"/>
  <c r="J623" i="2"/>
  <c r="L623" i="2"/>
  <c r="N623" i="2"/>
  <c r="AG623" i="2"/>
  <c r="D624" i="2"/>
  <c r="U624" i="2"/>
  <c r="F624" i="2"/>
  <c r="V624" i="2"/>
  <c r="W624" i="2" s="1"/>
  <c r="X624" i="2" s="1"/>
  <c r="Y624" i="2" s="1"/>
  <c r="Z624" i="2" s="1"/>
  <c r="H624" i="2"/>
  <c r="J624" i="2"/>
  <c r="L624" i="2"/>
  <c r="N624" i="2"/>
  <c r="AG624" i="2"/>
  <c r="D625" i="2"/>
  <c r="U625" i="2"/>
  <c r="F625" i="2"/>
  <c r="V625" i="2"/>
  <c r="W625" i="2" s="1"/>
  <c r="X625" i="2" s="1"/>
  <c r="Y625" i="2" s="1"/>
  <c r="Z625" i="2" s="1"/>
  <c r="H625" i="2"/>
  <c r="J625" i="2"/>
  <c r="L625" i="2"/>
  <c r="N625" i="2"/>
  <c r="AG625" i="2"/>
  <c r="D626" i="2"/>
  <c r="U626" i="2"/>
  <c r="F626" i="2"/>
  <c r="V626" i="2"/>
  <c r="W626" i="2" s="1"/>
  <c r="X626" i="2" s="1"/>
  <c r="Y626" i="2" s="1"/>
  <c r="Z626" i="2" s="1"/>
  <c r="H626" i="2"/>
  <c r="J626" i="2"/>
  <c r="L626" i="2"/>
  <c r="N626" i="2"/>
  <c r="AG626" i="2"/>
  <c r="D627" i="2"/>
  <c r="U627" i="2"/>
  <c r="F627" i="2"/>
  <c r="V627" i="2"/>
  <c r="W627" i="2" s="1"/>
  <c r="X627" i="2" s="1"/>
  <c r="Y627" i="2" s="1"/>
  <c r="Z627" i="2" s="1"/>
  <c r="H627" i="2"/>
  <c r="J627" i="2"/>
  <c r="L627" i="2"/>
  <c r="N627" i="2"/>
  <c r="AG627" i="2"/>
  <c r="D628" i="2"/>
  <c r="U628" i="2"/>
  <c r="F628" i="2"/>
  <c r="V628" i="2"/>
  <c r="W628" i="2" s="1"/>
  <c r="X628" i="2" s="1"/>
  <c r="Y628" i="2" s="1"/>
  <c r="Z628" i="2" s="1"/>
  <c r="H628" i="2"/>
  <c r="J628" i="2"/>
  <c r="L628" i="2"/>
  <c r="N628" i="2"/>
  <c r="AG628" i="2"/>
  <c r="D629" i="2"/>
  <c r="U629" i="2"/>
  <c r="F629" i="2"/>
  <c r="V629" i="2"/>
  <c r="W629" i="2" s="1"/>
  <c r="X629" i="2" s="1"/>
  <c r="Y629" i="2" s="1"/>
  <c r="Z629" i="2" s="1"/>
  <c r="H629" i="2"/>
  <c r="J629" i="2"/>
  <c r="L629" i="2"/>
  <c r="N629" i="2"/>
  <c r="AG629" i="2"/>
  <c r="D630" i="2"/>
  <c r="U630" i="2"/>
  <c r="F630" i="2"/>
  <c r="V630" i="2"/>
  <c r="W630" i="2" s="1"/>
  <c r="X630" i="2" s="1"/>
  <c r="Y630" i="2" s="1"/>
  <c r="Z630" i="2" s="1"/>
  <c r="H630" i="2"/>
  <c r="J630" i="2"/>
  <c r="L630" i="2"/>
  <c r="N630" i="2"/>
  <c r="AG630" i="2"/>
  <c r="D631" i="2"/>
  <c r="U631" i="2"/>
  <c r="F631" i="2"/>
  <c r="V631" i="2"/>
  <c r="W631" i="2" s="1"/>
  <c r="X631" i="2" s="1"/>
  <c r="Y631" i="2" s="1"/>
  <c r="Z631" i="2" s="1"/>
  <c r="H631" i="2"/>
  <c r="J631" i="2"/>
  <c r="L631" i="2"/>
  <c r="N631" i="2"/>
  <c r="AG631" i="2"/>
  <c r="D632" i="2"/>
  <c r="U632" i="2"/>
  <c r="F632" i="2"/>
  <c r="V632" i="2"/>
  <c r="W632" i="2" s="1"/>
  <c r="X632" i="2" s="1"/>
  <c r="Y632" i="2" s="1"/>
  <c r="Z632" i="2" s="1"/>
  <c r="H632" i="2"/>
  <c r="J632" i="2"/>
  <c r="L632" i="2"/>
  <c r="N632" i="2"/>
  <c r="AG632" i="2"/>
  <c r="D633" i="2"/>
  <c r="U633" i="2"/>
  <c r="F633" i="2"/>
  <c r="V633" i="2"/>
  <c r="W633" i="2" s="1"/>
  <c r="X633" i="2" s="1"/>
  <c r="Y633" i="2" s="1"/>
  <c r="Z633" i="2" s="1"/>
  <c r="H633" i="2"/>
  <c r="J633" i="2"/>
  <c r="L633" i="2"/>
  <c r="N633" i="2"/>
  <c r="AG633" i="2"/>
  <c r="D634" i="2"/>
  <c r="U634" i="2"/>
  <c r="F634" i="2"/>
  <c r="V634" i="2"/>
  <c r="W634" i="2" s="1"/>
  <c r="X634" i="2" s="1"/>
  <c r="Y634" i="2" s="1"/>
  <c r="Z634" i="2" s="1"/>
  <c r="H634" i="2"/>
  <c r="J634" i="2"/>
  <c r="L634" i="2"/>
  <c r="N634" i="2"/>
  <c r="AG634" i="2"/>
  <c r="D635" i="2"/>
  <c r="U635" i="2"/>
  <c r="F635" i="2"/>
  <c r="V635" i="2"/>
  <c r="W635" i="2" s="1"/>
  <c r="X635" i="2" s="1"/>
  <c r="Y635" i="2" s="1"/>
  <c r="Z635" i="2" s="1"/>
  <c r="H635" i="2"/>
  <c r="J635" i="2"/>
  <c r="L635" i="2"/>
  <c r="N635" i="2"/>
  <c r="AG635" i="2"/>
  <c r="D636" i="2"/>
  <c r="U636" i="2"/>
  <c r="F636" i="2"/>
  <c r="V636" i="2"/>
  <c r="W636" i="2" s="1"/>
  <c r="X636" i="2" s="1"/>
  <c r="Y636" i="2" s="1"/>
  <c r="Z636" i="2" s="1"/>
  <c r="H636" i="2"/>
  <c r="J636" i="2"/>
  <c r="L636" i="2"/>
  <c r="N636" i="2"/>
  <c r="AG636" i="2"/>
  <c r="D637" i="2"/>
  <c r="U637" i="2"/>
  <c r="F637" i="2"/>
  <c r="V637" i="2"/>
  <c r="W637" i="2" s="1"/>
  <c r="X637" i="2" s="1"/>
  <c r="Y637" i="2" s="1"/>
  <c r="Z637" i="2" s="1"/>
  <c r="H637" i="2"/>
  <c r="J637" i="2"/>
  <c r="L637" i="2"/>
  <c r="N637" i="2"/>
  <c r="AG637" i="2"/>
  <c r="D638" i="2"/>
  <c r="U638" i="2"/>
  <c r="F638" i="2"/>
  <c r="V638" i="2"/>
  <c r="W638" i="2" s="1"/>
  <c r="X638" i="2" s="1"/>
  <c r="Y638" i="2" s="1"/>
  <c r="Z638" i="2" s="1"/>
  <c r="H638" i="2"/>
  <c r="J638" i="2"/>
  <c r="L638" i="2"/>
  <c r="N638" i="2"/>
  <c r="AG638" i="2"/>
  <c r="D639" i="2"/>
  <c r="U639" i="2"/>
  <c r="F639" i="2"/>
  <c r="V639" i="2"/>
  <c r="W639" i="2" s="1"/>
  <c r="X639" i="2" s="1"/>
  <c r="Y639" i="2" s="1"/>
  <c r="Z639" i="2" s="1"/>
  <c r="H639" i="2"/>
  <c r="J639" i="2"/>
  <c r="L639" i="2"/>
  <c r="N639" i="2"/>
  <c r="AG639" i="2"/>
  <c r="D640" i="2"/>
  <c r="U640" i="2"/>
  <c r="F640" i="2"/>
  <c r="V640" i="2"/>
  <c r="W640" i="2" s="1"/>
  <c r="X640" i="2" s="1"/>
  <c r="Y640" i="2" s="1"/>
  <c r="Z640" i="2" s="1"/>
  <c r="H640" i="2"/>
  <c r="J640" i="2"/>
  <c r="L640" i="2"/>
  <c r="N640" i="2"/>
  <c r="AG640" i="2"/>
  <c r="D641" i="2"/>
  <c r="U641" i="2"/>
  <c r="F641" i="2"/>
  <c r="V641" i="2"/>
  <c r="W641" i="2" s="1"/>
  <c r="X641" i="2" s="1"/>
  <c r="Y641" i="2" s="1"/>
  <c r="Z641" i="2" s="1"/>
  <c r="H641" i="2"/>
  <c r="J641" i="2"/>
  <c r="L641" i="2"/>
  <c r="N641" i="2"/>
  <c r="AG641" i="2"/>
  <c r="D642" i="2"/>
  <c r="U642" i="2"/>
  <c r="F642" i="2"/>
  <c r="V642" i="2"/>
  <c r="W642" i="2" s="1"/>
  <c r="X642" i="2" s="1"/>
  <c r="Y642" i="2" s="1"/>
  <c r="Z642" i="2" s="1"/>
  <c r="H642" i="2"/>
  <c r="J642" i="2"/>
  <c r="L642" i="2"/>
  <c r="N642" i="2"/>
  <c r="AG642" i="2"/>
  <c r="D643" i="2"/>
  <c r="U643" i="2"/>
  <c r="F643" i="2"/>
  <c r="V643" i="2"/>
  <c r="W643" i="2" s="1"/>
  <c r="X643" i="2" s="1"/>
  <c r="Y643" i="2" s="1"/>
  <c r="Z643" i="2" s="1"/>
  <c r="H643" i="2"/>
  <c r="J643" i="2"/>
  <c r="L643" i="2"/>
  <c r="N643" i="2"/>
  <c r="AG643" i="2"/>
  <c r="D644" i="2"/>
  <c r="U644" i="2"/>
  <c r="F644" i="2"/>
  <c r="V644" i="2"/>
  <c r="W644" i="2" s="1"/>
  <c r="X644" i="2" s="1"/>
  <c r="Y644" i="2" s="1"/>
  <c r="Z644" i="2" s="1"/>
  <c r="H644" i="2"/>
  <c r="J644" i="2"/>
  <c r="L644" i="2"/>
  <c r="N644" i="2"/>
  <c r="AG644" i="2"/>
  <c r="D645" i="2"/>
  <c r="U645" i="2"/>
  <c r="F645" i="2"/>
  <c r="V645" i="2"/>
  <c r="W645" i="2" s="1"/>
  <c r="X645" i="2" s="1"/>
  <c r="Y645" i="2" s="1"/>
  <c r="Z645" i="2" s="1"/>
  <c r="H645" i="2"/>
  <c r="J645" i="2"/>
  <c r="L645" i="2"/>
  <c r="N645" i="2"/>
  <c r="AG645" i="2"/>
  <c r="D646" i="2"/>
  <c r="U646" i="2"/>
  <c r="F646" i="2"/>
  <c r="V646" i="2"/>
  <c r="W646" i="2" s="1"/>
  <c r="X646" i="2" s="1"/>
  <c r="Y646" i="2" s="1"/>
  <c r="Z646" i="2" s="1"/>
  <c r="H646" i="2"/>
  <c r="J646" i="2"/>
  <c r="L646" i="2"/>
  <c r="N646" i="2"/>
  <c r="AG646" i="2"/>
  <c r="D647" i="2"/>
  <c r="U647" i="2"/>
  <c r="F647" i="2"/>
  <c r="V647" i="2"/>
  <c r="W647" i="2" s="1"/>
  <c r="X647" i="2" s="1"/>
  <c r="Y647" i="2" s="1"/>
  <c r="Z647" i="2" s="1"/>
  <c r="H647" i="2"/>
  <c r="J647" i="2"/>
  <c r="L647" i="2"/>
  <c r="N647" i="2"/>
  <c r="AG647" i="2"/>
  <c r="D648" i="2"/>
  <c r="U648" i="2"/>
  <c r="F648" i="2"/>
  <c r="V648" i="2"/>
  <c r="W648" i="2" s="1"/>
  <c r="X648" i="2" s="1"/>
  <c r="Y648" i="2" s="1"/>
  <c r="Z648" i="2" s="1"/>
  <c r="H648" i="2"/>
  <c r="J648" i="2"/>
  <c r="L648" i="2"/>
  <c r="N648" i="2"/>
  <c r="AG648" i="2"/>
  <c r="D649" i="2"/>
  <c r="U649" i="2"/>
  <c r="F649" i="2"/>
  <c r="V649" i="2"/>
  <c r="W649" i="2" s="1"/>
  <c r="X649" i="2" s="1"/>
  <c r="Y649" i="2" s="1"/>
  <c r="Z649" i="2" s="1"/>
  <c r="H649" i="2"/>
  <c r="J649" i="2"/>
  <c r="L649" i="2"/>
  <c r="N649" i="2"/>
  <c r="AG649" i="2"/>
  <c r="D650" i="2"/>
  <c r="U650" i="2"/>
  <c r="F650" i="2"/>
  <c r="V650" i="2"/>
  <c r="W650" i="2" s="1"/>
  <c r="X650" i="2" s="1"/>
  <c r="Y650" i="2" s="1"/>
  <c r="Z650" i="2" s="1"/>
  <c r="H650" i="2"/>
  <c r="J650" i="2"/>
  <c r="L650" i="2"/>
  <c r="N650" i="2"/>
  <c r="AG650" i="2"/>
  <c r="U54" i="2"/>
  <c r="U63" i="2"/>
  <c r="U66" i="2"/>
  <c r="D3" i="2"/>
  <c r="U3" i="2" s="1"/>
  <c r="F3" i="2"/>
  <c r="H3" i="2"/>
  <c r="J3" i="2"/>
  <c r="L3" i="2"/>
  <c r="N3" i="2"/>
  <c r="D4" i="2"/>
  <c r="U4" i="2" s="1"/>
  <c r="F4" i="2"/>
  <c r="H4" i="2"/>
  <c r="J4" i="2"/>
  <c r="L4" i="2"/>
  <c r="N4" i="2"/>
  <c r="D5" i="2"/>
  <c r="U5" i="2" s="1"/>
  <c r="F5" i="2"/>
  <c r="H5" i="2"/>
  <c r="J5" i="2"/>
  <c r="L5" i="2"/>
  <c r="N5" i="2"/>
  <c r="D6" i="2"/>
  <c r="U6" i="2" s="1"/>
  <c r="F6" i="2"/>
  <c r="H6" i="2"/>
  <c r="J6" i="2"/>
  <c r="L6" i="2"/>
  <c r="N6" i="2"/>
  <c r="D7" i="2"/>
  <c r="U7" i="2" s="1"/>
  <c r="F7" i="2"/>
  <c r="H7" i="2"/>
  <c r="J7" i="2"/>
  <c r="L7" i="2"/>
  <c r="N7" i="2"/>
  <c r="N31" i="2"/>
  <c r="N32" i="2"/>
  <c r="N33" i="2"/>
  <c r="N34" i="2"/>
  <c r="N35" i="2"/>
  <c r="N36" i="2"/>
  <c r="N37" i="2"/>
  <c r="N42" i="2"/>
  <c r="N43" i="2"/>
  <c r="N44" i="2"/>
  <c r="N45" i="2"/>
  <c r="N46" i="2"/>
  <c r="N47" i="2"/>
  <c r="N48" i="2"/>
  <c r="N49" i="2"/>
  <c r="N50" i="2"/>
  <c r="N51" i="2"/>
  <c r="N52" i="2"/>
  <c r="N53" i="2"/>
  <c r="N54" i="2"/>
  <c r="N55" i="2"/>
  <c r="N56" i="2"/>
  <c r="N57" i="2"/>
  <c r="N58" i="2"/>
  <c r="N59" i="2"/>
  <c r="N60" i="2"/>
  <c r="N61" i="2"/>
  <c r="N62" i="2"/>
  <c r="N64" i="2"/>
  <c r="N65" i="2"/>
  <c r="N66" i="2"/>
  <c r="N67" i="2"/>
  <c r="N68" i="2"/>
  <c r="N69" i="2"/>
  <c r="N70" i="2"/>
  <c r="N71" i="2"/>
  <c r="N72" i="2"/>
  <c r="N73" i="2"/>
  <c r="N74" i="2"/>
  <c r="N75" i="2"/>
  <c r="N76" i="2"/>
  <c r="N78" i="2"/>
  <c r="N79" i="2"/>
  <c r="N80" i="2"/>
  <c r="L31" i="2"/>
  <c r="L32" i="2"/>
  <c r="L33" i="2"/>
  <c r="L34" i="2"/>
  <c r="L35" i="2"/>
  <c r="L36" i="2"/>
  <c r="L41" i="2"/>
  <c r="L42" i="2"/>
  <c r="L43" i="2"/>
  <c r="L44" i="2"/>
  <c r="L45" i="2"/>
  <c r="L46" i="2"/>
  <c r="L47" i="2"/>
  <c r="L48" i="2"/>
  <c r="L49" i="2"/>
  <c r="L50" i="2"/>
  <c r="L51" i="2"/>
  <c r="L52" i="2"/>
  <c r="L53" i="2"/>
  <c r="L55" i="2"/>
  <c r="L56" i="2"/>
  <c r="L57" i="2"/>
  <c r="L58" i="2"/>
  <c r="L59" i="2"/>
  <c r="L60" i="2"/>
  <c r="L61" i="2"/>
  <c r="L62" i="2"/>
  <c r="L63" i="2"/>
  <c r="L64" i="2"/>
  <c r="L65" i="2"/>
  <c r="L67" i="2"/>
  <c r="L68" i="2"/>
  <c r="L69" i="2"/>
  <c r="L70" i="2"/>
  <c r="L71" i="2"/>
  <c r="L72" i="2"/>
  <c r="L73" i="2"/>
  <c r="L74" i="2"/>
  <c r="L75" i="2"/>
  <c r="L76" i="2"/>
  <c r="L77" i="2"/>
  <c r="L78" i="2"/>
  <c r="L79" i="2"/>
  <c r="L80" i="2"/>
  <c r="J31" i="2"/>
  <c r="J32" i="2"/>
  <c r="J33" i="2"/>
  <c r="J34" i="2"/>
  <c r="J35" i="2"/>
  <c r="J36" i="2"/>
  <c r="J41" i="2"/>
  <c r="J42" i="2"/>
  <c r="J43" i="2"/>
  <c r="J44" i="2"/>
  <c r="J45" i="2"/>
  <c r="J46" i="2"/>
  <c r="J48" i="2"/>
  <c r="J49" i="2"/>
  <c r="J50" i="2"/>
  <c r="J51" i="2"/>
  <c r="J52" i="2"/>
  <c r="J53" i="2"/>
  <c r="J55" i="2"/>
  <c r="J56" i="2"/>
  <c r="J57" i="2"/>
  <c r="J58" i="2"/>
  <c r="J59" i="2"/>
  <c r="J60" i="2"/>
  <c r="J61" i="2"/>
  <c r="J62" i="2"/>
  <c r="J63" i="2"/>
  <c r="J64" i="2"/>
  <c r="J65" i="2"/>
  <c r="J66" i="2"/>
  <c r="J67" i="2"/>
  <c r="J69" i="2"/>
  <c r="J70" i="2"/>
  <c r="J71" i="2"/>
  <c r="J73" i="2"/>
  <c r="J74" i="2"/>
  <c r="J75" i="2"/>
  <c r="J76" i="2"/>
  <c r="J77" i="2"/>
  <c r="J78" i="2"/>
  <c r="J79" i="2"/>
  <c r="J80" i="2"/>
  <c r="H31" i="2"/>
  <c r="H32" i="2"/>
  <c r="H33" i="2"/>
  <c r="H34" i="2"/>
  <c r="H35" i="2"/>
  <c r="H36" i="2"/>
  <c r="H41" i="2"/>
  <c r="H42" i="2"/>
  <c r="H44" i="2"/>
  <c r="H46" i="2"/>
  <c r="H47" i="2"/>
  <c r="H48" i="2"/>
  <c r="H49" i="2"/>
  <c r="H50" i="2"/>
  <c r="H51" i="2"/>
  <c r="H52" i="2"/>
  <c r="H53" i="2"/>
  <c r="H54" i="2"/>
  <c r="H55" i="2"/>
  <c r="H56" i="2"/>
  <c r="H57" i="2"/>
  <c r="H58" i="2"/>
  <c r="H59" i="2"/>
  <c r="H60" i="2"/>
  <c r="H61" i="2"/>
  <c r="H62" i="2"/>
  <c r="H64" i="2"/>
  <c r="H66" i="2"/>
  <c r="H67" i="2"/>
  <c r="H68" i="2"/>
  <c r="H69" i="2"/>
  <c r="H70" i="2"/>
  <c r="H71" i="2"/>
  <c r="H72" i="2"/>
  <c r="H73" i="2"/>
  <c r="H74" i="2"/>
  <c r="H75" i="2"/>
  <c r="H76" i="2"/>
  <c r="H78" i="2"/>
  <c r="H79" i="2"/>
  <c r="H80" i="2"/>
  <c r="V78" i="2"/>
  <c r="W78" i="2" s="1"/>
  <c r="X78" i="2" s="1"/>
  <c r="Y78" i="2" s="1"/>
  <c r="Z78" i="2" s="1"/>
  <c r="F31" i="2"/>
  <c r="F32" i="2"/>
  <c r="F33" i="2"/>
  <c r="F34" i="2"/>
  <c r="F35" i="2"/>
  <c r="F36" i="2"/>
  <c r="F42" i="2"/>
  <c r="F43" i="2"/>
  <c r="F44" i="2"/>
  <c r="F46" i="2"/>
  <c r="F47" i="2"/>
  <c r="F48" i="2"/>
  <c r="F49" i="2"/>
  <c r="F50" i="2"/>
  <c r="F51" i="2"/>
  <c r="F52" i="2"/>
  <c r="F53" i="2"/>
  <c r="F54" i="2"/>
  <c r="F55" i="2"/>
  <c r="F56" i="2"/>
  <c r="F57" i="2"/>
  <c r="F58" i="2"/>
  <c r="F60" i="2"/>
  <c r="F61" i="2"/>
  <c r="F62" i="2"/>
  <c r="F63" i="2"/>
  <c r="F64" i="2"/>
  <c r="F66" i="2"/>
  <c r="F67" i="2"/>
  <c r="F69" i="2"/>
  <c r="F70" i="2"/>
  <c r="F72" i="2"/>
  <c r="F73" i="2"/>
  <c r="F74" i="2"/>
  <c r="F75" i="2"/>
  <c r="F76" i="2"/>
  <c r="F78" i="2"/>
  <c r="F79" i="2"/>
  <c r="V79" i="2" s="1"/>
  <c r="F80" i="2"/>
  <c r="V80" i="2" s="1"/>
  <c r="D31" i="2"/>
  <c r="U31" i="2" s="1"/>
  <c r="D32" i="2"/>
  <c r="U32" i="2" s="1"/>
  <c r="D33" i="2"/>
  <c r="U33" i="2" s="1"/>
  <c r="D34" i="2"/>
  <c r="U34" i="2" s="1"/>
  <c r="D35" i="2"/>
  <c r="U35" i="2" s="1"/>
  <c r="D36" i="2"/>
  <c r="U36" i="2" s="1"/>
  <c r="U37" i="2"/>
  <c r="D41" i="2"/>
  <c r="U41" i="2" s="1"/>
  <c r="V41" i="2" s="1"/>
  <c r="D42" i="2"/>
  <c r="U42" i="2" s="1"/>
  <c r="U43" i="2"/>
  <c r="D44" i="2"/>
  <c r="U44" i="2" s="1"/>
  <c r="D45" i="2"/>
  <c r="U45" i="2" s="1"/>
  <c r="D46" i="2"/>
  <c r="U46" i="2" s="1"/>
  <c r="D47" i="2"/>
  <c r="U47" i="2" s="1"/>
  <c r="D48" i="2"/>
  <c r="U48" i="2" s="1"/>
  <c r="D49" i="2"/>
  <c r="U49" i="2" s="1"/>
  <c r="D50" i="2"/>
  <c r="U50" i="2" s="1"/>
  <c r="D51" i="2"/>
  <c r="U51" i="2" s="1"/>
  <c r="D52" i="2"/>
  <c r="U52" i="2" s="1"/>
  <c r="D53" i="2"/>
  <c r="U53" i="2" s="1"/>
  <c r="D55" i="2"/>
  <c r="U55" i="2" s="1"/>
  <c r="D56" i="2"/>
  <c r="U56" i="2" s="1"/>
  <c r="D57" i="2"/>
  <c r="U57" i="2" s="1"/>
  <c r="D58" i="2"/>
  <c r="U58" i="2" s="1"/>
  <c r="D60" i="2"/>
  <c r="U60" i="2" s="1"/>
  <c r="D61" i="2"/>
  <c r="U61" i="2" s="1"/>
  <c r="D62" i="2"/>
  <c r="U62" i="2" s="1"/>
  <c r="D64" i="2"/>
  <c r="U64" i="2" s="1"/>
  <c r="D65" i="2"/>
  <c r="U65" i="2" s="1"/>
  <c r="V65" i="2" s="1"/>
  <c r="W65" i="2" s="1"/>
  <c r="D67" i="2"/>
  <c r="U67" i="2" s="1"/>
  <c r="V67" i="2" s="1"/>
  <c r="U68" i="2"/>
  <c r="V68" i="2" s="1"/>
  <c r="D69" i="2"/>
  <c r="U69" i="2" s="1"/>
  <c r="D70" i="2"/>
  <c r="U70" i="2" s="1"/>
  <c r="U71" i="2"/>
  <c r="V71" i="2" s="1"/>
  <c r="W71" i="2" s="1"/>
  <c r="X71" i="2" s="1"/>
  <c r="Y71" i="2" s="1"/>
  <c r="Z71" i="2" s="1"/>
  <c r="U72" i="2"/>
  <c r="D73" i="2"/>
  <c r="U73" i="2" s="1"/>
  <c r="D74" i="2"/>
  <c r="U74" i="2" s="1"/>
  <c r="D75" i="2"/>
  <c r="U75" i="2" s="1"/>
  <c r="D76" i="2"/>
  <c r="U76" i="2" s="1"/>
  <c r="D77" i="2"/>
  <c r="U77" i="2" s="1"/>
  <c r="D78" i="2"/>
  <c r="U78" i="2" s="1"/>
  <c r="D79" i="2"/>
  <c r="U79" i="2" s="1"/>
  <c r="D80" i="2"/>
  <c r="U80" i="2" s="1"/>
  <c r="N30" i="2"/>
  <c r="L30" i="2"/>
  <c r="J30" i="2"/>
  <c r="H30" i="2"/>
  <c r="F30" i="2"/>
  <c r="D30" i="2"/>
  <c r="N8" i="2"/>
  <c r="N9" i="2"/>
  <c r="N10" i="2"/>
  <c r="N11" i="2"/>
  <c r="N12" i="2"/>
  <c r="N13" i="2"/>
  <c r="N14" i="2"/>
  <c r="N15" i="2"/>
  <c r="N16" i="2"/>
  <c r="N17" i="2"/>
  <c r="N18" i="2"/>
  <c r="N19" i="2"/>
  <c r="N20" i="2"/>
  <c r="N21" i="2"/>
  <c r="N22" i="2"/>
  <c r="N23" i="2"/>
  <c r="N24" i="2"/>
  <c r="N25" i="2"/>
  <c r="N26" i="2"/>
  <c r="N27" i="2"/>
  <c r="L8" i="2"/>
  <c r="L9" i="2"/>
  <c r="L10" i="2"/>
  <c r="L11" i="2"/>
  <c r="L12" i="2"/>
  <c r="L13" i="2"/>
  <c r="L14" i="2"/>
  <c r="L15" i="2"/>
  <c r="L16" i="2"/>
  <c r="L17" i="2"/>
  <c r="L18" i="2"/>
  <c r="L19" i="2"/>
  <c r="L20" i="2"/>
  <c r="L21" i="2"/>
  <c r="L22" i="2"/>
  <c r="L24" i="2"/>
  <c r="L25" i="2"/>
  <c r="L26" i="2"/>
  <c r="L27" i="2"/>
  <c r="J8" i="2"/>
  <c r="J9" i="2"/>
  <c r="J10" i="2"/>
  <c r="J11" i="2"/>
  <c r="J12" i="2"/>
  <c r="J13" i="2"/>
  <c r="J14" i="2"/>
  <c r="J15" i="2"/>
  <c r="J16" i="2"/>
  <c r="J17" i="2"/>
  <c r="J18" i="2"/>
  <c r="J19" i="2"/>
  <c r="J20" i="2"/>
  <c r="J21" i="2"/>
  <c r="J22" i="2"/>
  <c r="J23" i="2"/>
  <c r="J24" i="2"/>
  <c r="J25" i="2"/>
  <c r="J26" i="2"/>
  <c r="J27" i="2"/>
  <c r="H8" i="2"/>
  <c r="H9" i="2"/>
  <c r="H10" i="2"/>
  <c r="H11" i="2"/>
  <c r="H12" i="2"/>
  <c r="H13" i="2"/>
  <c r="H14" i="2"/>
  <c r="H15" i="2"/>
  <c r="H16" i="2"/>
  <c r="H17" i="2"/>
  <c r="H18" i="2"/>
  <c r="H19" i="2"/>
  <c r="H20" i="2"/>
  <c r="H21" i="2"/>
  <c r="H22" i="2"/>
  <c r="H24" i="2"/>
  <c r="H25" i="2"/>
  <c r="H26" i="2"/>
  <c r="H27" i="2"/>
  <c r="F9" i="2"/>
  <c r="F10" i="2"/>
  <c r="F11" i="2"/>
  <c r="F12" i="2"/>
  <c r="F13" i="2"/>
  <c r="F14" i="2"/>
  <c r="F15" i="2"/>
  <c r="F16" i="2"/>
  <c r="F17" i="2"/>
  <c r="F18" i="2"/>
  <c r="F19" i="2"/>
  <c r="F20" i="2"/>
  <c r="F21" i="2"/>
  <c r="F22" i="2"/>
  <c r="F23" i="2"/>
  <c r="F24" i="2"/>
  <c r="F25" i="2"/>
  <c r="F26" i="2"/>
  <c r="F27" i="2"/>
  <c r="F28" i="2"/>
  <c r="F29" i="2"/>
  <c r="F8" i="2"/>
  <c r="D15" i="2"/>
  <c r="U15" i="2" s="1"/>
  <c r="D16" i="2"/>
  <c r="U16" i="2" s="1"/>
  <c r="D17" i="2"/>
  <c r="U17" i="2" s="1"/>
  <c r="D18" i="2"/>
  <c r="U18" i="2" s="1"/>
  <c r="D19" i="2"/>
  <c r="U19" i="2" s="1"/>
  <c r="D20" i="2"/>
  <c r="U20" i="2" s="1"/>
  <c r="D21" i="2"/>
  <c r="U21" i="2" s="1"/>
  <c r="V21" i="2" s="1"/>
  <c r="D22" i="2"/>
  <c r="U22" i="2" s="1"/>
  <c r="U23" i="2"/>
  <c r="D24" i="2"/>
  <c r="U24" i="2" s="1"/>
  <c r="D25" i="2"/>
  <c r="U25" i="2" s="1"/>
  <c r="D26" i="2"/>
  <c r="U26" i="2" s="1"/>
  <c r="D27" i="2"/>
  <c r="U27" i="2" s="1"/>
  <c r="D28" i="2"/>
  <c r="U28" i="2" s="1"/>
  <c r="D29" i="2"/>
  <c r="U29" i="2" s="1"/>
  <c r="D8" i="2"/>
  <c r="U8" i="2" s="1"/>
  <c r="D9" i="2"/>
  <c r="U9" i="2" s="1"/>
  <c r="D10" i="2"/>
  <c r="U10" i="2" s="1"/>
  <c r="D11" i="2"/>
  <c r="U11" i="2" s="1"/>
  <c r="D12" i="2"/>
  <c r="U12" i="2" s="1"/>
  <c r="D13" i="2"/>
  <c r="D14" i="2"/>
  <c r="U14" i="2" s="1"/>
  <c r="H29" i="2"/>
  <c r="J29" i="2"/>
  <c r="L29" i="2"/>
  <c r="N29" i="2"/>
  <c r="N28" i="2"/>
  <c r="L28" i="2"/>
  <c r="J28" i="2"/>
  <c r="H28" i="2"/>
  <c r="S29" i="1"/>
  <c r="N29" i="1"/>
  <c r="L29" i="1"/>
  <c r="J29" i="1"/>
  <c r="H29" i="1"/>
  <c r="F29" i="1"/>
  <c r="D29" i="1"/>
  <c r="Q25" i="1"/>
  <c r="R25" i="1" s="1"/>
  <c r="W80" i="2" l="1"/>
  <c r="X80" i="2" s="1"/>
  <c r="Y80" i="2" s="1"/>
  <c r="Z80" i="2" s="1"/>
  <c r="W79" i="2"/>
  <c r="X79" i="2" s="1"/>
  <c r="Y79" i="2" s="1"/>
  <c r="Z79" i="2" s="1"/>
  <c r="AA79" i="2" s="1"/>
  <c r="AB79" i="2" s="1"/>
  <c r="AC79" i="2" s="1"/>
  <c r="AF79" i="2" s="1"/>
  <c r="AG79" i="2" s="1"/>
  <c r="V70" i="2"/>
  <c r="W70" i="2" s="1"/>
  <c r="X70" i="2" s="1"/>
  <c r="Y70" i="2" s="1"/>
  <c r="Z70" i="2" s="1"/>
  <c r="AA70" i="2" s="1"/>
  <c r="AB70" i="2" s="1"/>
  <c r="AC70" i="2" s="1"/>
  <c r="AF70" i="2" s="1"/>
  <c r="AG70" i="2" s="1"/>
  <c r="V49" i="2"/>
  <c r="V76" i="2"/>
  <c r="V48" i="2"/>
  <c r="V73" i="2"/>
  <c r="W73" i="2" s="1"/>
  <c r="X73" i="2" s="1"/>
  <c r="Y73" i="2" s="1"/>
  <c r="Z73" i="2" s="1"/>
  <c r="W68" i="2"/>
  <c r="X68" i="2" s="1"/>
  <c r="Y68" i="2" s="1"/>
  <c r="Z68" i="2" s="1"/>
  <c r="AA68" i="2" s="1"/>
  <c r="AB68" i="2" s="1"/>
  <c r="AC68" i="2" s="1"/>
  <c r="AF68" i="2" s="1"/>
  <c r="AG68" i="2" s="1"/>
  <c r="V69" i="2"/>
  <c r="W69" i="2" s="1"/>
  <c r="X69" i="2" s="1"/>
  <c r="Y69" i="2" s="1"/>
  <c r="Z69" i="2" s="1"/>
  <c r="AA69" i="2" s="1"/>
  <c r="AB69" i="2" s="1"/>
  <c r="AC69" i="2" s="1"/>
  <c r="AF69" i="2" s="1"/>
  <c r="AG69" i="2" s="1"/>
  <c r="V75" i="2"/>
  <c r="W75" i="2" s="1"/>
  <c r="X75" i="2" s="1"/>
  <c r="Y75" i="2" s="1"/>
  <c r="Z75" i="2" s="1"/>
  <c r="AA75" i="2" s="1"/>
  <c r="AB75" i="2" s="1"/>
  <c r="AC75" i="2" s="1"/>
  <c r="AF75" i="2" s="1"/>
  <c r="AG75" i="2" s="1"/>
  <c r="W67" i="2"/>
  <c r="X67" i="2" s="1"/>
  <c r="Y67" i="2" s="1"/>
  <c r="Z67" i="2" s="1"/>
  <c r="V77" i="2"/>
  <c r="W77" i="2" s="1"/>
  <c r="X77" i="2" s="1"/>
  <c r="Y77" i="2" s="1"/>
  <c r="Z77" i="2" s="1"/>
  <c r="AA77" i="2" s="1"/>
  <c r="AB77" i="2" s="1"/>
  <c r="AC77" i="2" s="1"/>
  <c r="AF77" i="2" s="1"/>
  <c r="AG77" i="2" s="1"/>
  <c r="W76" i="2"/>
  <c r="X76" i="2" s="1"/>
  <c r="Y76" i="2" s="1"/>
  <c r="Z76" i="2" s="1"/>
  <c r="AA76" i="2" s="1"/>
  <c r="AB76" i="2" s="1"/>
  <c r="AC76" i="2" s="1"/>
  <c r="AF76" i="2" s="1"/>
  <c r="AG76" i="2" s="1"/>
  <c r="V74" i="2"/>
  <c r="W74" i="2" s="1"/>
  <c r="X74" i="2" s="1"/>
  <c r="Y74" i="2" s="1"/>
  <c r="Z74" i="2" s="1"/>
  <c r="AA74" i="2" s="1"/>
  <c r="AB74" i="2" s="1"/>
  <c r="AC74" i="2" s="1"/>
  <c r="AF74" i="2" s="1"/>
  <c r="AG74" i="2" s="1"/>
  <c r="V72" i="2"/>
  <c r="W72" i="2" s="1"/>
  <c r="X72" i="2" s="1"/>
  <c r="Y72" i="2" s="1"/>
  <c r="Z72" i="2" s="1"/>
  <c r="AA72" i="2" s="1"/>
  <c r="AB72" i="2" s="1"/>
  <c r="AC72" i="2" s="1"/>
  <c r="AF72" i="2" s="1"/>
  <c r="AG72" i="2" s="1"/>
  <c r="V55" i="2"/>
  <c r="W55" i="2" s="1"/>
  <c r="X55" i="2" s="1"/>
  <c r="Y55" i="2" s="1"/>
  <c r="Z55" i="2" s="1"/>
  <c r="AA55" i="2" s="1"/>
  <c r="AB55" i="2" s="1"/>
  <c r="AC55" i="2" s="1"/>
  <c r="AF55" i="2" s="1"/>
  <c r="AG55" i="2" s="1"/>
  <c r="V64" i="2"/>
  <c r="W64" i="2" s="1"/>
  <c r="X64" i="2" s="1"/>
  <c r="Y64" i="2" s="1"/>
  <c r="Z64" i="2" s="1"/>
  <c r="AA64" i="2" s="1"/>
  <c r="AB64" i="2" s="1"/>
  <c r="AC64" i="2" s="1"/>
  <c r="AF64" i="2" s="1"/>
  <c r="AG64" i="2" s="1"/>
  <c r="V66" i="2"/>
  <c r="W66" i="2" s="1"/>
  <c r="X66" i="2" s="1"/>
  <c r="Y66" i="2" s="1"/>
  <c r="Z66" i="2" s="1"/>
  <c r="AA66" i="2" s="1"/>
  <c r="AB66" i="2" s="1"/>
  <c r="AC66" i="2" s="1"/>
  <c r="AF66" i="2" s="1"/>
  <c r="AG66" i="2" s="1"/>
  <c r="W49" i="2"/>
  <c r="X49" i="2" s="1"/>
  <c r="Y49" i="2" s="1"/>
  <c r="Z49" i="2" s="1"/>
  <c r="AA49" i="2" s="1"/>
  <c r="AB49" i="2" s="1"/>
  <c r="AC49" i="2" s="1"/>
  <c r="AF49" i="2" s="1"/>
  <c r="AG49" i="2" s="1"/>
  <c r="V53" i="2"/>
  <c r="W53" i="2" s="1"/>
  <c r="V51" i="2"/>
  <c r="W51" i="2" s="1"/>
  <c r="X51" i="2" s="1"/>
  <c r="Y51" i="2" s="1"/>
  <c r="Z51" i="2" s="1"/>
  <c r="AA51" i="2" s="1"/>
  <c r="AB51" i="2" s="1"/>
  <c r="AC51" i="2" s="1"/>
  <c r="AF51" i="2" s="1"/>
  <c r="AG51" i="2" s="1"/>
  <c r="V60" i="2"/>
  <c r="W60" i="2" s="1"/>
  <c r="X60" i="2" s="1"/>
  <c r="Y60" i="2" s="1"/>
  <c r="Z60" i="2" s="1"/>
  <c r="V50" i="2"/>
  <c r="W50" i="2" s="1"/>
  <c r="X50" i="2" s="1"/>
  <c r="Y50" i="2" s="1"/>
  <c r="Z50" i="2" s="1"/>
  <c r="AA50" i="2" s="1"/>
  <c r="AB50" i="2" s="1"/>
  <c r="AC50" i="2" s="1"/>
  <c r="AF50" i="2" s="1"/>
  <c r="AG50" i="2" s="1"/>
  <c r="V62" i="2"/>
  <c r="W62" i="2" s="1"/>
  <c r="X62" i="2" s="1"/>
  <c r="Y62" i="2" s="1"/>
  <c r="Z62" i="2" s="1"/>
  <c r="AA62" i="2" s="1"/>
  <c r="AB62" i="2" s="1"/>
  <c r="AC62" i="2" s="1"/>
  <c r="AF62" i="2" s="1"/>
  <c r="AG62" i="2" s="1"/>
  <c r="V52" i="2"/>
  <c r="W52" i="2" s="1"/>
  <c r="X52" i="2" s="1"/>
  <c r="Y52" i="2" s="1"/>
  <c r="Z52" i="2" s="1"/>
  <c r="AA52" i="2" s="1"/>
  <c r="AB52" i="2" s="1"/>
  <c r="AC52" i="2" s="1"/>
  <c r="AF52" i="2" s="1"/>
  <c r="AG52" i="2" s="1"/>
  <c r="V61" i="2"/>
  <c r="W61" i="2" s="1"/>
  <c r="X61" i="2" s="1"/>
  <c r="Y61" i="2" s="1"/>
  <c r="Z61" i="2" s="1"/>
  <c r="AA61" i="2" s="1"/>
  <c r="AB61" i="2" s="1"/>
  <c r="AC61" i="2" s="1"/>
  <c r="AF61" i="2" s="1"/>
  <c r="AG61" i="2" s="1"/>
  <c r="V43" i="2"/>
  <c r="W43" i="2" s="1"/>
  <c r="X43" i="2" s="1"/>
  <c r="Y43" i="2" s="1"/>
  <c r="Z43" i="2" s="1"/>
  <c r="V44" i="2"/>
  <c r="X65" i="2"/>
  <c r="Y65" i="2" s="1"/>
  <c r="Z65" i="2" s="1"/>
  <c r="AA65" i="2" s="1"/>
  <c r="AB65" i="2" s="1"/>
  <c r="AC65" i="2" s="1"/>
  <c r="AF65" i="2" s="1"/>
  <c r="AG65" i="2" s="1"/>
  <c r="V63" i="2"/>
  <c r="W63" i="2" s="1"/>
  <c r="X63" i="2" s="1"/>
  <c r="Y63" i="2" s="1"/>
  <c r="Z63" i="2" s="1"/>
  <c r="AA63" i="2" s="1"/>
  <c r="AB63" i="2" s="1"/>
  <c r="AC63" i="2" s="1"/>
  <c r="AF63" i="2" s="1"/>
  <c r="AG63" i="2" s="1"/>
  <c r="V58" i="2"/>
  <c r="W58" i="2" s="1"/>
  <c r="X58" i="2" s="1"/>
  <c r="Y58" i="2" s="1"/>
  <c r="Z58" i="2" s="1"/>
  <c r="AA58" i="2" s="1"/>
  <c r="AB58" i="2" s="1"/>
  <c r="AC58" i="2" s="1"/>
  <c r="AF58" i="2" s="1"/>
  <c r="AG58" i="2" s="1"/>
  <c r="V57" i="2"/>
  <c r="W57" i="2" s="1"/>
  <c r="X57" i="2" s="1"/>
  <c r="Y57" i="2" s="1"/>
  <c r="Z57" i="2" s="1"/>
  <c r="AA57" i="2" s="1"/>
  <c r="AB57" i="2" s="1"/>
  <c r="AC57" i="2" s="1"/>
  <c r="AF57" i="2" s="1"/>
  <c r="AG57" i="2" s="1"/>
  <c r="V56" i="2"/>
  <c r="W56" i="2" s="1"/>
  <c r="X56" i="2" s="1"/>
  <c r="Y56" i="2" s="1"/>
  <c r="Z56" i="2" s="1"/>
  <c r="AA56" i="2" s="1"/>
  <c r="AB56" i="2" s="1"/>
  <c r="AC56" i="2" s="1"/>
  <c r="AF56" i="2" s="1"/>
  <c r="AG56" i="2" s="1"/>
  <c r="V54" i="2"/>
  <c r="W54" i="2" s="1"/>
  <c r="X54" i="2" s="1"/>
  <c r="Y54" i="2" s="1"/>
  <c r="Z54" i="2" s="1"/>
  <c r="AA54" i="2" s="1"/>
  <c r="AB54" i="2" s="1"/>
  <c r="AC54" i="2" s="1"/>
  <c r="AF54" i="2" s="1"/>
  <c r="AG54" i="2" s="1"/>
  <c r="X53" i="2"/>
  <c r="Y53" i="2" s="1"/>
  <c r="Z53" i="2" s="1"/>
  <c r="AA53" i="2" s="1"/>
  <c r="AB53" i="2" s="1"/>
  <c r="AC53" i="2" s="1"/>
  <c r="AF53" i="2" s="1"/>
  <c r="AG53" i="2" s="1"/>
  <c r="W48" i="2"/>
  <c r="X48" i="2" s="1"/>
  <c r="Y48" i="2" s="1"/>
  <c r="Z48" i="2" s="1"/>
  <c r="AA48" i="2" s="1"/>
  <c r="AB48" i="2" s="1"/>
  <c r="AC48" i="2" s="1"/>
  <c r="AF48" i="2" s="1"/>
  <c r="AG48" i="2" s="1"/>
  <c r="V47" i="2"/>
  <c r="W47" i="2" s="1"/>
  <c r="X47" i="2" s="1"/>
  <c r="Y47" i="2" s="1"/>
  <c r="Z47" i="2" s="1"/>
  <c r="AA47" i="2" s="1"/>
  <c r="AA91" i="2"/>
  <c r="AB91" i="2" s="1"/>
  <c r="AA90" i="2"/>
  <c r="AB90" i="2" s="1"/>
  <c r="AA82" i="2"/>
  <c r="AB82" i="2" s="1"/>
  <c r="AA660" i="2"/>
  <c r="AB660" i="2" s="1"/>
  <c r="AA652" i="2"/>
  <c r="AB652" i="2" s="1"/>
  <c r="AA71" i="2"/>
  <c r="AB71" i="2" s="1"/>
  <c r="AC71" i="2" s="1"/>
  <c r="AF71" i="2" s="1"/>
  <c r="AG71" i="2" s="1"/>
  <c r="AA649" i="2"/>
  <c r="AB649" i="2" s="1"/>
  <c r="AA625" i="2"/>
  <c r="AB625" i="2" s="1"/>
  <c r="AA601" i="2"/>
  <c r="AB601" i="2" s="1"/>
  <c r="AA585" i="2"/>
  <c r="AB585" i="2" s="1"/>
  <c r="AA545" i="2"/>
  <c r="AB545" i="2" s="1"/>
  <c r="AA497" i="2"/>
  <c r="AB497" i="2" s="1"/>
  <c r="AA473" i="2"/>
  <c r="AB473" i="2" s="1"/>
  <c r="AA449" i="2"/>
  <c r="AB449" i="2" s="1"/>
  <c r="AA401" i="2"/>
  <c r="AB401" i="2" s="1"/>
  <c r="AA337" i="2"/>
  <c r="AB337" i="2" s="1"/>
  <c r="AA313" i="2"/>
  <c r="AB313" i="2" s="1"/>
  <c r="AA305" i="2"/>
  <c r="AB305" i="2" s="1"/>
  <c r="AA273" i="2"/>
  <c r="AB273" i="2" s="1"/>
  <c r="AA249" i="2"/>
  <c r="AB249" i="2" s="1"/>
  <c r="AA241" i="2"/>
  <c r="AB241" i="2" s="1"/>
  <c r="AA233" i="2"/>
  <c r="AB233" i="2" s="1"/>
  <c r="AA225" i="2"/>
  <c r="AB225" i="2" s="1"/>
  <c r="AA217" i="2"/>
  <c r="AB217" i="2" s="1"/>
  <c r="AA209" i="2"/>
  <c r="AB209" i="2" s="1"/>
  <c r="AA201" i="2"/>
  <c r="AB201" i="2" s="1"/>
  <c r="AA185" i="2"/>
  <c r="AB185" i="2" s="1"/>
  <c r="AA177" i="2"/>
  <c r="AB177" i="2" s="1"/>
  <c r="AA169" i="2"/>
  <c r="AB169" i="2" s="1"/>
  <c r="AA161" i="2"/>
  <c r="AB161" i="2" s="1"/>
  <c r="AA153" i="2"/>
  <c r="AB153" i="2" s="1"/>
  <c r="AA145" i="2"/>
  <c r="AB145" i="2" s="1"/>
  <c r="AA137" i="2"/>
  <c r="AB137" i="2" s="1"/>
  <c r="AA129" i="2"/>
  <c r="AB129" i="2" s="1"/>
  <c r="AA121" i="2"/>
  <c r="AB121" i="2" s="1"/>
  <c r="AA113" i="2"/>
  <c r="AB113" i="2" s="1"/>
  <c r="AA105" i="2"/>
  <c r="AB105" i="2" s="1"/>
  <c r="AA97" i="2"/>
  <c r="AB97" i="2" s="1"/>
  <c r="AA89" i="2"/>
  <c r="AB89" i="2" s="1"/>
  <c r="AA81" i="2"/>
  <c r="AB81" i="2" s="1"/>
  <c r="AA659" i="2"/>
  <c r="AB659" i="2" s="1"/>
  <c r="AA651" i="2"/>
  <c r="AB651" i="2" s="1"/>
  <c r="AA561" i="2"/>
  <c r="AB561" i="2" s="1"/>
  <c r="AA537" i="2"/>
  <c r="AB537" i="2" s="1"/>
  <c r="AA521" i="2"/>
  <c r="AB521" i="2" s="1"/>
  <c r="AA481" i="2"/>
  <c r="AB481" i="2" s="1"/>
  <c r="AA465" i="2"/>
  <c r="AB465" i="2" s="1"/>
  <c r="AA425" i="2"/>
  <c r="AB425" i="2" s="1"/>
  <c r="AA409" i="2"/>
  <c r="AB409" i="2" s="1"/>
  <c r="AA393" i="2"/>
  <c r="AB393" i="2" s="1"/>
  <c r="AA369" i="2"/>
  <c r="AB369" i="2" s="1"/>
  <c r="AA361" i="2"/>
  <c r="AB361" i="2" s="1"/>
  <c r="AA329" i="2"/>
  <c r="AB329" i="2" s="1"/>
  <c r="AA321" i="2"/>
  <c r="AB321" i="2" s="1"/>
  <c r="AA289" i="2"/>
  <c r="AB289" i="2" s="1"/>
  <c r="AA193" i="2"/>
  <c r="AB193" i="2" s="1"/>
  <c r="AA648" i="2"/>
  <c r="AB648" i="2" s="1"/>
  <c r="AA600" i="2"/>
  <c r="AB600" i="2" s="1"/>
  <c r="AA568" i="2"/>
  <c r="AB568" i="2" s="1"/>
  <c r="AA552" i="2"/>
  <c r="AB552" i="2" s="1"/>
  <c r="AA528" i="2"/>
  <c r="AB528" i="2" s="1"/>
  <c r="AA512" i="2"/>
  <c r="AB512" i="2" s="1"/>
  <c r="AA480" i="2"/>
  <c r="AB480" i="2" s="1"/>
  <c r="AA440" i="2"/>
  <c r="AB440" i="2" s="1"/>
  <c r="AA424" i="2"/>
  <c r="AB424" i="2" s="1"/>
  <c r="AA408" i="2"/>
  <c r="AB408" i="2" s="1"/>
  <c r="AA384" i="2"/>
  <c r="AB384" i="2" s="1"/>
  <c r="AA376" i="2"/>
  <c r="AB376" i="2" s="1"/>
  <c r="AA360" i="2"/>
  <c r="AB360" i="2" s="1"/>
  <c r="AA344" i="2"/>
  <c r="AB344" i="2" s="1"/>
  <c r="AA336" i="2"/>
  <c r="AB336" i="2" s="1"/>
  <c r="AA320" i="2"/>
  <c r="AB320" i="2" s="1"/>
  <c r="AA288" i="2"/>
  <c r="AB288" i="2" s="1"/>
  <c r="AA272" i="2"/>
  <c r="AB272" i="2" s="1"/>
  <c r="AA256" i="2"/>
  <c r="AB256" i="2" s="1"/>
  <c r="AA240" i="2"/>
  <c r="AB240" i="2" s="1"/>
  <c r="AA216" i="2"/>
  <c r="AB216" i="2" s="1"/>
  <c r="AA200" i="2"/>
  <c r="AB200" i="2" s="1"/>
  <c r="AA192" i="2"/>
  <c r="AB192" i="2" s="1"/>
  <c r="AA176" i="2"/>
  <c r="AB176" i="2" s="1"/>
  <c r="AA168" i="2"/>
  <c r="AB168" i="2" s="1"/>
  <c r="AA160" i="2"/>
  <c r="AB160" i="2" s="1"/>
  <c r="AA152" i="2"/>
  <c r="AB152" i="2" s="1"/>
  <c r="AA144" i="2"/>
  <c r="AB144" i="2" s="1"/>
  <c r="AA136" i="2"/>
  <c r="AB136" i="2" s="1"/>
  <c r="AA128" i="2"/>
  <c r="AB128" i="2" s="1"/>
  <c r="AA120" i="2"/>
  <c r="AB120" i="2" s="1"/>
  <c r="AA112" i="2"/>
  <c r="AB112" i="2" s="1"/>
  <c r="AA104" i="2"/>
  <c r="AB104" i="2" s="1"/>
  <c r="AA96" i="2"/>
  <c r="AB96" i="2" s="1"/>
  <c r="AA641" i="2"/>
  <c r="AB641" i="2" s="1"/>
  <c r="AA553" i="2"/>
  <c r="AB553" i="2" s="1"/>
  <c r="AA529" i="2"/>
  <c r="AB529" i="2" s="1"/>
  <c r="AA433" i="2"/>
  <c r="AB433" i="2" s="1"/>
  <c r="AA624" i="2"/>
  <c r="AB624" i="2" s="1"/>
  <c r="AA616" i="2"/>
  <c r="AB616" i="2" s="1"/>
  <c r="AA592" i="2"/>
  <c r="AB592" i="2" s="1"/>
  <c r="AA584" i="2"/>
  <c r="AB584" i="2" s="1"/>
  <c r="AA544" i="2"/>
  <c r="AB544" i="2" s="1"/>
  <c r="AA520" i="2"/>
  <c r="AB520" i="2" s="1"/>
  <c r="AA504" i="2"/>
  <c r="AB504" i="2" s="1"/>
  <c r="AA464" i="2"/>
  <c r="AB464" i="2" s="1"/>
  <c r="AA448" i="2"/>
  <c r="AB448" i="2" s="1"/>
  <c r="AA416" i="2"/>
  <c r="AB416" i="2" s="1"/>
  <c r="AA400" i="2"/>
  <c r="AB400" i="2" s="1"/>
  <c r="AA392" i="2"/>
  <c r="AB392" i="2" s="1"/>
  <c r="AA368" i="2"/>
  <c r="AB368" i="2" s="1"/>
  <c r="AA352" i="2"/>
  <c r="AB352" i="2" s="1"/>
  <c r="AA328" i="2"/>
  <c r="AB328" i="2" s="1"/>
  <c r="AA312" i="2"/>
  <c r="AB312" i="2" s="1"/>
  <c r="AA304" i="2"/>
  <c r="AB304" i="2" s="1"/>
  <c r="AA296" i="2"/>
  <c r="AB296" i="2" s="1"/>
  <c r="AA280" i="2"/>
  <c r="AB280" i="2" s="1"/>
  <c r="AA264" i="2"/>
  <c r="AB264" i="2" s="1"/>
  <c r="AA248" i="2"/>
  <c r="AB248" i="2" s="1"/>
  <c r="AA232" i="2"/>
  <c r="AB232" i="2" s="1"/>
  <c r="AA224" i="2"/>
  <c r="AB224" i="2" s="1"/>
  <c r="AA208" i="2"/>
  <c r="AB208" i="2" s="1"/>
  <c r="AA184" i="2"/>
  <c r="AB184" i="2" s="1"/>
  <c r="AA633" i="2"/>
  <c r="AB633" i="2" s="1"/>
  <c r="AA609" i="2"/>
  <c r="AB609" i="2" s="1"/>
  <c r="AA577" i="2"/>
  <c r="AB577" i="2" s="1"/>
  <c r="AA505" i="2"/>
  <c r="AB505" i="2" s="1"/>
  <c r="AA489" i="2"/>
  <c r="AB489" i="2" s="1"/>
  <c r="AA441" i="2"/>
  <c r="AB441" i="2" s="1"/>
  <c r="AA377" i="2"/>
  <c r="AB377" i="2" s="1"/>
  <c r="AA353" i="2"/>
  <c r="AB353" i="2" s="1"/>
  <c r="AA345" i="2"/>
  <c r="AB345" i="2" s="1"/>
  <c r="AA297" i="2"/>
  <c r="AB297" i="2" s="1"/>
  <c r="AA281" i="2"/>
  <c r="AB281" i="2" s="1"/>
  <c r="AA265" i="2"/>
  <c r="AB265" i="2" s="1"/>
  <c r="AA257" i="2"/>
  <c r="AB257" i="2" s="1"/>
  <c r="AA78" i="2"/>
  <c r="AB78" i="2" s="1"/>
  <c r="AC78" i="2" s="1"/>
  <c r="AF78" i="2" s="1"/>
  <c r="AG78" i="2" s="1"/>
  <c r="AA640" i="2"/>
  <c r="AB640" i="2" s="1"/>
  <c r="AA488" i="2"/>
  <c r="AB488" i="2" s="1"/>
  <c r="AA646" i="2"/>
  <c r="AB646" i="2" s="1"/>
  <c r="AA638" i="2"/>
  <c r="AB638" i="2" s="1"/>
  <c r="AA630" i="2"/>
  <c r="AB630" i="2" s="1"/>
  <c r="AA614" i="2"/>
  <c r="AB614" i="2" s="1"/>
  <c r="AA606" i="2"/>
  <c r="AB606" i="2" s="1"/>
  <c r="AA598" i="2"/>
  <c r="AB598" i="2" s="1"/>
  <c r="AA574" i="2"/>
  <c r="AB574" i="2" s="1"/>
  <c r="AA566" i="2"/>
  <c r="AB566" i="2" s="1"/>
  <c r="AA558" i="2"/>
  <c r="AB558" i="2" s="1"/>
  <c r="AA502" i="2"/>
  <c r="AB502" i="2" s="1"/>
  <c r="AA617" i="2"/>
  <c r="AB617" i="2" s="1"/>
  <c r="AA593" i="2"/>
  <c r="AB593" i="2" s="1"/>
  <c r="AA569" i="2"/>
  <c r="AB569" i="2" s="1"/>
  <c r="AA513" i="2"/>
  <c r="AB513" i="2" s="1"/>
  <c r="AA457" i="2"/>
  <c r="AB457" i="2" s="1"/>
  <c r="AA417" i="2"/>
  <c r="AB417" i="2" s="1"/>
  <c r="AA385" i="2"/>
  <c r="AB385" i="2" s="1"/>
  <c r="AA632" i="2"/>
  <c r="AB632" i="2" s="1"/>
  <c r="AA608" i="2"/>
  <c r="AB608" i="2" s="1"/>
  <c r="AA576" i="2"/>
  <c r="AB576" i="2" s="1"/>
  <c r="AA560" i="2"/>
  <c r="AB560" i="2" s="1"/>
  <c r="AA536" i="2"/>
  <c r="AB536" i="2" s="1"/>
  <c r="AA496" i="2"/>
  <c r="AB496" i="2" s="1"/>
  <c r="AA472" i="2"/>
  <c r="AB472" i="2" s="1"/>
  <c r="AA456" i="2"/>
  <c r="AB456" i="2" s="1"/>
  <c r="AA432" i="2"/>
  <c r="AB432" i="2" s="1"/>
  <c r="AA60" i="2"/>
  <c r="AB60" i="2" s="1"/>
  <c r="AC60" i="2" s="1"/>
  <c r="AF60" i="2" s="1"/>
  <c r="AG60" i="2" s="1"/>
  <c r="AA622" i="2"/>
  <c r="AB622" i="2" s="1"/>
  <c r="AA590" i="2"/>
  <c r="AB590" i="2" s="1"/>
  <c r="AA582" i="2"/>
  <c r="AB582" i="2" s="1"/>
  <c r="V42" i="2"/>
  <c r="W42" i="2" s="1"/>
  <c r="X42" i="2" s="1"/>
  <c r="Y42" i="2" s="1"/>
  <c r="Z42" i="2" s="1"/>
  <c r="AA647" i="2"/>
  <c r="AB647" i="2" s="1"/>
  <c r="AA639" i="2"/>
  <c r="AB639" i="2" s="1"/>
  <c r="AA631" i="2"/>
  <c r="AB631" i="2" s="1"/>
  <c r="AA623" i="2"/>
  <c r="AB623" i="2" s="1"/>
  <c r="AA615" i="2"/>
  <c r="AB615" i="2" s="1"/>
  <c r="AA607" i="2"/>
  <c r="AB607" i="2" s="1"/>
  <c r="AA599" i="2"/>
  <c r="AB599" i="2" s="1"/>
  <c r="AA591" i="2"/>
  <c r="AB591" i="2" s="1"/>
  <c r="AA583" i="2"/>
  <c r="AB583" i="2" s="1"/>
  <c r="AA575" i="2"/>
  <c r="AB575" i="2" s="1"/>
  <c r="AA567" i="2"/>
  <c r="AB567" i="2" s="1"/>
  <c r="AA559" i="2"/>
  <c r="AB559" i="2" s="1"/>
  <c r="AA551" i="2"/>
  <c r="AB551" i="2" s="1"/>
  <c r="AA543" i="2"/>
  <c r="AB543" i="2" s="1"/>
  <c r="AA535" i="2"/>
  <c r="AB535" i="2" s="1"/>
  <c r="AA527" i="2"/>
  <c r="AB527" i="2" s="1"/>
  <c r="AA519" i="2"/>
  <c r="AB519" i="2" s="1"/>
  <c r="AA511" i="2"/>
  <c r="AB511" i="2" s="1"/>
  <c r="AA503" i="2"/>
  <c r="AB503" i="2" s="1"/>
  <c r="AA495" i="2"/>
  <c r="AB495" i="2" s="1"/>
  <c r="AA487" i="2"/>
  <c r="AB487" i="2" s="1"/>
  <c r="AA479" i="2"/>
  <c r="AB479" i="2" s="1"/>
  <c r="AA471" i="2"/>
  <c r="AB471" i="2" s="1"/>
  <c r="AA463" i="2"/>
  <c r="AB463" i="2" s="1"/>
  <c r="AA455" i="2"/>
  <c r="AB455" i="2" s="1"/>
  <c r="AA447" i="2"/>
  <c r="AB447" i="2" s="1"/>
  <c r="AA439" i="2"/>
  <c r="AB439" i="2" s="1"/>
  <c r="AA431" i="2"/>
  <c r="AB431" i="2" s="1"/>
  <c r="AA423" i="2"/>
  <c r="AB423" i="2" s="1"/>
  <c r="AA415" i="2"/>
  <c r="AB415" i="2" s="1"/>
  <c r="AA407" i="2"/>
  <c r="AB407" i="2" s="1"/>
  <c r="AA399" i="2"/>
  <c r="AB399" i="2" s="1"/>
  <c r="AA391" i="2"/>
  <c r="AB391" i="2" s="1"/>
  <c r="AA383" i="2"/>
  <c r="AB383" i="2" s="1"/>
  <c r="AA375" i="2"/>
  <c r="AB375" i="2" s="1"/>
  <c r="AA367" i="2"/>
  <c r="AB367" i="2" s="1"/>
  <c r="AA359" i="2"/>
  <c r="AB359" i="2" s="1"/>
  <c r="AA351" i="2"/>
  <c r="AB351" i="2" s="1"/>
  <c r="AA343" i="2"/>
  <c r="AB343" i="2" s="1"/>
  <c r="AA335" i="2"/>
  <c r="AB335" i="2" s="1"/>
  <c r="AA327" i="2"/>
  <c r="AB327" i="2" s="1"/>
  <c r="AA319" i="2"/>
  <c r="AB319" i="2" s="1"/>
  <c r="AA311" i="2"/>
  <c r="AB311" i="2" s="1"/>
  <c r="AA303" i="2"/>
  <c r="AB303" i="2" s="1"/>
  <c r="AA295" i="2"/>
  <c r="AB295" i="2" s="1"/>
  <c r="AA287" i="2"/>
  <c r="AB287" i="2" s="1"/>
  <c r="AA279" i="2"/>
  <c r="AB279" i="2" s="1"/>
  <c r="AA271" i="2"/>
  <c r="AB271" i="2" s="1"/>
  <c r="AA263" i="2"/>
  <c r="AB263" i="2" s="1"/>
  <c r="AA255" i="2"/>
  <c r="AB255" i="2" s="1"/>
  <c r="AA247" i="2"/>
  <c r="AB247" i="2" s="1"/>
  <c r="AA239" i="2"/>
  <c r="AB239" i="2" s="1"/>
  <c r="AA231" i="2"/>
  <c r="AB231" i="2" s="1"/>
  <c r="AA223" i="2"/>
  <c r="AB223" i="2" s="1"/>
  <c r="AA215" i="2"/>
  <c r="AB215" i="2" s="1"/>
  <c r="AA207" i="2"/>
  <c r="AB207" i="2" s="1"/>
  <c r="AA199" i="2"/>
  <c r="AB199" i="2" s="1"/>
  <c r="AA191" i="2"/>
  <c r="AB191" i="2" s="1"/>
  <c r="AA183" i="2"/>
  <c r="AB183" i="2" s="1"/>
  <c r="AA175" i="2"/>
  <c r="AB175" i="2" s="1"/>
  <c r="AA167" i="2"/>
  <c r="AB167" i="2" s="1"/>
  <c r="AA159" i="2"/>
  <c r="AB159" i="2" s="1"/>
  <c r="AA151" i="2"/>
  <c r="AB151" i="2" s="1"/>
  <c r="AA143" i="2"/>
  <c r="AB143" i="2" s="1"/>
  <c r="AA135" i="2"/>
  <c r="AB135" i="2" s="1"/>
  <c r="AA127" i="2"/>
  <c r="AB127" i="2" s="1"/>
  <c r="AA119" i="2"/>
  <c r="AB119" i="2" s="1"/>
  <c r="AA111" i="2"/>
  <c r="AB111" i="2" s="1"/>
  <c r="AA103" i="2"/>
  <c r="AB103" i="2" s="1"/>
  <c r="AA95" i="2"/>
  <c r="AB95" i="2" s="1"/>
  <c r="AA88" i="2"/>
  <c r="AB88" i="2" s="1"/>
  <c r="AA666" i="2"/>
  <c r="AB666" i="2" s="1"/>
  <c r="AA658" i="2"/>
  <c r="AB658" i="2" s="1"/>
  <c r="AA550" i="2"/>
  <c r="AB550" i="2" s="1"/>
  <c r="AA542" i="2"/>
  <c r="AB542" i="2" s="1"/>
  <c r="AA534" i="2"/>
  <c r="AB534" i="2" s="1"/>
  <c r="AA526" i="2"/>
  <c r="AB526" i="2" s="1"/>
  <c r="AA510" i="2"/>
  <c r="AB510" i="2" s="1"/>
  <c r="AA486" i="2"/>
  <c r="AB486" i="2" s="1"/>
  <c r="AA438" i="2"/>
  <c r="AB438" i="2" s="1"/>
  <c r="AA406" i="2"/>
  <c r="AB406" i="2" s="1"/>
  <c r="AA358" i="2"/>
  <c r="AB358" i="2" s="1"/>
  <c r="AA334" i="2"/>
  <c r="AB334" i="2" s="1"/>
  <c r="AA318" i="2"/>
  <c r="AB318" i="2" s="1"/>
  <c r="AA302" i="2"/>
  <c r="AB302" i="2" s="1"/>
  <c r="AA230" i="2"/>
  <c r="AB230" i="2" s="1"/>
  <c r="AA206" i="2"/>
  <c r="AB206" i="2" s="1"/>
  <c r="AA182" i="2"/>
  <c r="AB182" i="2" s="1"/>
  <c r="AA67" i="2"/>
  <c r="AB67" i="2" s="1"/>
  <c r="AC67" i="2" s="1"/>
  <c r="AF67" i="2" s="1"/>
  <c r="AG67" i="2" s="1"/>
  <c r="AA645" i="2"/>
  <c r="AB645" i="2" s="1"/>
  <c r="AA637" i="2"/>
  <c r="AB637" i="2" s="1"/>
  <c r="AA629" i="2"/>
  <c r="AB629" i="2" s="1"/>
  <c r="AA621" i="2"/>
  <c r="AB621" i="2" s="1"/>
  <c r="AA613" i="2"/>
  <c r="AB613" i="2" s="1"/>
  <c r="AA605" i="2"/>
  <c r="AB605" i="2" s="1"/>
  <c r="AA597" i="2"/>
  <c r="AB597" i="2" s="1"/>
  <c r="AA589" i="2"/>
  <c r="AB589" i="2" s="1"/>
  <c r="AA581" i="2"/>
  <c r="AB581" i="2" s="1"/>
  <c r="AA573" i="2"/>
  <c r="AB573" i="2" s="1"/>
  <c r="AA565" i="2"/>
  <c r="AB565" i="2" s="1"/>
  <c r="AA557" i="2"/>
  <c r="AB557" i="2" s="1"/>
  <c r="AA549" i="2"/>
  <c r="AB549" i="2" s="1"/>
  <c r="AA541" i="2"/>
  <c r="AB541" i="2" s="1"/>
  <c r="AA533" i="2"/>
  <c r="AB533" i="2" s="1"/>
  <c r="AA525" i="2"/>
  <c r="AB525" i="2" s="1"/>
  <c r="AA517" i="2"/>
  <c r="AB517" i="2" s="1"/>
  <c r="AA509" i="2"/>
  <c r="AB509" i="2" s="1"/>
  <c r="AA501" i="2"/>
  <c r="AB501" i="2" s="1"/>
  <c r="AA493" i="2"/>
  <c r="AB493" i="2" s="1"/>
  <c r="AA485" i="2"/>
  <c r="AB485" i="2" s="1"/>
  <c r="AA477" i="2"/>
  <c r="AB477" i="2" s="1"/>
  <c r="AA469" i="2"/>
  <c r="AB469" i="2" s="1"/>
  <c r="AA461" i="2"/>
  <c r="AB461" i="2" s="1"/>
  <c r="AA453" i="2"/>
  <c r="AB453" i="2" s="1"/>
  <c r="AA445" i="2"/>
  <c r="AB445" i="2" s="1"/>
  <c r="AA437" i="2"/>
  <c r="AB437" i="2" s="1"/>
  <c r="AA429" i="2"/>
  <c r="AB429" i="2" s="1"/>
  <c r="AA421" i="2"/>
  <c r="AB421" i="2" s="1"/>
  <c r="AA413" i="2"/>
  <c r="AB413" i="2" s="1"/>
  <c r="AA405" i="2"/>
  <c r="AB405" i="2" s="1"/>
  <c r="AA397" i="2"/>
  <c r="AB397" i="2" s="1"/>
  <c r="AA389" i="2"/>
  <c r="AB389" i="2" s="1"/>
  <c r="AA381" i="2"/>
  <c r="AB381" i="2" s="1"/>
  <c r="AA373" i="2"/>
  <c r="AB373" i="2" s="1"/>
  <c r="AA365" i="2"/>
  <c r="AB365" i="2" s="1"/>
  <c r="AA357" i="2"/>
  <c r="AB357" i="2" s="1"/>
  <c r="AA349" i="2"/>
  <c r="AB349" i="2" s="1"/>
  <c r="AA341" i="2"/>
  <c r="AB341" i="2" s="1"/>
  <c r="AA333" i="2"/>
  <c r="AB333" i="2" s="1"/>
  <c r="AA325" i="2"/>
  <c r="AB325" i="2" s="1"/>
  <c r="AA317" i="2"/>
  <c r="AB317" i="2" s="1"/>
  <c r="AA309" i="2"/>
  <c r="AB309" i="2" s="1"/>
  <c r="AA301" i="2"/>
  <c r="AB301" i="2" s="1"/>
  <c r="AA293" i="2"/>
  <c r="AB293" i="2" s="1"/>
  <c r="AA285" i="2"/>
  <c r="AB285" i="2" s="1"/>
  <c r="AA277" i="2"/>
  <c r="AB277" i="2" s="1"/>
  <c r="AA269" i="2"/>
  <c r="AB269" i="2" s="1"/>
  <c r="AA261" i="2"/>
  <c r="AB261" i="2" s="1"/>
  <c r="AA253" i="2"/>
  <c r="AB253" i="2" s="1"/>
  <c r="AA245" i="2"/>
  <c r="AB245" i="2" s="1"/>
  <c r="AA237" i="2"/>
  <c r="AB237" i="2" s="1"/>
  <c r="AA229" i="2"/>
  <c r="AB229" i="2" s="1"/>
  <c r="AA221" i="2"/>
  <c r="AB221" i="2" s="1"/>
  <c r="AA213" i="2"/>
  <c r="AB213" i="2" s="1"/>
  <c r="AA205" i="2"/>
  <c r="AB205" i="2" s="1"/>
  <c r="AA197" i="2"/>
  <c r="AB197" i="2" s="1"/>
  <c r="AA189" i="2"/>
  <c r="AB189" i="2" s="1"/>
  <c r="AA181" i="2"/>
  <c r="AB181" i="2" s="1"/>
  <c r="AA173" i="2"/>
  <c r="AB173" i="2" s="1"/>
  <c r="AA165" i="2"/>
  <c r="AB165" i="2" s="1"/>
  <c r="AA157" i="2"/>
  <c r="AB157" i="2" s="1"/>
  <c r="AA149" i="2"/>
  <c r="AB149" i="2" s="1"/>
  <c r="AA141" i="2"/>
  <c r="AB141" i="2" s="1"/>
  <c r="AA133" i="2"/>
  <c r="AB133" i="2" s="1"/>
  <c r="AA125" i="2"/>
  <c r="AB125" i="2" s="1"/>
  <c r="AA117" i="2"/>
  <c r="AB117" i="2" s="1"/>
  <c r="AA109" i="2"/>
  <c r="AB109" i="2" s="1"/>
  <c r="AA101" i="2"/>
  <c r="AB101" i="2" s="1"/>
  <c r="AA93" i="2"/>
  <c r="AB93" i="2" s="1"/>
  <c r="AA86" i="2"/>
  <c r="AB86" i="2" s="1"/>
  <c r="AA664" i="2"/>
  <c r="AB664" i="2" s="1"/>
  <c r="AA656" i="2"/>
  <c r="AB656" i="2" s="1"/>
  <c r="AA494" i="2"/>
  <c r="AB494" i="2" s="1"/>
  <c r="AA470" i="2"/>
  <c r="AB470" i="2" s="1"/>
  <c r="AA462" i="2"/>
  <c r="AB462" i="2" s="1"/>
  <c r="AA446" i="2"/>
  <c r="AB446" i="2" s="1"/>
  <c r="AA414" i="2"/>
  <c r="AB414" i="2" s="1"/>
  <c r="AA398" i="2"/>
  <c r="AB398" i="2" s="1"/>
  <c r="AA390" i="2"/>
  <c r="AB390" i="2" s="1"/>
  <c r="AA366" i="2"/>
  <c r="AB366" i="2" s="1"/>
  <c r="AA350" i="2"/>
  <c r="AB350" i="2" s="1"/>
  <c r="AA342" i="2"/>
  <c r="AB342" i="2" s="1"/>
  <c r="AA326" i="2"/>
  <c r="AB326" i="2" s="1"/>
  <c r="AA278" i="2"/>
  <c r="AB278" i="2" s="1"/>
  <c r="AA270" i="2"/>
  <c r="AB270" i="2" s="1"/>
  <c r="AA254" i="2"/>
  <c r="AB254" i="2" s="1"/>
  <c r="AA238" i="2"/>
  <c r="AB238" i="2" s="1"/>
  <c r="AA150" i="2"/>
  <c r="AB150" i="2" s="1"/>
  <c r="AA134" i="2"/>
  <c r="AB134" i="2" s="1"/>
  <c r="AA118" i="2"/>
  <c r="AB118" i="2" s="1"/>
  <c r="AA102" i="2"/>
  <c r="AB102" i="2" s="1"/>
  <c r="AA94" i="2"/>
  <c r="AB94" i="2" s="1"/>
  <c r="AA87" i="2"/>
  <c r="AB87" i="2" s="1"/>
  <c r="AA644" i="2"/>
  <c r="AB644" i="2" s="1"/>
  <c r="AA636" i="2"/>
  <c r="AB636" i="2" s="1"/>
  <c r="AA628" i="2"/>
  <c r="AB628" i="2" s="1"/>
  <c r="AA620" i="2"/>
  <c r="AB620" i="2" s="1"/>
  <c r="AA612" i="2"/>
  <c r="AB612" i="2" s="1"/>
  <c r="AA604" i="2"/>
  <c r="AB604" i="2" s="1"/>
  <c r="AA596" i="2"/>
  <c r="AB596" i="2" s="1"/>
  <c r="AA588" i="2"/>
  <c r="AB588" i="2" s="1"/>
  <c r="AA580" i="2"/>
  <c r="AB580" i="2" s="1"/>
  <c r="AA572" i="2"/>
  <c r="AB572" i="2" s="1"/>
  <c r="AA564" i="2"/>
  <c r="AB564" i="2" s="1"/>
  <c r="AA556" i="2"/>
  <c r="AB556" i="2" s="1"/>
  <c r="AA548" i="2"/>
  <c r="AB548" i="2" s="1"/>
  <c r="AA540" i="2"/>
  <c r="AB540" i="2" s="1"/>
  <c r="AA532" i="2"/>
  <c r="AB532" i="2" s="1"/>
  <c r="AA524" i="2"/>
  <c r="AB524" i="2" s="1"/>
  <c r="AA516" i="2"/>
  <c r="AB516" i="2" s="1"/>
  <c r="AA508" i="2"/>
  <c r="AB508" i="2" s="1"/>
  <c r="AA500" i="2"/>
  <c r="AB500" i="2" s="1"/>
  <c r="AA492" i="2"/>
  <c r="AB492" i="2" s="1"/>
  <c r="AA484" i="2"/>
  <c r="AB484" i="2" s="1"/>
  <c r="AA476" i="2"/>
  <c r="AB476" i="2" s="1"/>
  <c r="AA468" i="2"/>
  <c r="AB468" i="2" s="1"/>
  <c r="AA460" i="2"/>
  <c r="AB460" i="2" s="1"/>
  <c r="AA452" i="2"/>
  <c r="AB452" i="2" s="1"/>
  <c r="AA444" i="2"/>
  <c r="AB444" i="2" s="1"/>
  <c r="AA436" i="2"/>
  <c r="AB436" i="2" s="1"/>
  <c r="AA428" i="2"/>
  <c r="AB428" i="2" s="1"/>
  <c r="AA420" i="2"/>
  <c r="AB420" i="2" s="1"/>
  <c r="AA412" i="2"/>
  <c r="AB412" i="2" s="1"/>
  <c r="AA404" i="2"/>
  <c r="AB404" i="2" s="1"/>
  <c r="AA396" i="2"/>
  <c r="AB396" i="2" s="1"/>
  <c r="AA388" i="2"/>
  <c r="AB388" i="2" s="1"/>
  <c r="AA380" i="2"/>
  <c r="AB380" i="2" s="1"/>
  <c r="AA372" i="2"/>
  <c r="AB372" i="2" s="1"/>
  <c r="AA364" i="2"/>
  <c r="AB364" i="2" s="1"/>
  <c r="AA356" i="2"/>
  <c r="AB356" i="2" s="1"/>
  <c r="AA348" i="2"/>
  <c r="AB348" i="2" s="1"/>
  <c r="AA340" i="2"/>
  <c r="AB340" i="2" s="1"/>
  <c r="AA332" i="2"/>
  <c r="AB332" i="2" s="1"/>
  <c r="AA324" i="2"/>
  <c r="AB324" i="2" s="1"/>
  <c r="AA316" i="2"/>
  <c r="AB316" i="2" s="1"/>
  <c r="AA308" i="2"/>
  <c r="AB308" i="2" s="1"/>
  <c r="AA300" i="2"/>
  <c r="AB300" i="2" s="1"/>
  <c r="AA292" i="2"/>
  <c r="AB292" i="2" s="1"/>
  <c r="AA284" i="2"/>
  <c r="AB284" i="2" s="1"/>
  <c r="AA276" i="2"/>
  <c r="AB276" i="2" s="1"/>
  <c r="AA268" i="2"/>
  <c r="AB268" i="2" s="1"/>
  <c r="AA260" i="2"/>
  <c r="AB260" i="2" s="1"/>
  <c r="AA252" i="2"/>
  <c r="AB252" i="2" s="1"/>
  <c r="AA244" i="2"/>
  <c r="AB244" i="2" s="1"/>
  <c r="AA236" i="2"/>
  <c r="AB236" i="2" s="1"/>
  <c r="AA228" i="2"/>
  <c r="AB228" i="2" s="1"/>
  <c r="AA220" i="2"/>
  <c r="AB220" i="2" s="1"/>
  <c r="AA212" i="2"/>
  <c r="AB212" i="2" s="1"/>
  <c r="AA204" i="2"/>
  <c r="AB204" i="2" s="1"/>
  <c r="AA196" i="2"/>
  <c r="AB196" i="2" s="1"/>
  <c r="AA188" i="2"/>
  <c r="AB188" i="2" s="1"/>
  <c r="AA180" i="2"/>
  <c r="AB180" i="2" s="1"/>
  <c r="AA172" i="2"/>
  <c r="AB172" i="2" s="1"/>
  <c r="AA164" i="2"/>
  <c r="AB164" i="2" s="1"/>
  <c r="AA156" i="2"/>
  <c r="AB156" i="2" s="1"/>
  <c r="AA148" i="2"/>
  <c r="AB148" i="2" s="1"/>
  <c r="AA140" i="2"/>
  <c r="AB140" i="2" s="1"/>
  <c r="AA132" i="2"/>
  <c r="AB132" i="2" s="1"/>
  <c r="AA124" i="2"/>
  <c r="AB124" i="2" s="1"/>
  <c r="AA116" i="2"/>
  <c r="AB116" i="2" s="1"/>
  <c r="AA108" i="2"/>
  <c r="AB108" i="2" s="1"/>
  <c r="AA100" i="2"/>
  <c r="AB100" i="2" s="1"/>
  <c r="AA92" i="2"/>
  <c r="AB92" i="2" s="1"/>
  <c r="AA85" i="2"/>
  <c r="AB85" i="2" s="1"/>
  <c r="AA663" i="2"/>
  <c r="AB663" i="2" s="1"/>
  <c r="AA655" i="2"/>
  <c r="AB655" i="2" s="1"/>
  <c r="V46" i="2"/>
  <c r="W46" i="2" s="1"/>
  <c r="X46" i="2" s="1"/>
  <c r="Y46" i="2" s="1"/>
  <c r="Z46" i="2" s="1"/>
  <c r="AA73" i="2"/>
  <c r="AB73" i="2" s="1"/>
  <c r="AC73" i="2" s="1"/>
  <c r="AF73" i="2" s="1"/>
  <c r="AG73" i="2" s="1"/>
  <c r="AA643" i="2"/>
  <c r="AB643" i="2" s="1"/>
  <c r="AA635" i="2"/>
  <c r="AB635" i="2" s="1"/>
  <c r="AA627" i="2"/>
  <c r="AB627" i="2" s="1"/>
  <c r="AA619" i="2"/>
  <c r="AB619" i="2" s="1"/>
  <c r="AA611" i="2"/>
  <c r="AB611" i="2" s="1"/>
  <c r="AA603" i="2"/>
  <c r="AB603" i="2" s="1"/>
  <c r="AA595" i="2"/>
  <c r="AB595" i="2" s="1"/>
  <c r="AA587" i="2"/>
  <c r="AB587" i="2" s="1"/>
  <c r="AA579" i="2"/>
  <c r="AB579" i="2" s="1"/>
  <c r="AA571" i="2"/>
  <c r="AB571" i="2" s="1"/>
  <c r="AA563" i="2"/>
  <c r="AB563" i="2" s="1"/>
  <c r="AA555" i="2"/>
  <c r="AB555" i="2" s="1"/>
  <c r="AA547" i="2"/>
  <c r="AB547" i="2" s="1"/>
  <c r="AA539" i="2"/>
  <c r="AB539" i="2" s="1"/>
  <c r="AA531" i="2"/>
  <c r="AB531" i="2" s="1"/>
  <c r="AA523" i="2"/>
  <c r="AB523" i="2" s="1"/>
  <c r="AA515" i="2"/>
  <c r="AB515" i="2" s="1"/>
  <c r="AA507" i="2"/>
  <c r="AB507" i="2" s="1"/>
  <c r="AA499" i="2"/>
  <c r="AB499" i="2" s="1"/>
  <c r="AA491" i="2"/>
  <c r="AB491" i="2" s="1"/>
  <c r="AA483" i="2"/>
  <c r="AB483" i="2" s="1"/>
  <c r="AA475" i="2"/>
  <c r="AB475" i="2" s="1"/>
  <c r="AA467" i="2"/>
  <c r="AB467" i="2" s="1"/>
  <c r="AA459" i="2"/>
  <c r="AB459" i="2" s="1"/>
  <c r="AA451" i="2"/>
  <c r="AB451" i="2" s="1"/>
  <c r="AA443" i="2"/>
  <c r="AB443" i="2" s="1"/>
  <c r="AA435" i="2"/>
  <c r="AB435" i="2" s="1"/>
  <c r="AA427" i="2"/>
  <c r="AB427" i="2" s="1"/>
  <c r="AA419" i="2"/>
  <c r="AB419" i="2" s="1"/>
  <c r="AA411" i="2"/>
  <c r="AB411" i="2" s="1"/>
  <c r="AA403" i="2"/>
  <c r="AB403" i="2" s="1"/>
  <c r="AA395" i="2"/>
  <c r="AB395" i="2" s="1"/>
  <c r="AA387" i="2"/>
  <c r="AB387" i="2" s="1"/>
  <c r="AA379" i="2"/>
  <c r="AB379" i="2" s="1"/>
  <c r="AA371" i="2"/>
  <c r="AB371" i="2" s="1"/>
  <c r="AA363" i="2"/>
  <c r="AB363" i="2" s="1"/>
  <c r="AA355" i="2"/>
  <c r="AB355" i="2" s="1"/>
  <c r="AA347" i="2"/>
  <c r="AB347" i="2" s="1"/>
  <c r="AA339" i="2"/>
  <c r="AB339" i="2" s="1"/>
  <c r="AA331" i="2"/>
  <c r="AB331" i="2" s="1"/>
  <c r="AA323" i="2"/>
  <c r="AB323" i="2" s="1"/>
  <c r="AA315" i="2"/>
  <c r="AB315" i="2" s="1"/>
  <c r="AA307" i="2"/>
  <c r="AB307" i="2" s="1"/>
  <c r="AA299" i="2"/>
  <c r="AB299" i="2" s="1"/>
  <c r="AA291" i="2"/>
  <c r="AB291" i="2" s="1"/>
  <c r="AA283" i="2"/>
  <c r="AB283" i="2" s="1"/>
  <c r="AA275" i="2"/>
  <c r="AB275" i="2" s="1"/>
  <c r="AA267" i="2"/>
  <c r="AB267" i="2" s="1"/>
  <c r="AA259" i="2"/>
  <c r="AB259" i="2" s="1"/>
  <c r="AA251" i="2"/>
  <c r="AB251" i="2" s="1"/>
  <c r="AA243" i="2"/>
  <c r="AB243" i="2" s="1"/>
  <c r="AA235" i="2"/>
  <c r="AB235" i="2" s="1"/>
  <c r="AA227" i="2"/>
  <c r="AB227" i="2" s="1"/>
  <c r="AA219" i="2"/>
  <c r="AB219" i="2" s="1"/>
  <c r="AA211" i="2"/>
  <c r="AB211" i="2" s="1"/>
  <c r="AA203" i="2"/>
  <c r="AB203" i="2" s="1"/>
  <c r="AA195" i="2"/>
  <c r="AB195" i="2" s="1"/>
  <c r="AA187" i="2"/>
  <c r="AB187" i="2" s="1"/>
  <c r="AA179" i="2"/>
  <c r="AB179" i="2" s="1"/>
  <c r="AA171" i="2"/>
  <c r="AB171" i="2" s="1"/>
  <c r="AA163" i="2"/>
  <c r="AB163" i="2" s="1"/>
  <c r="AA155" i="2"/>
  <c r="AB155" i="2" s="1"/>
  <c r="AA147" i="2"/>
  <c r="AB147" i="2" s="1"/>
  <c r="AA139" i="2"/>
  <c r="AB139" i="2" s="1"/>
  <c r="AA131" i="2"/>
  <c r="AB131" i="2" s="1"/>
  <c r="AA123" i="2"/>
  <c r="AB123" i="2" s="1"/>
  <c r="AA115" i="2"/>
  <c r="AB115" i="2" s="1"/>
  <c r="AA107" i="2"/>
  <c r="AB107" i="2" s="1"/>
  <c r="AA99" i="2"/>
  <c r="AB99" i="2" s="1"/>
  <c r="AA84" i="2"/>
  <c r="AB84" i="2" s="1"/>
  <c r="AA662" i="2"/>
  <c r="AB662" i="2" s="1"/>
  <c r="AA654" i="2"/>
  <c r="AB654" i="2" s="1"/>
  <c r="AA518" i="2"/>
  <c r="AB518" i="2" s="1"/>
  <c r="AA478" i="2"/>
  <c r="AB478" i="2" s="1"/>
  <c r="AA454" i="2"/>
  <c r="AB454" i="2" s="1"/>
  <c r="AA430" i="2"/>
  <c r="AB430" i="2" s="1"/>
  <c r="AA422" i="2"/>
  <c r="AB422" i="2" s="1"/>
  <c r="AA382" i="2"/>
  <c r="AB382" i="2" s="1"/>
  <c r="AA374" i="2"/>
  <c r="AB374" i="2" s="1"/>
  <c r="AA310" i="2"/>
  <c r="AB310" i="2" s="1"/>
  <c r="AA294" i="2"/>
  <c r="AB294" i="2" s="1"/>
  <c r="AA286" i="2"/>
  <c r="AB286" i="2" s="1"/>
  <c r="AA262" i="2"/>
  <c r="AB262" i="2" s="1"/>
  <c r="AA246" i="2"/>
  <c r="AB246" i="2" s="1"/>
  <c r="AA222" i="2"/>
  <c r="AB222" i="2" s="1"/>
  <c r="AA214" i="2"/>
  <c r="AB214" i="2" s="1"/>
  <c r="AA198" i="2"/>
  <c r="AB198" i="2" s="1"/>
  <c r="AA190" i="2"/>
  <c r="AB190" i="2" s="1"/>
  <c r="AA174" i="2"/>
  <c r="AB174" i="2" s="1"/>
  <c r="AA166" i="2"/>
  <c r="AB166" i="2" s="1"/>
  <c r="AA158" i="2"/>
  <c r="AB158" i="2" s="1"/>
  <c r="AA142" i="2"/>
  <c r="AB142" i="2" s="1"/>
  <c r="AA126" i="2"/>
  <c r="AB126" i="2" s="1"/>
  <c r="AA110" i="2"/>
  <c r="AB110" i="2" s="1"/>
  <c r="AA665" i="2"/>
  <c r="AB665" i="2" s="1"/>
  <c r="AA657" i="2"/>
  <c r="AB657" i="2" s="1"/>
  <c r="AA80" i="2"/>
  <c r="AB80" i="2" s="1"/>
  <c r="AC80" i="2" s="1"/>
  <c r="AF80" i="2" s="1"/>
  <c r="AG80" i="2" s="1"/>
  <c r="AA650" i="2"/>
  <c r="AB650" i="2" s="1"/>
  <c r="AA642" i="2"/>
  <c r="AB642" i="2" s="1"/>
  <c r="AA634" i="2"/>
  <c r="AB634" i="2" s="1"/>
  <c r="AA626" i="2"/>
  <c r="AB626" i="2" s="1"/>
  <c r="AA618" i="2"/>
  <c r="AB618" i="2" s="1"/>
  <c r="AA610" i="2"/>
  <c r="AB610" i="2" s="1"/>
  <c r="AA602" i="2"/>
  <c r="AB602" i="2" s="1"/>
  <c r="AA594" i="2"/>
  <c r="AB594" i="2" s="1"/>
  <c r="AA586" i="2"/>
  <c r="AB586" i="2" s="1"/>
  <c r="AA578" i="2"/>
  <c r="AB578" i="2" s="1"/>
  <c r="AA570" i="2"/>
  <c r="AB570" i="2" s="1"/>
  <c r="AA562" i="2"/>
  <c r="AB562" i="2" s="1"/>
  <c r="AA554" i="2"/>
  <c r="AB554" i="2" s="1"/>
  <c r="AA546" i="2"/>
  <c r="AB546" i="2" s="1"/>
  <c r="AA538" i="2"/>
  <c r="AB538" i="2" s="1"/>
  <c r="AA530" i="2"/>
  <c r="AB530" i="2" s="1"/>
  <c r="AA522" i="2"/>
  <c r="AB522" i="2" s="1"/>
  <c r="AA514" i="2"/>
  <c r="AB514" i="2" s="1"/>
  <c r="AA506" i="2"/>
  <c r="AB506" i="2" s="1"/>
  <c r="AA498" i="2"/>
  <c r="AB498" i="2" s="1"/>
  <c r="AA490" i="2"/>
  <c r="AB490" i="2" s="1"/>
  <c r="AA482" i="2"/>
  <c r="AB482" i="2" s="1"/>
  <c r="AA474" i="2"/>
  <c r="AB474" i="2" s="1"/>
  <c r="AA466" i="2"/>
  <c r="AB466" i="2" s="1"/>
  <c r="AA458" i="2"/>
  <c r="AB458" i="2" s="1"/>
  <c r="AA450" i="2"/>
  <c r="AB450" i="2" s="1"/>
  <c r="AA442" i="2"/>
  <c r="AB442" i="2" s="1"/>
  <c r="AA434" i="2"/>
  <c r="AB434" i="2" s="1"/>
  <c r="AA426" i="2"/>
  <c r="AB426" i="2" s="1"/>
  <c r="AA418" i="2"/>
  <c r="AB418" i="2" s="1"/>
  <c r="AA410" i="2"/>
  <c r="AB410" i="2" s="1"/>
  <c r="AA402" i="2"/>
  <c r="AB402" i="2" s="1"/>
  <c r="AA394" i="2"/>
  <c r="AB394" i="2" s="1"/>
  <c r="AA386" i="2"/>
  <c r="AB386" i="2" s="1"/>
  <c r="AA378" i="2"/>
  <c r="AB378" i="2" s="1"/>
  <c r="AA370" i="2"/>
  <c r="AB370" i="2" s="1"/>
  <c r="AA362" i="2"/>
  <c r="AB362" i="2" s="1"/>
  <c r="AA354" i="2"/>
  <c r="AB354" i="2" s="1"/>
  <c r="AA346" i="2"/>
  <c r="AB346" i="2" s="1"/>
  <c r="AA338" i="2"/>
  <c r="AB338" i="2" s="1"/>
  <c r="AA330" i="2"/>
  <c r="AB330" i="2" s="1"/>
  <c r="AA322" i="2"/>
  <c r="AB322" i="2" s="1"/>
  <c r="AA314" i="2"/>
  <c r="AB314" i="2" s="1"/>
  <c r="AA306" i="2"/>
  <c r="AB306" i="2" s="1"/>
  <c r="AA298" i="2"/>
  <c r="AB298" i="2" s="1"/>
  <c r="AA290" i="2"/>
  <c r="AB290" i="2" s="1"/>
  <c r="AA282" i="2"/>
  <c r="AB282" i="2" s="1"/>
  <c r="AA274" i="2"/>
  <c r="AB274" i="2" s="1"/>
  <c r="AA266" i="2"/>
  <c r="AB266" i="2" s="1"/>
  <c r="AA258" i="2"/>
  <c r="AB258" i="2" s="1"/>
  <c r="AA250" i="2"/>
  <c r="AB250" i="2" s="1"/>
  <c r="AA242" i="2"/>
  <c r="AB242" i="2" s="1"/>
  <c r="AA234" i="2"/>
  <c r="AB234" i="2" s="1"/>
  <c r="AA226" i="2"/>
  <c r="AB226" i="2" s="1"/>
  <c r="AA218" i="2"/>
  <c r="AB218" i="2" s="1"/>
  <c r="AA210" i="2"/>
  <c r="AB210" i="2" s="1"/>
  <c r="AA202" i="2"/>
  <c r="AB202" i="2" s="1"/>
  <c r="AA194" i="2"/>
  <c r="AB194" i="2" s="1"/>
  <c r="AA186" i="2"/>
  <c r="AB186" i="2" s="1"/>
  <c r="AA178" i="2"/>
  <c r="AB178" i="2" s="1"/>
  <c r="AA170" i="2"/>
  <c r="AB170" i="2" s="1"/>
  <c r="AA162" i="2"/>
  <c r="AB162" i="2" s="1"/>
  <c r="AA154" i="2"/>
  <c r="AB154" i="2" s="1"/>
  <c r="AA146" i="2"/>
  <c r="AB146" i="2" s="1"/>
  <c r="AA138" i="2"/>
  <c r="AB138" i="2" s="1"/>
  <c r="AA130" i="2"/>
  <c r="AB130" i="2" s="1"/>
  <c r="AA122" i="2"/>
  <c r="AB122" i="2" s="1"/>
  <c r="AA114" i="2"/>
  <c r="AB114" i="2" s="1"/>
  <c r="AA106" i="2"/>
  <c r="AB106" i="2" s="1"/>
  <c r="AA98" i="2"/>
  <c r="AB98" i="2" s="1"/>
  <c r="AA83" i="2"/>
  <c r="AB83" i="2" s="1"/>
  <c r="AA661" i="2"/>
  <c r="AB661" i="2" s="1"/>
  <c r="AA653" i="2"/>
  <c r="AB653" i="2" s="1"/>
  <c r="V45" i="2"/>
  <c r="W45" i="2" s="1"/>
  <c r="X45" i="2" s="1"/>
  <c r="Y45" i="2" s="1"/>
  <c r="Z45" i="2" s="1"/>
  <c r="W44" i="2"/>
  <c r="X44" i="2" s="1"/>
  <c r="Y44" i="2" s="1"/>
  <c r="Z44" i="2" s="1"/>
  <c r="W41" i="2"/>
  <c r="X41" i="2" s="1"/>
  <c r="Y41" i="2" s="1"/>
  <c r="Z41" i="2" s="1"/>
  <c r="V34" i="2"/>
  <c r="W34" i="2" s="1"/>
  <c r="X34" i="2" s="1"/>
  <c r="Y34" i="2" s="1"/>
  <c r="Z34" i="2" s="1"/>
  <c r="V38" i="2"/>
  <c r="W38" i="2" s="1"/>
  <c r="X38" i="2" s="1"/>
  <c r="Y38" i="2" s="1"/>
  <c r="Z38" i="2" s="1"/>
  <c r="W21" i="2"/>
  <c r="X21" i="2" s="1"/>
  <c r="Y21" i="2" s="1"/>
  <c r="Z21" i="2" s="1"/>
  <c r="V5" i="2"/>
  <c r="W5" i="2" s="1"/>
  <c r="X5" i="2" s="1"/>
  <c r="Y5" i="2" s="1"/>
  <c r="Z5" i="2" s="1"/>
  <c r="V36" i="2"/>
  <c r="W36" i="2" s="1"/>
  <c r="X36" i="2" s="1"/>
  <c r="Y36" i="2" s="1"/>
  <c r="Z36" i="2" s="1"/>
  <c r="V7" i="2"/>
  <c r="W7" i="2" s="1"/>
  <c r="X7" i="2" s="1"/>
  <c r="Y7" i="2" s="1"/>
  <c r="Z7" i="2" s="1"/>
  <c r="V3" i="2"/>
  <c r="W3" i="2" s="1"/>
  <c r="X3" i="2" s="1"/>
  <c r="Y3" i="2" s="1"/>
  <c r="V40" i="2"/>
  <c r="W40" i="2" s="1"/>
  <c r="X40" i="2" s="1"/>
  <c r="Y40" i="2" s="1"/>
  <c r="Z40" i="2" s="1"/>
  <c r="V39" i="2"/>
  <c r="W39" i="2" s="1"/>
  <c r="X39" i="2" s="1"/>
  <c r="Y39" i="2" s="1"/>
  <c r="Z39" i="2" s="1"/>
  <c r="V31" i="2"/>
  <c r="W31" i="2" s="1"/>
  <c r="X31" i="2" s="1"/>
  <c r="Y31" i="2" s="1"/>
  <c r="Z31" i="2" s="1"/>
  <c r="U30" i="2"/>
  <c r="V30" i="2" s="1"/>
  <c r="W30" i="2" s="1"/>
  <c r="X30" i="2" s="1"/>
  <c r="Y30" i="2" s="1"/>
  <c r="Z30" i="2" s="1"/>
  <c r="U13" i="2"/>
  <c r="V13" i="2" s="1"/>
  <c r="W13" i="2" s="1"/>
  <c r="X13" i="2" s="1"/>
  <c r="Y13" i="2" s="1"/>
  <c r="Z13" i="2" s="1"/>
  <c r="V27" i="2"/>
  <c r="W27" i="2" s="1"/>
  <c r="X27" i="2" s="1"/>
  <c r="Y27" i="2" s="1"/>
  <c r="Z27" i="2" s="1"/>
  <c r="V4" i="2"/>
  <c r="W4" i="2" s="1"/>
  <c r="X4" i="2" s="1"/>
  <c r="Y4" i="2" s="1"/>
  <c r="Z4" i="2" s="1"/>
  <c r="V10" i="2"/>
  <c r="W10" i="2" s="1"/>
  <c r="X10" i="2" s="1"/>
  <c r="Y10" i="2" s="1"/>
  <c r="Z10" i="2" s="1"/>
  <c r="V37" i="2"/>
  <c r="W37" i="2" s="1"/>
  <c r="X37" i="2" s="1"/>
  <c r="Y37" i="2" s="1"/>
  <c r="Z37" i="2" s="1"/>
  <c r="V35" i="2"/>
  <c r="W35" i="2" s="1"/>
  <c r="X35" i="2" s="1"/>
  <c r="Y35" i="2" s="1"/>
  <c r="Z35" i="2" s="1"/>
  <c r="V33" i="2"/>
  <c r="W33" i="2" s="1"/>
  <c r="X33" i="2" s="1"/>
  <c r="Y33" i="2" s="1"/>
  <c r="Z33" i="2" s="1"/>
  <c r="V32" i="2"/>
  <c r="W32" i="2" s="1"/>
  <c r="X32" i="2" s="1"/>
  <c r="Y32" i="2" s="1"/>
  <c r="Z32" i="2" s="1"/>
  <c r="V6" i="2"/>
  <c r="W6" i="2" s="1"/>
  <c r="X6" i="2" s="1"/>
  <c r="Y6" i="2" s="1"/>
  <c r="Z6" i="2" s="1"/>
  <c r="V25" i="2"/>
  <c r="W25" i="2" s="1"/>
  <c r="X25" i="2" s="1"/>
  <c r="Y25" i="2" s="1"/>
  <c r="Z25" i="2" s="1"/>
  <c r="V17" i="2"/>
  <c r="W17" i="2" s="1"/>
  <c r="X17" i="2" s="1"/>
  <c r="Y17" i="2" s="1"/>
  <c r="Z17" i="2" s="1"/>
  <c r="V9" i="2"/>
  <c r="W9" i="2" s="1"/>
  <c r="X9" i="2" s="1"/>
  <c r="Y9" i="2" s="1"/>
  <c r="Z9" i="2" s="1"/>
  <c r="V12" i="2"/>
  <c r="W12" i="2" s="1"/>
  <c r="X12" i="2" s="1"/>
  <c r="Y12" i="2" s="1"/>
  <c r="Z12" i="2" s="1"/>
  <c r="V11" i="2"/>
  <c r="W11" i="2" s="1"/>
  <c r="X11" i="2" s="1"/>
  <c r="Y11" i="2" s="1"/>
  <c r="Z11" i="2" s="1"/>
  <c r="V16" i="2"/>
  <c r="W16" i="2" s="1"/>
  <c r="X16" i="2" s="1"/>
  <c r="Y16" i="2" s="1"/>
  <c r="Z16" i="2" s="1"/>
  <c r="V20" i="2"/>
  <c r="W20" i="2" s="1"/>
  <c r="X20" i="2" s="1"/>
  <c r="Y20" i="2" s="1"/>
  <c r="Z20" i="2" s="1"/>
  <c r="V24" i="2"/>
  <c r="W24" i="2" s="1"/>
  <c r="X24" i="2" s="1"/>
  <c r="Y24" i="2" s="1"/>
  <c r="Z24" i="2" s="1"/>
  <c r="V23" i="2"/>
  <c r="W23" i="2" s="1"/>
  <c r="X23" i="2" s="1"/>
  <c r="Y23" i="2" s="1"/>
  <c r="Z23" i="2" s="1"/>
  <c r="V15" i="2"/>
  <c r="W15" i="2" s="1"/>
  <c r="X15" i="2" s="1"/>
  <c r="Y15" i="2" s="1"/>
  <c r="Z15" i="2" s="1"/>
  <c r="V26" i="2"/>
  <c r="W26" i="2" s="1"/>
  <c r="X26" i="2" s="1"/>
  <c r="Y26" i="2" s="1"/>
  <c r="Z26" i="2" s="1"/>
  <c r="V8" i="2"/>
  <c r="W8" i="2" s="1"/>
  <c r="X8" i="2" s="1"/>
  <c r="Y8" i="2" s="1"/>
  <c r="Z8" i="2" s="1"/>
  <c r="V14" i="2"/>
  <c r="W14" i="2" s="1"/>
  <c r="X14" i="2" s="1"/>
  <c r="Y14" i="2" s="1"/>
  <c r="Z14" i="2" s="1"/>
  <c r="V19" i="2"/>
  <c r="W19" i="2" s="1"/>
  <c r="X19" i="2" s="1"/>
  <c r="Y19" i="2" s="1"/>
  <c r="Z19" i="2" s="1"/>
  <c r="V18" i="2"/>
  <c r="W18" i="2" s="1"/>
  <c r="X18" i="2" s="1"/>
  <c r="Y18" i="2" s="1"/>
  <c r="Z18" i="2" s="1"/>
  <c r="V22" i="2"/>
  <c r="W22" i="2" s="1"/>
  <c r="X22" i="2" s="1"/>
  <c r="Y22" i="2" s="1"/>
  <c r="Z22" i="2" s="1"/>
  <c r="V29" i="2"/>
  <c r="W29" i="2" s="1"/>
  <c r="X29" i="2" s="1"/>
  <c r="Y29" i="2" s="1"/>
  <c r="Z29" i="2" s="1"/>
  <c r="V28" i="2"/>
  <c r="W28" i="2" s="1"/>
  <c r="X28" i="2" s="1"/>
  <c r="Y28" i="2" s="1"/>
  <c r="Z28" i="2" s="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Q4" i="1"/>
  <c r="R4" i="1" s="1"/>
  <c r="T4" i="1" s="1"/>
  <c r="Q5" i="1"/>
  <c r="R5" i="1" s="1"/>
  <c r="T5" i="1" s="1"/>
  <c r="Q6" i="1"/>
  <c r="R6" i="1" s="1"/>
  <c r="T6" i="1" s="1"/>
  <c r="Q7" i="1"/>
  <c r="R7" i="1" s="1"/>
  <c r="T7" i="1" s="1"/>
  <c r="Q8" i="1"/>
  <c r="R8" i="1" s="1"/>
  <c r="T8" i="1" s="1"/>
  <c r="Q9" i="1"/>
  <c r="R9" i="1" s="1"/>
  <c r="T9" i="1" s="1"/>
  <c r="Q10" i="1"/>
  <c r="R10" i="1" s="1"/>
  <c r="Q11" i="1"/>
  <c r="R11" i="1" s="1"/>
  <c r="Q12" i="1"/>
  <c r="R12" i="1" s="1"/>
  <c r="T12" i="1" s="1"/>
  <c r="Q13" i="1"/>
  <c r="R13" i="1" s="1"/>
  <c r="T13" i="1" s="1"/>
  <c r="Q14" i="1"/>
  <c r="R14" i="1" s="1"/>
  <c r="T14" i="1" s="1"/>
  <c r="Q15" i="1"/>
  <c r="R15" i="1" s="1"/>
  <c r="T15" i="1" s="1"/>
  <c r="Q16" i="1"/>
  <c r="R16" i="1" s="1"/>
  <c r="T16" i="1" s="1"/>
  <c r="Q17" i="1"/>
  <c r="R17" i="1" s="1"/>
  <c r="T17" i="1" s="1"/>
  <c r="Q18" i="1"/>
  <c r="R18" i="1" s="1"/>
  <c r="Q19" i="1"/>
  <c r="R19" i="1" s="1"/>
  <c r="T19" i="1" s="1"/>
  <c r="Q20" i="1"/>
  <c r="R20" i="1" s="1"/>
  <c r="T20" i="1" s="1"/>
  <c r="Q21" i="1"/>
  <c r="R21" i="1" s="1"/>
  <c r="T21" i="1" s="1"/>
  <c r="Q22" i="1"/>
  <c r="R22" i="1" s="1"/>
  <c r="Q23" i="1"/>
  <c r="R23" i="1" s="1"/>
  <c r="T23" i="1" s="1"/>
  <c r="Q24" i="1"/>
  <c r="R24" i="1" s="1"/>
  <c r="T24" i="1" s="1"/>
  <c r="T25" i="1"/>
  <c r="Q26" i="1"/>
  <c r="R26" i="1" s="1"/>
  <c r="T26" i="1" s="1"/>
  <c r="Q27" i="1"/>
  <c r="R27" i="1" s="1"/>
  <c r="T27" i="1" s="1"/>
  <c r="Q28" i="1"/>
  <c r="R28" i="1" s="1"/>
  <c r="T28" i="1" s="1"/>
  <c r="Q29" i="1"/>
  <c r="R29" i="1" s="1"/>
  <c r="T29" i="1" s="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3"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AB47" i="2" l="1"/>
  <c r="AC47" i="2" s="1"/>
  <c r="AF47" i="2" s="1"/>
  <c r="AG47" i="2" s="1"/>
  <c r="AA31" i="2"/>
  <c r="AA39" i="2"/>
  <c r="AA37" i="2"/>
  <c r="AA40" i="2"/>
  <c r="AA41" i="2"/>
  <c r="AA46" i="2"/>
  <c r="AA14" i="2"/>
  <c r="AA35" i="2"/>
  <c r="AA9" i="2"/>
  <c r="AA28" i="2"/>
  <c r="AA15" i="2"/>
  <c r="AA17" i="2"/>
  <c r="AA10" i="2"/>
  <c r="AA43" i="2"/>
  <c r="AA12" i="2"/>
  <c r="AA42" i="2"/>
  <c r="AA26" i="2"/>
  <c r="AA29" i="2"/>
  <c r="AA23" i="2"/>
  <c r="AA25" i="2"/>
  <c r="AA4" i="2"/>
  <c r="AA7" i="2"/>
  <c r="AA44" i="2"/>
  <c r="AA38" i="2"/>
  <c r="AA34" i="2"/>
  <c r="AA27" i="2"/>
  <c r="AA36" i="2"/>
  <c r="AA33" i="2"/>
  <c r="AA8" i="2"/>
  <c r="AA22" i="2"/>
  <c r="AA24" i="2"/>
  <c r="AA6" i="2"/>
  <c r="AA45" i="2"/>
  <c r="AA18" i="2"/>
  <c r="AA20" i="2"/>
  <c r="AA13" i="2"/>
  <c r="AA5" i="2"/>
  <c r="AA11" i="2"/>
  <c r="AA19" i="2"/>
  <c r="AA16" i="2"/>
  <c r="AA32" i="2"/>
  <c r="AA30" i="2"/>
  <c r="AA21" i="2"/>
  <c r="Z3" i="2"/>
  <c r="T22" i="1"/>
  <c r="T11" i="1"/>
  <c r="R3" i="1"/>
  <c r="T3" i="1" s="1"/>
  <c r="T10" i="1"/>
  <c r="T18" i="1"/>
  <c r="AB30" i="2" l="1"/>
  <c r="AC30" i="2" s="1"/>
  <c r="AF30" i="2" s="1"/>
  <c r="AG30" i="2" s="1"/>
  <c r="AB27" i="2"/>
  <c r="AC27" i="2" s="1"/>
  <c r="AF27" i="2" s="1"/>
  <c r="AG27" i="2" s="1"/>
  <c r="AB28" i="2"/>
  <c r="AC28" i="2" s="1"/>
  <c r="AF28" i="2" s="1"/>
  <c r="AG28" i="2" s="1"/>
  <c r="AB32" i="2"/>
  <c r="AC32" i="2" s="1"/>
  <c r="AF32" i="2" s="1"/>
  <c r="AG32" i="2" s="1"/>
  <c r="AB45" i="2"/>
  <c r="AC45" i="2" s="1"/>
  <c r="AF45" i="2" s="1"/>
  <c r="AG45" i="2" s="1"/>
  <c r="AB6" i="2"/>
  <c r="AC6" i="2" s="1"/>
  <c r="AF6" i="2" s="1"/>
  <c r="AG6" i="2" s="1"/>
  <c r="AB42" i="2"/>
  <c r="AC42" i="2" s="1"/>
  <c r="AF42" i="2" s="1"/>
  <c r="AG42" i="2" s="1"/>
  <c r="AB19" i="2"/>
  <c r="AC19" i="2" s="1"/>
  <c r="AF19" i="2" s="1"/>
  <c r="AG19" i="2" s="1"/>
  <c r="AB12" i="2"/>
  <c r="AC12" i="2" s="1"/>
  <c r="AF12" i="2" s="1"/>
  <c r="AG12" i="2" s="1"/>
  <c r="AB14" i="2"/>
  <c r="AC14" i="2" s="1"/>
  <c r="AF14" i="2" s="1"/>
  <c r="AG14" i="2" s="1"/>
  <c r="AB11" i="2"/>
  <c r="AC11" i="2" s="1"/>
  <c r="AF11" i="2" s="1"/>
  <c r="AG11" i="2" s="1"/>
  <c r="AB22" i="2"/>
  <c r="AC22" i="2" s="1"/>
  <c r="AF22" i="2" s="1"/>
  <c r="AG22" i="2" s="1"/>
  <c r="AB7" i="2"/>
  <c r="AC7" i="2" s="1"/>
  <c r="AF7" i="2" s="1"/>
  <c r="AG7" i="2" s="1"/>
  <c r="AB43" i="2"/>
  <c r="AC43" i="2" s="1"/>
  <c r="AF43" i="2" s="1"/>
  <c r="AG43" i="2" s="1"/>
  <c r="AB46" i="2"/>
  <c r="AC46" i="2" s="1"/>
  <c r="AF46" i="2" s="1"/>
  <c r="AG46" i="2" s="1"/>
  <c r="AB5" i="2"/>
  <c r="AC5" i="2" s="1"/>
  <c r="AF5" i="2" s="1"/>
  <c r="AG5" i="2" s="1"/>
  <c r="AB8" i="2"/>
  <c r="AC8" i="2" s="1"/>
  <c r="AF8" i="2" s="1"/>
  <c r="AG8" i="2" s="1"/>
  <c r="AB4" i="2"/>
  <c r="AC4" i="2" s="1"/>
  <c r="AF4" i="2" s="1"/>
  <c r="AG4" i="2" s="1"/>
  <c r="AB10" i="2"/>
  <c r="AC10" i="2" s="1"/>
  <c r="AF10" i="2" s="1"/>
  <c r="AG10" i="2" s="1"/>
  <c r="AB41" i="2"/>
  <c r="AC41" i="2" s="1"/>
  <c r="AF41" i="2" s="1"/>
  <c r="AG41" i="2" s="1"/>
  <c r="AB18" i="2"/>
  <c r="AC18" i="2" s="1"/>
  <c r="AF18" i="2" s="1"/>
  <c r="AG18" i="2" s="1"/>
  <c r="AB29" i="2"/>
  <c r="AC29" i="2" s="1"/>
  <c r="AF29" i="2" s="1"/>
  <c r="AG29" i="2" s="1"/>
  <c r="AB39" i="2"/>
  <c r="AC39" i="2" s="1"/>
  <c r="AF39" i="2" s="1"/>
  <c r="AG39" i="2" s="1"/>
  <c r="AB34" i="2"/>
  <c r="AC34" i="2" s="1"/>
  <c r="AF34" i="2" s="1"/>
  <c r="AG34" i="2" s="1"/>
  <c r="AB26" i="2"/>
  <c r="AC26" i="2" s="1"/>
  <c r="AF26" i="2" s="1"/>
  <c r="AG26" i="2" s="1"/>
  <c r="AB9" i="2"/>
  <c r="AC9" i="2" s="1"/>
  <c r="AF9" i="2" s="1"/>
  <c r="AG9" i="2" s="1"/>
  <c r="AB31" i="2"/>
  <c r="AC31" i="2" s="1"/>
  <c r="AF31" i="2" s="1"/>
  <c r="AG31" i="2" s="1"/>
  <c r="AB16" i="2"/>
  <c r="AC16" i="2" s="1"/>
  <c r="AF16" i="2" s="1"/>
  <c r="AG16" i="2" s="1"/>
  <c r="AB38" i="2"/>
  <c r="AC38" i="2" s="1"/>
  <c r="AF38" i="2" s="1"/>
  <c r="AG38" i="2" s="1"/>
  <c r="AB35" i="2"/>
  <c r="AC35" i="2" s="1"/>
  <c r="AF35" i="2" s="1"/>
  <c r="AG35" i="2" s="1"/>
  <c r="AB24" i="2"/>
  <c r="AC24" i="2" s="1"/>
  <c r="AF24" i="2" s="1"/>
  <c r="AG24" i="2" s="1"/>
  <c r="AB44" i="2"/>
  <c r="AC44" i="2" s="1"/>
  <c r="AF44" i="2" s="1"/>
  <c r="AG44" i="2" s="1"/>
  <c r="AB13" i="2"/>
  <c r="AC13" i="2" s="1"/>
  <c r="AF13" i="2" s="1"/>
  <c r="AG13" i="2" s="1"/>
  <c r="AB33" i="2"/>
  <c r="AC33" i="2" s="1"/>
  <c r="AF33" i="2" s="1"/>
  <c r="AG33" i="2" s="1"/>
  <c r="AB25" i="2"/>
  <c r="AC25" i="2" s="1"/>
  <c r="AF25" i="2" s="1"/>
  <c r="AG25" i="2" s="1"/>
  <c r="AB17" i="2"/>
  <c r="AC17" i="2" s="1"/>
  <c r="AF17" i="2" s="1"/>
  <c r="AG17" i="2" s="1"/>
  <c r="AB40" i="2"/>
  <c r="AC40" i="2" s="1"/>
  <c r="AF40" i="2" s="1"/>
  <c r="AG40" i="2" s="1"/>
  <c r="AB21" i="2"/>
  <c r="AC21" i="2" s="1"/>
  <c r="AF21" i="2" s="1"/>
  <c r="AG21" i="2" s="1"/>
  <c r="AB20" i="2"/>
  <c r="AC20" i="2" s="1"/>
  <c r="AF20" i="2" s="1"/>
  <c r="AG20" i="2" s="1"/>
  <c r="AB36" i="2"/>
  <c r="AC36" i="2" s="1"/>
  <c r="AF36" i="2" s="1"/>
  <c r="AG36" i="2" s="1"/>
  <c r="AB23" i="2"/>
  <c r="AC23" i="2" s="1"/>
  <c r="AF23" i="2" s="1"/>
  <c r="AG23" i="2" s="1"/>
  <c r="AB15" i="2"/>
  <c r="AC15" i="2" s="1"/>
  <c r="AF15" i="2" s="1"/>
  <c r="AG15" i="2" s="1"/>
  <c r="AB37" i="2"/>
  <c r="AC37" i="2" s="1"/>
  <c r="AF37" i="2" s="1"/>
  <c r="AG37" i="2" s="1"/>
  <c r="AA3" i="2"/>
  <c r="D59" i="2"/>
  <c r="U59" i="2" s="1"/>
  <c r="F59" i="2"/>
  <c r="V59" i="2" l="1"/>
  <c r="W59" i="2" s="1"/>
  <c r="X59" i="2" s="1"/>
  <c r="Y59" i="2" s="1"/>
  <c r="Z59" i="2" s="1"/>
  <c r="AA59" i="2" s="1"/>
  <c r="AB59" i="2" s="1"/>
  <c r="AC59" i="2" s="1"/>
  <c r="AF59" i="2" s="1"/>
  <c r="AG59" i="2" s="1"/>
  <c r="AB3" i="2"/>
  <c r="AC3" i="2" s="1"/>
  <c r="AF3" i="2" s="1"/>
  <c r="AG3" i="2" s="1"/>
</calcChain>
</file>

<file path=xl/sharedStrings.xml><?xml version="1.0" encoding="utf-8"?>
<sst xmlns="http://schemas.openxmlformats.org/spreadsheetml/2006/main" count="1406" uniqueCount="361">
  <si>
    <t>A. Yes</t>
  </si>
  <si>
    <t>B. No</t>
  </si>
  <si>
    <t>answers</t>
  </si>
  <si>
    <t>single</t>
  </si>
  <si>
    <t>"id" : 1, "text": "</t>
  </si>
  <si>
    <t>Concatenate Answer</t>
  </si>
  <si>
    <t>Concatenate All</t>
  </si>
  <si>
    <t>{
  "_id": {
    "$oid": "</t>
  </si>
  <si>
    <t xml:space="preserve">",
  "answers": [
</t>
  </si>
  <si>
    <t xml:space="preserve"> ],
  "correctAnswers": [
    "</t>
  </si>
  <si>
    <t>"
  },
  "question": "</t>
  </si>
  <si>
    <t>"
},</t>
  </si>
  <si>
    <t>"
  ],
  "answerType": "</t>
  </si>
  <si>
    <t>Your company has serval departments. Each department has a number of virtual machines (VMs).The company has an Azure subscription that contains a resource group named RG1.All VMs are located in RG1.You want to associate each VM with its respective department.What should you do?</t>
  </si>
  <si>
    <t>A. Create Azure Management Groups for each department.</t>
  </si>
  <si>
    <t>B. Create a resource group for each department.</t>
  </si>
  <si>
    <t>C. Assign tags to the virtual machines.</t>
  </si>
  <si>
    <t>D. Modify the settings of the virtual machines.</t>
  </si>
  <si>
    <t>Note: The question is included in a number of questions that depicts the identical set-up. However, every question has a distinctive result. Establish if the solution satisfies the requirements. Your company has an Azure Active Directory (Azure AD) subscription. You want to implement an Azure AD conditional access policy. The policy must be configured to require members of the Global Administrators group to use Multi-Factor Authentication and an Azure AD-joined device when they connect to Azure AD from untrusted locations. Solution: You access the Azure portal to alter the session control of the Azure AD conditional access policy. Does the solution meet the goal?</t>
  </si>
  <si>
    <t>Note: The question is included in a number of questions that depicts the identical set-up. However, every question has a distinctive result. Establish if the solution satisfies the requirements.Your company has an Azure Active Directory (Azure AD) subscription.You want to implement an Azure AD conditional access policy.The policy must be configured to require members of the Global Administrators group to use Multi-Factor Authentication and an Azure AD-joined device when they connect to Azure AD from untrusted locations.Solution: You access the multi-factor authentication page to alter the user settings.Does the solution meet the goal?</t>
  </si>
  <si>
    <t>Note: The question is included in a number of questions that depicts the identical set-up. However, every question has a distinctive result. Establish if the solution satisfies the requirements.
Your company has an Azure Active Directory (Azure AD) subscription.
You want to implement an Azure AD conditional access policy.
The policy must be configured to require members of the Global Administrators group to use Multi-Factor Authentication and an Azure AD-joined device when they connect to Azure AD from untrusted locations.
Solution: You access the Azure portal to alter the grant control of the Azure AD conditional access policy.
Does the solution meet the goal?</t>
  </si>
  <si>
    <t>You are planning to deploy an Ubuntu Server virtual machine to your company's Azure subscription. You are required to implement a custom deployment that includes adding a particular trusted root certification authority (CA). Which of the following should you use to create the virtual machine?</t>
  </si>
  <si>
    <t>A. The New-AzureRmVm cmdlet.</t>
  </si>
  <si>
    <t>B. The New-AzVM cmdlet.</t>
  </si>
  <si>
    <t>C. The Create-AzVM cmdlet.</t>
  </si>
  <si>
    <t>D. The az vm create command.</t>
  </si>
  <si>
    <t>Note: The question is included in a number of questions that depicts the identical set-up. However, every question has a distinctive result. Establish if the solution satisfies the requirements.Your company makes use of Multi-Factor Authentication for when users are not in the office. The Per Authentication option has been configured as the usage model.After the acquisition of a smaller business and the addition of the new staff to Azure Active Directory (Azure AD) obtains a different company and adding the new employees to Azure Active Directory (Azure AD), you are informed that these employees should also make use of Multi-Factor Authentication.To achieve this, the Per Enabled User setting must be set for the usage model.Solution: You reconfigure the existing usage model via the Azure portal.Does the solution meet the goal?</t>
  </si>
  <si>
    <t>Note: The question is included in a number of questions that depicts the identical set-up. However, every question has a distinctive result. Establish if the solution satisfies the requirements.Your company's Azure solution makes use of Multi-Factor Authentication for when users are not in the office. The Per Authentication option has been configured as the usage model.After the acquisition of a smaller business and the addition of the new staff to Azure Active Directory (Azure AD) obtains a different company and adding the new employees to Azure Active Directory (Azure AD), you are informed that these employees should also make use of Multi-Factor Authentication.To achieve this, the Per Enabled User setting must be set for the usage model.Solution: You reconfigure the existing usage model via the Azure CLI.Does the solution meet the goal?</t>
  </si>
  <si>
    <t>Note: The question is included in a number of questions that depicts the identical set-up. However, every question has a distinctive result. Establish if the solution satisfies the requirements.Your company's Azure solution makes use of Multi-Factor Authentication for when users are not in the office. The Per Authentication option has been configured as the usage model.After the acquisition of a smaller business and the addition of the new staff to Azure Active Directory (Azure AD) obtains a different company and adding the new employees to Azure Active Directory (Azure AD), you are informed that these employees should also make use of Multi-Factor Authentication.To achieve this, the Per Enabled User setting must be set for the usage model.Solution: You create a new Multi-Factor Authentication provider with a backup from the existing Multi-Factor Authentication provider data.Does the solution meet the goal?</t>
  </si>
  <si>
    <t>Note: The question is included in a number of questions that depicts the identical set-up. However, every question has a distinctive result. Establish if the solution satisfies the requirements.Your company has an Azure Active Directory (Azure AD) tenant named weyland.com that is configured for hybrid coexistence with the on-premises Active Directory domain.You have a server named DirSync1 that is configured as a DirSync server.You create a new user account in the on-premise Active Directory. You now need to replicate the user information to Azure AD immediately.Solution: You run the Start-ADSyncSyncCycle -PolicyType Initial PowerShell cmdlet.Does the solution meet the goal?</t>
  </si>
  <si>
    <t>Note: The question is included in a number of questions that depicts the identical set-up. However, every question has a distinctive result. Establish if the solution satisfies the requirements. Your company has an Azure Active Directory (Azure AD) tenant named weyland.com that is configured for hybrid coexistence with the on-premises Active Directory domain.You have a server named DirSync1 that is configured as a DirSync server.You create a new user account in the on-premise Active Directory. You now need to replicate the user information to Azure AD immediately.Solution: You use Active Directory Sites and Services to force replication of the Global Catalog on a domain controller.Does the solution meet the goal?</t>
  </si>
  <si>
    <t>Note: The question is included in a number of questions that depicts the identical set-up. However, every question has a distinctive result. Establish if the solution satisfies the requirements.Your company has an Azure Active Directory (Azure AD) tenant named weyland.com that is configured for hybrid coexistence with the on-premises Active Directory domain.You have a server named DirSync1 that is configured as a DirSync server.You create a new user account in the on-premise Active Directory. You now need to replicate the user information to Azure AD immediately.Solution: You restart the NetLogon service on a domain controller.Does the solution meet the goal?</t>
  </si>
  <si>
    <t>Your company has a Microsoft Azure subscription. The company has datacenters in Los Angeles and New York. You are configuring the two datacenters as geo-clustered sites for site resiliency. You need to recommend an Azure storage redundancy option. You have the following data storage requirements: ✑ Data must be stored on multiple nodes. ✑ Data must be stored on nodes in separate geographic locations. ✑ Data can be read from the secondary location as well as from the primary location. Which of the following Azure stored redundancy options should you recommend?</t>
  </si>
  <si>
    <t>A. Geo-redundant storage</t>
  </si>
  <si>
    <t>B. Read-only geo-redundant storage</t>
  </si>
  <si>
    <t>C. Zone-redundant storage</t>
  </si>
  <si>
    <t>D. Locally redundant storage</t>
  </si>
  <si>
    <t>Note: The question is included in a number of questions that depicts the identical set-up. However, every question has a distinctive result. Establish if the solution satisfies the requirements. Your company has an azure subscription that includes a storage account, a resource group, a blob container and a file share. A colleague named Jon Ross makes use of a solitary Azure Resource Manager (ARM) template to deploy a virtual machine and an additional Azure Storage account. You want to review the ARM template that was used by Jon Ross. Solution: You access the Virtual Machine blade. Does the solution meet the goal?</t>
  </si>
  <si>
    <t>Note: The question is included in a number of questions that depicts the identical set-up. However, every question has a distinctive result. Establish if the solution satisfies the requirements. Your company has an azure subscription that includes a storage account, a resource group, a blob container and a file share. A colleague named Jon Ross makes use of a solitary Azure Resource Manager (ARM) template to deploy a virtual machine and an additional Azure Storage account. You want to review the ARM template that was used by Jon Ross. Solution: You access the Resource Group blade. Does the solution meet the goal?</t>
  </si>
  <si>
    <t>Note: The question is included in a number of questions that depicts the identical set-up. However, every question has a distinctive result. Establish if the solution satisfies the requirements. Your company has an azure subscription that includes a storage account, a resource group, a blob container and a file share. A colleague named Jon Ross makes use of a solitary Azure Resource Manager (ARM) template to deploy a virtual machine and an additional Azure Storage account. You want to review the ARM template that was used by Jon Ross. Solution: You access the Container blade. Does the solution meet the goal?</t>
  </si>
  <si>
    <t>Your company has three virtual machines (VMs) that are included in an availability set. You try to resize one of the VMs, which returns an allocation failure message. It is imperative that the VM is resized. Which of the following actions should you take?</t>
  </si>
  <si>
    <t>A. You should only stop one of the VMs.</t>
  </si>
  <si>
    <t>B. You should stop two of the VMs.</t>
  </si>
  <si>
    <t>C. You should stop all three VMs.</t>
  </si>
  <si>
    <t>D. You should remove the necessary VM from the availability set.</t>
  </si>
  <si>
    <t>You have an Azure virtual machine (VM) that has a single data disk. You have been tasked with attaching this data disk to another Azure VM. You need to make sure that your strategy allows for the virtual machines to be offline for the least amount of time possible. Which of the following is the action you should take FIRST?</t>
  </si>
  <si>
    <t>A. Stop the VM that includes the data disk.</t>
  </si>
  <si>
    <t>B. Stop the VM that the data disk must be attached to.</t>
  </si>
  <si>
    <t>C. Detach the data disk.</t>
  </si>
  <si>
    <t>D. Delete the VM that includes the data disk.</t>
  </si>
  <si>
    <t>Your company has an Azure subscription. You need to deploy a number of Azure virtual machines (VMs) using Azure Resource Manager (ARM) templates. You have been informed that the VMs will be included in a single availability set. You are required to make sure that the ARM template you configure allows for as many VMs as possible to remain accessible in the event of fabric failure or maintenance. Which of the following is the value that you should configure for the platformFaultDomainCount property?</t>
  </si>
  <si>
    <t>A. 10</t>
  </si>
  <si>
    <t>B. 30</t>
  </si>
  <si>
    <t>C. Min Value</t>
  </si>
  <si>
    <t xml:space="preserve">D. Max Value </t>
  </si>
  <si>
    <t>Your company has an Azure subscription. You need to deploy a number of Azure virtual machines (VMs) using Azure Resource Manager (ARM) templates. You have been informed that the VMs will be included in a single availability set. You are required to make sure that the ARM template you configure allows for as many VMs as possible to remain accessible in the event of fabric failure or maintenance. Which of the following is the value that you should configure for the platformUpdateDomainCount property?</t>
  </si>
  <si>
    <t>B. 20</t>
  </si>
  <si>
    <t>C. 30</t>
  </si>
  <si>
    <t>D. 40</t>
  </si>
  <si>
    <t>multiple</t>
  </si>
  <si>
    <t>DRAG DROP - You have downloaded an Azure Resource Manager (ARM) template to deploy numerous virtual machines (VMs). The ARM template is based on a current VM, but must be adapted to reference an administrative password. You need to make sure that the password cannot be stored in plain text. You are preparing to create the necessary components to achieve your goal. Which of the following should you create to achieve your goal? Answer by dragging the correct option from the list to the answer area. Select and Place:</t>
  </si>
  <si>
    <t>An Azure Key Vault</t>
  </si>
  <si>
    <t>An Azure Storage account</t>
  </si>
  <si>
    <t>Azure Active Directory (AD) Identity Protection</t>
  </si>
  <si>
    <t>An access policy</t>
  </si>
  <si>
    <t>An Azure policy</t>
  </si>
  <si>
    <t>A backup policy</t>
  </si>
  <si>
    <t>"id" : 2, "text": "</t>
  </si>
  <si>
    <t>"id" : 3, "text": "</t>
  </si>
  <si>
    <t>"id" : 4, "text": "</t>
  </si>
  <si>
    <t>"id" : 5, "text": "</t>
  </si>
  <si>
    <t>"id" : 6, "text": "</t>
  </si>
  <si>
    <t>Your company has an Azure Active Directory (Azure AD) tenant that is configured for hybrid coexistence with the on-premises Active Directory domain. The on-premise virtual environment consists of virtual machines (VMs) running on Windows Server 2012 R2 Hyper-V host servers. You have created some PowerShell scripts to automate the configuration of newly created VMs. You plan to create several new VMs. You need a solution that ensures the scripts are run on the new VMs. Which of the following is the best solution?</t>
  </si>
  <si>
    <t>A. Configure a SetupComplete.cmd batch file in the %windir%\setup\scripts directory.</t>
  </si>
  <si>
    <t>B. Configure a Group Policy Object (GPO) to run the scripts as logon scripts.</t>
  </si>
  <si>
    <t>C. Configure a Group Policy Object (GPO) to run the scripts as startup scripts.</t>
  </si>
  <si>
    <t>D. Place the scripts in a new virtual hard disk (VHD).</t>
  </si>
  <si>
    <t>Your company has an Azure Active Directory (Azure AD) tenant that is configured for hybrid coexistence with the on-premises Active Directory domain. You plan to deploy several new virtual machines (VMs) in Azure. The VMs will have the same operating system and custom software requirements. You configure a reference VM in the on-premise virtual environment. You then generalize the VM to create an image. You need to upload the image to Azure to ensure that it is available for selection when you create the new Azure VMs.</t>
  </si>
  <si>
    <t>A. Add-AzVM</t>
  </si>
  <si>
    <t>B. Add-AzVhd</t>
  </si>
  <si>
    <t>C. Add-AzImage</t>
  </si>
  <si>
    <t>D. Add-AzImageDataDisk</t>
  </si>
  <si>
    <t>DRAG DROP - Your company has an Azure subscription that includes a number of Azure virtual machines (VMs), which are all part of the same virtual network. Your company also has an on-premises Hyper-V server that hosts a VM, named VM1, which must be replicated to Azure. Which of the following objects that must be created to achieve this goal? Answer by dragging the correct option from the list to the answer area. Select and Place:</t>
  </si>
  <si>
    <t>Hyper-V site</t>
  </si>
  <si>
    <t>Storage account</t>
  </si>
  <si>
    <t>Azure Recovery Services Vault</t>
  </si>
  <si>
    <t>Azure Traffic Manager instance</t>
  </si>
  <si>
    <t>Replication policy</t>
  </si>
  <si>
    <t>Endpoint</t>
  </si>
  <si>
    <t>Hyper-V site
Azure Recovery Services Vault
Replication policy</t>
  </si>
  <si>
    <t>Note: The question is included in a number of questions that depicts the identical set-up. However, every question has a distinctive result. Establish if the solution satisfies the requirements. Your company's Azure subscription includes two Azure networks named VirtualNetworkA and VirtualNetworkB. VirtualNetworkA includes a VPN gateway that is configured to make use of static routing. Also, a site-to-site VPN connection exists between your company's on- premises network and VirtualNetworkA. You have configured a point-to-site VPN connection to VirtualNetworkA from a workstation running Windows 10. After configuring virtual network peering between VirtualNetworkA and VirtualNetworkB, you confirm that you are able to access VirtualNetworkB from the company's on-premises network. However, you find that you cannot establish a connection to VirtualNetworkB from the Windows 10 workstation. You have to make sure that a connection to VirtualNetworkB can be established from the Windows 10 workstation. Solution: You choose the Allow gateway transit setting on VirtualNetworkA. Does the solution meet the goal?</t>
  </si>
  <si>
    <t>Note: The question is included in a number of questions that depicts the identical set-up. However, every question has a distinctive result. Establish if the solution satisfies the requirements. Your company's Azure subscription includes two Azure networks named VirtualNetworkA and VirtualNetworkB. VirtualNetworkA includes a VPN gateway that is configured to make use of static routing. Also, a site-to-site VPN connection exists between your company's on- premises network and VirtualNetworkA. You have configured a point-to-site VPN connection to VirtualNetworkA from a workstation running Windows 10. After configuring virtual network peering between VirtualNetworkA and VirtualNetworkB, you confirm that you are able to access VirtualNetworkB from the company's on-premises network. However, you find that you cannot establish a connection to VirtualNetworkB from the Windows 10 workstation. You have to make sure that a connection to VirtualNetworkB can be established from the Windows 10 workstation. Solution: You choose the Allow gateway transit setting on VirtualNetworkB. Does the solution meet the goal?</t>
  </si>
  <si>
    <t>Note: The question is included in a number of questions that depicts the identical set-up. However, every question has a distinctive result. Establish if the solution satisfies the requirements. Your company's Azure subscription includes two Azure networks named VirtualNetworkA and VirtualNetworkB. VirtualNetworkA includes a VPN gateway that is configured to make use of static routing. Also, a site-to-site VPN connection exists between your company's on- premises network and VirtualNetworkA. You have configured a point-to-site VPN connection to VirtualNetworkA from a workstation running Windows 10. After configuring virtual network peering between VirtualNetworkA and VirtualNetworkB, you confirm that you are able to access VirtualNetworkB from the company's on-premises network. However, you find that you cannot establish a connection to VirtualNetworkB from the Windows 10 workstation. You have to make sure that a connection to VirtualNetworkB can be established from the Windows 10 workstation. Solution: You download and re-install the VPN client configuration package on the Windows 10 workstation. Does the solution meet the goal?</t>
  </si>
  <si>
    <t>Your company has virtual machines (VMs) hosted in Microsoft Azure. The VMs are located in a single Azure virtual network named VNet1. The company has users that work remotely. The remote workers require access to the VMs on VNet1. You need to provide access for the remote workers. What should you do?</t>
  </si>
  <si>
    <t>A. Configure a Site-to-Site (S2S) VPN.</t>
  </si>
  <si>
    <t>B. Configure a VNet-toVNet VPN.</t>
  </si>
  <si>
    <t>C. Configure a Point-to-Site (P2S) VPN.</t>
  </si>
  <si>
    <t>D. Configure DirectAccess on a Windows Server 2012 server VM.</t>
  </si>
  <si>
    <t>E. Configure a Multi-Site VPN</t>
  </si>
  <si>
    <t>"isCorrect"</t>
  </si>
  <si>
    <t>{ "id" : 1, "text" : "</t>
  </si>
  <si>
    <t xml:space="preserve">", "isCorrect" : </t>
  </si>
  <si>
    <t>{ "id" : 2, "text" : "</t>
  </si>
  <si>
    <t>{ "id" : 3, "text" : "</t>
  </si>
  <si>
    <t>{ "id" : 4, "text" : "</t>
  </si>
  <si>
    <t>{ "id" : 5, "text" : "</t>
  </si>
  <si>
    <t>{ "id" : 6, "text" : "</t>
  </si>
  <si>
    <t>Note: The question is included in a number of questions that depicts the identical set-up. However, every question has a distinctive result. Establish if the solution satisfies the requirements. Your company has a Microsoft SQL Server Always On availability group configured on their Azure virtual machines (VMs). You need to configure an Azure internal load balancer as a listener for the availability group. Solution: You create an HTTP health probe on port 1433. Does the solution meet the goal?</t>
  </si>
  <si>
    <t>answers C</t>
  </si>
  <si>
    <t>answers D</t>
  </si>
  <si>
    <t>answers E</t>
  </si>
  <si>
    <t>answers F</t>
  </si>
  <si>
    <t>answers B</t>
  </si>
  <si>
    <t>Note: The question is included in a number of questions that depicts the identical set-up. However, every question has a distinctive result. Establish if the solution satisfies the requirements. Your company has a Microsoft SQL Server Always On availability group configured on their Azure virtual machines (VMs). You need to configure an Azure internal load balancer as a listener for the availability group. Solution: You set Session persistence to Client IP. Does the solution meet the goal?</t>
  </si>
  <si>
    <t>Note: The question is included in a number of questions that depicts the identical set-up. However, every question has a distinctive result. Establish if the solution satisfies the requirements. Your company has a Microsoft SQL Server Always On availability group configured on their Azure virtual machines (VMs). You need to configure an Azure internal load balancer as a listener for the availability group. Solution: You enable Floating IP. Does the solution meet the goal?</t>
  </si>
  <si>
    <t>Your company has two on-premises servers named SRV01 and SRV02. Developers have created an application that runs on SRV01. The application calls a service on SRV02 by IP address. You plan to migrate the application on Azure virtual machines (VMs). You have configured two VMs on a single subnet in an Azure virtual network. You need to configure the two VMs with static internal IP addresses. What should you do?</t>
  </si>
  <si>
    <t>A. Run the New-AzureRMVMConfig PowerShell cmdlet.</t>
  </si>
  <si>
    <t>B. Run the Set-AzureSubnet PowerShell cmdlet.</t>
  </si>
  <si>
    <t>C. Modify the VM properties in the Azure Management Portal.</t>
  </si>
  <si>
    <t>D. Modify the IP properties in Windows Network and Sharing Center.</t>
  </si>
  <si>
    <t>E. Run the Set-AzureStaticVNetIP PowerShell cmdlet.</t>
  </si>
  <si>
    <t>Your company has an Azure Active Directory (Azure AD) subscription. You need to deploy five virtual machines (VMs) to your company's virtual network subnet. The VMs will each have both a public and private IP address. Inbound and outbound security rules for all of these virtual machines must be identical. Which of the following is the least amount of network interfaces needed for this configuration?</t>
  </si>
  <si>
    <t>A. 5</t>
  </si>
  <si>
    <t>B. 10</t>
  </si>
  <si>
    <t>C. 20</t>
  </si>
  <si>
    <t>Your company has an Azure Active Directory (Azure AD) subscription. You need to deploy five virtual machines (VMs) to your company's virtual network subnet. The VMs will each have both a public and private IP address. Inbound and outbound security rules for all of these virtual machines must be identical. Which of the following is the least amount of security groups needed for this configuration?</t>
  </si>
  <si>
    <t>A. 4</t>
  </si>
  <si>
    <t>B. 3</t>
  </si>
  <si>
    <t>C. 2</t>
  </si>
  <si>
    <t>D. 1</t>
  </si>
  <si>
    <t>Your company's Azure subscription includes Azure virtual machines (VMs) that run Windows Server 2016. One of the VMs is backed up every day using Azure Backup Instant Restore. When the VM becomes infected with data encrypting ransomware, you decide to recover the VM's files. Which of the following is TRUE in this scenario?</t>
  </si>
  <si>
    <t>A. You can only recover the files to the infected VM.</t>
  </si>
  <si>
    <t>B. You can recover the files to any VM within the company's subscription.</t>
  </si>
  <si>
    <t>C. You can only recover the files to a new VM.</t>
  </si>
  <si>
    <t>D. You will not be able to recover the files.</t>
  </si>
  <si>
    <t>Your company's Azure subscription includes Azure virtual machines (VMs) that run Windows Server 2016. One of the VMs is backed up every day using Azure Backup Instant Restore. When the VM becomes infected with data encrypting ransomware, you are required to restore the VM. Which of the following actions should you take?</t>
  </si>
  <si>
    <t>A. You should restore the VM after deleting the infected VM.</t>
  </si>
  <si>
    <t>B. You should restore the VM to any VM within the company's subscription.</t>
  </si>
  <si>
    <t>C. You should restore the VM to a new Azure VM.</t>
  </si>
  <si>
    <t>D. You should restore the VM to an on-premise Windows device.</t>
  </si>
  <si>
    <t>You administer a solution in Azure that is currently having performance issues. You need to find the cause of the performance issues pertaining to metrics on the Azure infrastructure. Which of the following is the tool you should use?</t>
  </si>
  <si>
    <t>A. Azure Traffic Analytics</t>
  </si>
  <si>
    <t>B. Azure Monitor</t>
  </si>
  <si>
    <t>C. Azure Activity Log</t>
  </si>
  <si>
    <t>D. Azure Advisor</t>
  </si>
  <si>
    <t>Your company has an Azure subscription that includes a Recovery Services vault. You want to use Azure Backup to schedule a backup of your company's virtual machines (VMs) to the Recovery Services vault. Which of the following VMs can you back up? Choose all that apply.</t>
  </si>
  <si>
    <t>A. VMs that run Windows 10.</t>
  </si>
  <si>
    <t>B. VMs that run Windows Server 2012 or higher.</t>
  </si>
  <si>
    <t>C. VMs that have NOT been shut down.</t>
  </si>
  <si>
    <t>D. VMs that run Debian 8.2+.</t>
  </si>
  <si>
    <t>E. VMs that have been shut down.</t>
  </si>
  <si>
    <t>true</t>
  </si>
  <si>
    <t>A. VMs that run Windows 10.", 
"B. VMs that run Windows Server 2012 or higher.", 
"C. VMs that have NOT been shut down.", 
"D. VMs that run Debian 8.2+.", 
"E. VMs that have been shut down.</t>
  </si>
  <si>
    <t>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have an Azure Active Directory (Azure AD) tenant named contoso.com. You have a CSV file that contains the names and email addresses of 500 external users. You need to create a guest user account in contoso.com for each of the 500 external users. Solution: You create a PowerShell script that runs the New-AzureADUser cmdlet for each user. Does this meet the goal?</t>
  </si>
  <si>
    <t>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have an Azure Active Directory (Azure AD) tenant named contoso.com. You have a CSV file that contains the names and email addresses of 500 external users. You need to create a guest user account in contoso.com for each of the 500 external users. Solution: From Azure AD in the Azure portal, you use the Bulk create user operation. Does this meet the goal?</t>
  </si>
  <si>
    <t>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have an Azure Active Directory (Azure AD) tenant named contoso.com. You have a CSV file that contains the names and email addresses of 500 external users. You need to create a guest user account in contoso.com for each of the 500 external users. Solution: You create a PowerShell script that runs the New-AzureADMSInvitation cmdlet for each external user. Does this meet the goal?</t>
  </si>
  <si>
    <t>HOTSPOT - You have an Azure subscription named Subscription1 that contains a resource group named RG1. In RG1, you create an internal load balancer named LB1 and a public load balancer named LB2. You need to ensure that an administrator named Admin1 can manage LB1 and LB2. The solution must follow the principle of least privilege. Which role should you assign to Admin1 for each task? To answer, select the appropriate options in the answer area. NOTE: Each correct selection is worth one point.</t>
  </si>
  <si>
    <t>answers G</t>
  </si>
  <si>
    <t>{ "id" : 7, "text" : "</t>
  </si>
  <si>
    <t>{ "id" : 8, "text" : "</t>
  </si>
  <si>
    <t>answers H</t>
  </si>
  <si>
    <t>To add a backend pool to LB1 : Contributor on LB1</t>
  </si>
  <si>
    <t>To add a backend pool to LB1 : Network contributor on LB1</t>
  </si>
  <si>
    <t>To add a backend pool to LB1 : Network Contributor on RG1</t>
  </si>
  <si>
    <t>To add a backend pool to LB1 : Owner on LB1</t>
  </si>
  <si>
    <t>To add a health probe to LB2 : Contributor on LB2</t>
  </si>
  <si>
    <t>To add a health probe to LB2 : Network Contributor on LB2</t>
  </si>
  <si>
    <t>To add a backend pool to LB1 : Network contributor on LB1", "To add a health probe to LB2 : Network Contributor on LB2</t>
  </si>
  <si>
    <t>To add a health probe to LB2 : Network Contributor on RG1</t>
  </si>
  <si>
    <t>To add a health probe to LB2 : Owner on LB2</t>
  </si>
  <si>
    <t>You have an Azure subscription that contains an Azure Active Directory (Azure AD) tenant named contoso.com and an Azure Kubernetes Service (AKS) cluster named AKS1. An administrator reports that she is unable to grant access to AKS1 to the users in contoso.com. You need to ensure that access to AKS1 can be granted to the contoso.com users. What should you do first?</t>
  </si>
  <si>
    <t>A. From contoso.com, modify the Organization relationships settings.</t>
  </si>
  <si>
    <t>B. From contoso.com, create an OAuth 2.0 authorization endpoint.</t>
  </si>
  <si>
    <t>C. Recreate AKS1.</t>
  </si>
  <si>
    <t>D. From AKS1, create a namespace.</t>
  </si>
  <si>
    <t>You have a Microsoft 365 tenant and an Azure Active Directory (Azure AD) tenant named contoso.com. You plan to grant three users named User1, User2, and User3 access to a temporary Microsoft SharePoint document library named Library1. You need to create groups for the users. The solution must ensure that the groups are deleted automatically after 180 days. Which two groups should you create? Each correct answer presents a complete solution. NOTE: Each correct selection is worth one point.</t>
  </si>
  <si>
    <t>A. a Microsoft 365 group that uses the Assigned membership type</t>
  </si>
  <si>
    <t>A. a Microsoft 365 group that uses the Assigned membership type" , "C. a Microsoft 365 group that uses the Dynamic User membership type</t>
  </si>
  <si>
    <t>C. a Microsoft 365 group that uses the Dynamic User membership type</t>
  </si>
  <si>
    <t>B. a Security group that uses the Assigned membership type</t>
  </si>
  <si>
    <t>D. a Security group that uses the Dynamic User membership type</t>
  </si>
  <si>
    <t>E. a Security group that uses the Dynamic Device membership type</t>
  </si>
  <si>
    <t>HOTSPOT - You have an Azure Active Directory (Azure AD) tenant named contoso.com that contains the users shown in the following table: User3 is the owner of Group1. Group2 is a member of Group1. You configure an access review named Review1 as shown in the following exhibit: For each of the following statements, select Yes if the statement is true. Otherwise, select No. NOTE: Each correct selection is worth one point. Hot Area:</t>
  </si>
  <si>
    <t>User 3 can perform an access review of User 1</t>
  </si>
  <si>
    <t>User3 can perform an access review of UserA</t>
  </si>
  <si>
    <t>User3 can perform an access review of UserB</t>
  </si>
  <si>
    <t>HOTSPOT - You have the Azure management groups shown in the following table: You add Azure subscriptions to the management groups as shown in the following table: You create the Azure policies shown in the following table: For each of the following statements, select Yes if the statement is true. Otherwise, select No. NOTE: Each correct selection is worth one point. Hot Area:</t>
  </si>
  <si>
    <t>You can create a virtual network in Subscription1</t>
  </si>
  <si>
    <t>You can create virtual machine in Subscription2</t>
  </si>
  <si>
    <t>You can add Subscription1 to ManagementGroup11</t>
  </si>
  <si>
    <t>You can create virtual machine in Subscription2" , "You can add Subscription1 to ManagementGroup11</t>
  </si>
  <si>
    <t>You have an Azure policy as shown in the following exhibit: What is the effect of the policy?</t>
  </si>
  <si>
    <t>A. You are prevented from creating Azure SQL servers anywhere in Subscription 1.</t>
  </si>
  <si>
    <t>B. You can create Azure SQL servers in ContosoRG1 only.</t>
  </si>
  <si>
    <t>C. You are prevented from creating Azure SQL Servers in ContosoRG1 only.</t>
  </si>
  <si>
    <t>D. You can create Azure SQL servers in any resource group within Subscription 1.</t>
  </si>
  <si>
    <t>HOTSPOT - You have an Azure subscription that contains the resources shown in the following table: You assign a policy to RG6 as shown in the following table: To RG6, you apply the tag: RGroup: RG6. You deploy a virtual network named VNET2 to RG6. Which tags apply to VNET1 and VNET2? To answer, select the appropriate options in the answer area. NOTE: Each correct selection is worth one point. Hot Area:</t>
  </si>
  <si>
    <t>answers I</t>
  </si>
  <si>
    <t>VNET1: Department: D1 Only</t>
  </si>
  <si>
    <t>VNET1: None</t>
  </si>
  <si>
    <t>VNET1: Department: D1, and Rgroup: RG6 only</t>
  </si>
  <si>
    <t>VNET1: Department: D1, and Label: Value1 only</t>
  </si>
  <si>
    <t>VNET1: Department: D1, Rgroup: RG6, and Label: Value1</t>
  </si>
  <si>
    <t>VNET2: None</t>
  </si>
  <si>
    <t>VNET2: Rgroup: RG6 only</t>
  </si>
  <si>
    <t>VNET2: Label: Value1 only</t>
  </si>
  <si>
    <t>VNET2: Rgroup: RG6, and Label: Value1</t>
  </si>
  <si>
    <t>VNET1: Department: D1, and Label: Value1 only" , "VNET2: Label: Value1 only</t>
  </si>
  <si>
    <t>You have an Azure subscription named AZPT1 that contains the resources shown in the following table: You create a new Azure subscription named AZPT2. You need to identify which resources can be moved to AZPT2. Which resources should you identify?</t>
  </si>
  <si>
    <t>C. VM1, storage1, VNET1, VM1Managed, and RVAULT1</t>
  </si>
  <si>
    <t>A. VM1, storage1, VNET1, and VM1Managed only</t>
  </si>
  <si>
    <t>B. VM1 and VM1Managed only</t>
  </si>
  <si>
    <t>D. RVAULT1 only</t>
  </si>
  <si>
    <t>{ "id" : 9, "text" : "</t>
  </si>
  <si>
    <t>You recently created a new Azure subscription that contains a user named Admin1. Admin1 attempts to deploy an Azure Marketplace resource by using an Azure Resource Manager template. Admin1 deploys the template by using Azure PowerShell and receives the following error message: `User failed validation to purchase resources. Error message: `Legal terms have not been accepted for this item on this subscription. To accept legal terms, please go to the Azure portal (http://go.microsoft.com/fwlink/?LinkId=534873) and configure programmatic deployment for the Marketplace item or create it there for the first time.` You need to ensure that Admin1 can deploy the Marketplace resource successfully. What should you do?</t>
  </si>
  <si>
    <t>A. From Azure PowerShell, run the Set-AzApiManagementSubscription cmdlet</t>
  </si>
  <si>
    <t>B. From the Azure portal, register the Microsoft.Marketplace resource provider</t>
  </si>
  <si>
    <t>C. From Azure PowerShell, run the Set-AzMarketplaceTerms cmdlet</t>
  </si>
  <si>
    <t>D. From the Azure portal, assign the Billing administrator role to Admin1</t>
  </si>
  <si>
    <t>You have an Azure Active Directory (Azure AD) tenant that contains 5,000 user accounts. You create a new user account named AdminUser1. You need to assign the User administrator administrative role to AdminUser1. What should you do from the user account properties?</t>
  </si>
  <si>
    <t>A. From the Licenses blade, assign a new license</t>
  </si>
  <si>
    <t>B. From the Directory role blade, modify the directory role</t>
  </si>
  <si>
    <t>C. From the Groups blade, invite the user account to a new group</t>
  </si>
  <si>
    <t>You have an Azure Active Directory (Azure AD) tenant named contoso.onmicrosoft.com that contains 100 user accounts. You purchase 10 Azure AD Premium P2 licenses for the tenant. You need to ensure that 10 users can use all the Azure AD Premium features. What should you do?</t>
  </si>
  <si>
    <t>A. From the Licenses blade of Azure AD, assign a license</t>
  </si>
  <si>
    <t>B. From the Groups blade of each user, invite the users to a group</t>
  </si>
  <si>
    <t>C. From the Azure AD domain, add an enterprise application</t>
  </si>
  <si>
    <t>D. From the Directory role blade of each user, modify the directory role</t>
  </si>
  <si>
    <t>You have an Azure subscription named Subscription1 and an on-premises deployment of Microsoft System Center Service Manager. Subscription1 contains a virtual machine named VM1. You need to ensure that an alert is set in Service Manager when the amount of available memory on VM1 is below 10 percent. What should you do first?</t>
  </si>
  <si>
    <t>A. Create an automation runbook</t>
  </si>
  <si>
    <t>B. Deploy a function app</t>
  </si>
  <si>
    <t>C. Deploy the IT Service Management Connector (ITSM)</t>
  </si>
  <si>
    <t>D. Create a notification</t>
  </si>
  <si>
    <t>You sign up for Azure Active Directory (Azure AD) Premium P2. You need to add a user named admin1@contoso.com as an administrator on all the computers that will be joined to the Azure AD domain. What should you configure in Azure AD?</t>
  </si>
  <si>
    <t>A. Device settings from the Devices blade</t>
  </si>
  <si>
    <t>B. Providers from the MFA Server blade</t>
  </si>
  <si>
    <t>C. User settings from the Users blade</t>
  </si>
  <si>
    <t>D. General settings from the Groups blade</t>
  </si>
  <si>
    <t>HOTSPOT - You have Azure Active Directory tenant named Contoso.com that includes following users: Contoso.com includes following Windows 10 devices: You create following security groups in Contoso.com: For each of the following statements, select Yes if the statement is true. Otherwise, select No. NOTE: Each correct selection is worth one point. Hot Area: User1 is a Cloud Device Administrator. User2 is a User Administrator. Device1 is Azure AD registered. Device2 is Azure AD joined. Group1 has the assigned to join type. User1 is the owner of Group1. Group2 has the Dynamic Device join type, and the owner is User2.</t>
  </si>
  <si>
    <t>User1 can add Device2 to Group1 - Yes</t>
  </si>
  <si>
    <t>User1 can add Device2 to Group1 - No</t>
  </si>
  <si>
    <t>User2 can add Device1 to Group1 - Yes</t>
  </si>
  <si>
    <t>User2 can add Device1 to Group1 - No</t>
  </si>
  <si>
    <t>User2 can add Device2 to Group2 - Yes</t>
  </si>
  <si>
    <t>User2 can add Device2 to Group2 - No</t>
  </si>
  <si>
    <t>User1 can add Device2 to Group1 - Yes", "User2 can add Device1 to Group1 - No", "User2 can add Device2 to Group2 - Yes</t>
  </si>
  <si>
    <t>You have an Azure subscription that contains a resource group named RG26. RG26 is set to the West Europe location and is used to create temporary resources for a project. RG26 contains the resources shown in the following table. SQLDB01 is backed up to RGV1. When the project is complete, you attempt to delete RG26 from the Azure portal. The deletion fails. You need to delete RG26. What should you do first?</t>
  </si>
  <si>
    <t>A. Delete VM1</t>
  </si>
  <si>
    <t>B. Stop VM1</t>
  </si>
  <si>
    <t>D. Delete sa001</t>
  </si>
  <si>
    <t>C. Stop the backup of SQLDB01</t>
  </si>
  <si>
    <t>You have an Azure subscription named Subscription1 that contains a virtual network named VNet1. VNet1 is in a resource group named RG1. Subscription1 has a user named User1. User1 has the following roles: ✑ Reader ✑ Security Admin ✑ Security Reader You need to ensure that User1 can assign the Reader role for VNet1 to other users. What should you do?</t>
  </si>
  <si>
    <t>A. Remove User1 from the Security Reader and Reader roles for Subscription1.</t>
  </si>
  <si>
    <t>B. Assign User1 the User Access Administrator role for VNet1.</t>
  </si>
  <si>
    <t>C. Assign User1 the Network Contributor role for VNet1</t>
  </si>
  <si>
    <t>D. Assign User1 the Network Contributor role for RG1.</t>
  </si>
  <si>
    <t>You have an Azure Active Directory (Azure AD) tenant named contosocloud.onmicrosoft.com. Your company has a public DNS zone for contoso.com. You add contoso.com as a custom domain name to Azure AD. You need to ensure that Azure can verify the domain name. Which type of DNS record should you create?</t>
  </si>
  <si>
    <t>A. MX</t>
  </si>
  <si>
    <t>B. NSEC</t>
  </si>
  <si>
    <t>C. PTR</t>
  </si>
  <si>
    <t>D. RRSIG</t>
  </si>
  <si>
    <t>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have an Azure Directory (Azure AD) tenant named Adatum and an Azure Subscription named Subscription1. Adatum contains a group named Developers. Subscription1 contains a resource group named Dev. You need to provide the Developers group with the ability to create Azure logic apps in the Dev resource group. Solution: On Subscription1, you assign the DevTest Labs User role to the Developers group. Does this meet the goal?</t>
  </si>
  <si>
    <t>A. Yes</t>
  </si>
  <si>
    <t>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have an Azure Directory (Azure AD) tenant named Adatum and an Azure Subscription named Subscription1. Adatum contains a group named Developers. Subscription1 contains a resource group named Dev. You need to provide the Developers group with the ability to create Azure logic apps in the Dev resource group. Solution: On Subscription1, you assign the Logic App Operator role to the Developers group. Does this meet the goal?</t>
  </si>
  <si>
    <t>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have an Azure Directory (Azure AD) tenant named Adatum and an Azure Subscription named Subscription1. Adatum contains a group named Developers. Subscription1 contains a resource group named Dev. You need to provide the Developers group with the ability to create Azure logic apps in the Dev resource group. Solution: On Dev, you assign the Contributor role to the Developers group. Does this meet the goal?</t>
  </si>
  <si>
    <t>DRAG DROP - You have an Azure subscription that is used by four departments in your company. The subscription contains 10 resource groups. Each department uses resources in several resource groups. You need to send a report to the finance department. The report must detail the costs for each department. Which three actions should you perform in sequence? To answer, move the appropriate actions from the list of actions to the answer area and arrange them in the correct order. Select and Place: 1. Assign a tag to each resource group 2. Assign a tag to each resource. 3. Download the usage report. 4. From the Cost analysis blade, filter the view by tag. 5. Open the Resource costs blade of each resource group</t>
  </si>
  <si>
    <t>You have an Azure subscription named Subscription1 that contains an Azure Log Analytics workspace named Workspace1. You need to view the error events from a table named Event. Which query should you run in Workspace1?</t>
  </si>
  <si>
    <t>A. Get-Event Event | where {$_.EventType == "error"}</t>
  </si>
  <si>
    <t>B. search in (Event) "error"</t>
  </si>
  <si>
    <t>C. select * from Event where EventType == "error"</t>
  </si>
  <si>
    <t>D. search in (Event) * | where EventType -eq "error"</t>
  </si>
  <si>
    <t>HOTSPOT - You have an Azure subscription that contains a virtual network named VNET1 in the East US 2 region. A network interface named VM1-NI is connected to VNET1. You successfully deploy the following Azure Resource Manager template. For each of the following statements, select Yes if the statement is true. Otherwise, select No. NOTE: Each correct selection is worth one point. Hot Area:</t>
  </si>
  <si>
    <t>VM1 and VM2 can connect to VNET1 - Yes</t>
  </si>
  <si>
    <t>VM1 and VM2 can connect to VNET1 - No</t>
  </si>
  <si>
    <t>If an Azure datacenter becomes unavailable, VM1 or VM2 will be available - Yes</t>
  </si>
  <si>
    <t>If an Azure datacenter becomes unavailable, VM1 or VM2 will be available - No</t>
  </si>
  <si>
    <t>If the East 2 region becomes unavailable, VM1 or VM2 will be available - Yes</t>
  </si>
  <si>
    <t>If the East 2 region becomes unavailable, VM1 or VM2 will be available - No</t>
  </si>
  <si>
    <t>VM1 and VM2 can connect to VNET1 - Yes", "If an Azure datacenter becomes unavailable, VM1 or VM2 will be available - Yes", "If the East 2 region becomes unavailable, VM1 or VM2 will be available - No</t>
  </si>
  <si>
    <t>You have an Azure subscription named Subscription1. Subscription1 contains the resource groups in the following table. RG1 has a web app named WebApp1. WebApp1 is located in West Europe. You move WebApp1 to RG2. What is the effect of the move?</t>
  </si>
  <si>
    <t>A. The App Service plan for WebApp1 remains in West Europe. Policy2 applies to WebApp1.</t>
  </si>
  <si>
    <t>B. The App Service plan for WebApp1 moves to North Europe. Policy2 applies to WebApp1.</t>
  </si>
  <si>
    <t>C. The App Service plan for WebApp1 remains in West Europe. Policy1 applies to WebApp1.</t>
  </si>
  <si>
    <t>D. The App Service plan for WebApp1 moves to North Europe. Policy1 applies to WebApp1.</t>
  </si>
  <si>
    <t>HOTSPOT - You have an Azure subscription named Subscription1 that has a subscription ID of c276fc76-9cd4-44c9-99a7-4fd71546436e. You need to create a custom RBAC role named CR1 that meets the following requirements: ✑ Can be assigned only to the resource groups in Subscription1 ✑ Prevents the management of the access permissions for the resource groups ✑ Allows the viewing, creating, modifying, and deleting of resources within the resource groups What should you specify in the assignable scopes and the permission elements of the definition of CR1? To answer, select the appropriate options in the answer area. NOTE: Each correct selection is worth one point. Hot Area:</t>
  </si>
  <si>
    <t>/subscriptions/c276fc76-9cd4-44c9-99a7-4fd71546436e</t>
  </si>
  <si>
    <t>/subscriptions/c276fc76-9cd4-44c9-99a7-4fd71546436e/resourceGroups</t>
  </si>
  <si>
    <t>Microsoft.Resources</t>
  </si>
  <si>
    <t>Microsoft.Authorization</t>
  </si>
  <si>
    <t>Microsoft.Security</t>
  </si>
  <si>
    <t>/subscriptions/c276fc76-9cd4-44c9-99a7-4fd71546436e/resourceGroups", "Microsoft.Authorization</t>
  </si>
  <si>
    <t>You have an Azure subscription. Users access the resources in the subscription from either home or from customer sites. From home, users must establish a point-to-site VPN to access the Azure resources. The users on the customer sites access the Azure resources by using site-to-site VPNs. You have a line-of-business-app named App1 that runs on several Azure virtual machine. The virtual machines run Windows Server 2016. You need to ensure that the connections to App1 are spread across all the virtual machines. What are two possible Azure services that you can use? Each correct answer presents a complete solution. NOTE: Each correct selection is worth one point.</t>
  </si>
  <si>
    <t>A. an internal load balancer</t>
  </si>
  <si>
    <t>A. an internal load balancer", "E. an Azure Application Gateway</t>
  </si>
  <si>
    <t>E. an Azure Application Gateway</t>
  </si>
  <si>
    <t>B. a public load balancer</t>
  </si>
  <si>
    <t>C. an Azure Content Delivery Network (CDN)</t>
  </si>
  <si>
    <t>D. Traffic Manager</t>
  </si>
  <si>
    <t>You have an Azure subscription. You have 100 Azure virtual machines. You need to quickly identify underutilized virtual machines that can have their service tier changed to a less expensive offering. Which blade should you use?</t>
  </si>
  <si>
    <t>A. Monitor</t>
  </si>
  <si>
    <t>B. Advisor</t>
  </si>
  <si>
    <t>C. Metrics</t>
  </si>
  <si>
    <t>D. Customer insights</t>
  </si>
  <si>
    <t>HOTSPOT - You have an Azure Active Directory (Azure AD) tenant. You need to create a conditional access policy that requires all users to use multi-factor authentication when they access the Azure portal. Which three settings should you configure? To answer, select the appropriate settings in the answer area. NOTE: Each correct selection is worth one point. Hot Area:</t>
  </si>
  <si>
    <t>Access controls: Session</t>
  </si>
  <si>
    <t>Access controls: Grant</t>
  </si>
  <si>
    <t>Assignments: Users and groups</t>
  </si>
  <si>
    <t>Assignments: Cloud apps</t>
  </si>
  <si>
    <t>Assignments: Conditions</t>
  </si>
  <si>
    <t>Assignments: Users and groups", "Assignments: Cloud apps", "Access controls: Grant</t>
  </si>
  <si>
    <t>You have an Azure Active Directory (Azure AD) tenant named contoso.onmicrosoft.com. The User administrator role is assigned to a user named Admin1. An external partner has a Microsoft account that uses the user1@outlook.com sign in. Admin1 attempts to invite the external partner to sign in to the Azure AD tenant and receives the following error message: `Unable to invite user user1@outlook.com `" Generic authorization exception.` You need to ensure that Admin1 can invite the external partner to sign in to the Azure AD tenant. What should you do?</t>
  </si>
  <si>
    <t>A. From the Users settings blade, modify the External collaboration settings.</t>
  </si>
  <si>
    <t>B. From the Custom domain names blade, add a custom domain.</t>
  </si>
  <si>
    <t>C. From the Organizational relationships blade, add an identity provider.</t>
  </si>
  <si>
    <t>D. From the Roles and administrators blade, assign the Security administrator role to Admin1.</t>
  </si>
  <si>
    <t>You have an Azure subscription linked to an Azure Active Directory tenant. The tenant includes a user account named User1. You need to ensure that User1 can assign a policy to the tenant root management group. What should you do?</t>
  </si>
  <si>
    <t>A. Assign the Owner role for the Azure Subscription to User1, and then modify the default conditional access policies.</t>
  </si>
  <si>
    <t>B. Assign the Owner role for the Azure subscription to User1, and then instruct User1 to configure access management for Azure resources.</t>
  </si>
  <si>
    <t>C. Assign the Global administrator role to User1, and then instruct User1 to configure access management for Azure resources.</t>
  </si>
  <si>
    <t>D. Create a new management group and delegate User1 as the owner of the new management group.</t>
  </si>
  <si>
    <t>HOTSPOT - You have an Azure Active Directory (Azure AD) tenant named adatum.com. Adatum.com contains the groups in the following table. You create two user accounts that are configured as shown in the following table. Of which groups are User1 and User2 members? To answer, select the appropriate options in the answer area. NOTE: Each correct selection is worth one point. Hot Area:</t>
  </si>
  <si>
    <t>User1: Group1 only</t>
  </si>
  <si>
    <t>User2: Group1 and Group2 only</t>
  </si>
  <si>
    <t>User1: Group1 only", "User2: Group1 and Group2 only</t>
  </si>
  <si>
    <t>HOTSPOT - You have a hybrid deployment of Azure Active Directory (Azure AD) that contains the users shown in the following table. You need to modify the JobTitle and UsageLocation attributes for the users. For which users can you modify the attributes from Azure AD? To answer, select the appropriate options in the answer area. NOTE: Each correct selection is worth one point. Hot Area:</t>
  </si>
  <si>
    <t>JobTitle: User1 and User3 only</t>
  </si>
  <si>
    <t>JobTitle: User1, User2, and User3</t>
  </si>
  <si>
    <t>UsageLocation: User1 and User3 only</t>
  </si>
  <si>
    <t>UsageLocation: User1, User2, and User3</t>
  </si>
  <si>
    <t>JobTitle: User1 and User3 only", "UsageLocation: User1, User2, and User3</t>
  </si>
  <si>
    <t>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need to ensure that an Azure Active Directory (Azure AD) user named Admin1 is assigned the required role to enable Traffic Analytics for an Azure subscription. Solution: You assign the Network Contributor role at the subscription level to Admin1. Does this meet the goal?</t>
  </si>
  <si>
    <t>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need to ensure that an Azure Active Directory (Azure AD) user named Admin1 is assigned the required role to enable Traffic Analytics for an Azure subscription. Solution: You assign the Owner role at the subscription level to Admin1. Does this meet the goal</t>
  </si>
  <si>
    <t>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need to ensure that an Azure Active Directory (Azure AD) user named Admin1 is assigned the required role to enable Traffic Analytics for an Azure subscription. Solution: You assign the Reader role at the subscription level to Admin1. Does this meet the goal?</t>
  </si>
  <si>
    <t>You have an Azure subscription that contains a user named User1. You need to ensure that User1 can deploy virtual machines and manage virtual networks. The solution must use the principle of least privilege. Which role-based access control (RBAC) role should you assign to User1?</t>
  </si>
  <si>
    <t>A. Owner</t>
  </si>
  <si>
    <t>B. Virtual Machine Contributor</t>
  </si>
  <si>
    <t>C. Contributor</t>
  </si>
  <si>
    <t>D. Virtual Machine Administrator Login</t>
  </si>
  <si>
    <t>HOTSPOT - You have an Azure Active Directory (Azure AD) tenant that contains three global administrators named Admin1, Admin2, and Admin3. The tenant is associated to an Azure subscription. Access control for the subscription is configured as shown in the Access control exhibit. (Click the Access Control tab.) You sign in to the Azure portal as Admin1 and configure the tenant as shown in the Tenant exhibit. (Click the Tenant tab.) For each of the following statements, select Yes if the statement is true. Otherwise, select No. NOTE: Each correct selection is worth one point. Hot Area:</t>
  </si>
  <si>
    <t>Admin1 can add Admin 2 as an owner of the subscription - Yes</t>
  </si>
  <si>
    <t>Admin1 can add Admin 2 as an owner of the subscription - No</t>
  </si>
  <si>
    <t>Admin 3 can add Admin 2 as an owner of the subscription - Yes</t>
  </si>
  <si>
    <t>Admin 3 can add Admin 2 as an owner of the subscription - No</t>
  </si>
  <si>
    <t>Admin2 can create a resource group in the subscription - Yes</t>
  </si>
  <si>
    <t>Admin2 can create a resource group in the subscription - No</t>
  </si>
  <si>
    <t>Admin1 can add Admin 2 as an owner of the subscription - No", "Admin 3 can add Admin 2 as an owner of the subscription - Yes, Only Admin3, the owner, can assign ownership.", "Admin2 can create a resource group in the subscription - No</t>
  </si>
  <si>
    <t>You have an Azure subscription named Subscription1 that contains an Azure virtual machine named VM1. VM1 is in a resource group named RG1. VM1 runs services that will be used to deploy resources to RG1. You need to ensure that a service running on VM1 can manage the resources in RG1 by using the identity of VM1. What should you do first?</t>
  </si>
  <si>
    <t>A. From the Azure portal, modify the Managed Identity settings of VM1</t>
  </si>
  <si>
    <t>B. From the Azure portal, modify the Access control (IAM) settings of RG1</t>
  </si>
  <si>
    <t>C. From the Azure portal, modify the Access control (IAM) settings of VM1</t>
  </si>
  <si>
    <t>D. From the Azure portal, modify the Policies settings of RG1</t>
  </si>
  <si>
    <t>You have an Azure subscription that contains a resource group named TestRG. You use TestRG to validate an Azure deployment. TestRG contains the following resources: You need to delete TestRG. What should you do first?</t>
  </si>
  <si>
    <t>A. Modify the backup configurations of VM1 and modify the resource lock type of VNET1</t>
  </si>
  <si>
    <t>B. Remove the resource lock from VNET1 and delete all data in Vault1</t>
  </si>
  <si>
    <t>C. Turn off VM1 and remove the resource lock from VNET1</t>
  </si>
  <si>
    <t>D. Turn off VM1 and delete all data in Vault1</t>
  </si>
  <si>
    <t>You have an Azure DNS zone named adatum.com. You need to delegate a subdomain named research.adatum.com to a different DNS server in Azure. What should you do?</t>
  </si>
  <si>
    <t>A. Create an NS record named research in the adatum.com zone.</t>
  </si>
  <si>
    <t>B. Create a PTR record named research in the adatum.com zone.</t>
  </si>
  <si>
    <t>C. Modify the SOA record of adatum.com.</t>
  </si>
  <si>
    <t>D. Create an A record named *.research in the adatum.com zone.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</si>
</sst>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00000000"/>
  </numFmts>
  <fonts count="3" x14ac:knownFonts="1">
    <font>
      <sz val="11"/>
      <color theme="1"/>
      <name val="Aptos Narrow"/>
      <family val="2"/>
      <scheme val="minor"/>
    </font>
    <font>
      <sz val="8"/>
      <name val="Aptos Narrow"/>
      <family val="2"/>
      <scheme val="minor"/>
    </font>
    <font>
      <sz val="10"/>
      <color rgb="FF505050"/>
      <name val="Arial"/>
      <family val="2"/>
    </font>
  </fonts>
  <fills count="6">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xf numFmtId="0" fontId="0" fillId="2" borderId="0" xfId="0" applyFill="1" applyAlignment="1"/>
    <xf numFmtId="0" fontId="0" fillId="2" borderId="0" xfId="0" applyFill="1" applyAlignment="1">
      <alignment wrapText="1"/>
    </xf>
    <xf numFmtId="0" fontId="0" fillId="3" borderId="0" xfId="0" applyFill="1" applyAlignment="1"/>
    <xf numFmtId="0" fontId="0" fillId="3" borderId="0" xfId="0" applyFill="1" applyAlignment="1">
      <alignment wrapText="1"/>
    </xf>
    <xf numFmtId="0" fontId="0" fillId="4" borderId="0" xfId="0" applyFill="1" applyAlignment="1"/>
    <xf numFmtId="164" fontId="0" fillId="4" borderId="0" xfId="0" applyNumberFormat="1" applyFill="1" applyAlignment="1"/>
    <xf numFmtId="164" fontId="0" fillId="0" borderId="0" xfId="0" applyNumberFormat="1" applyAlignment="1"/>
    <xf numFmtId="0" fontId="0" fillId="0" borderId="0" xfId="0" applyAlignment="1">
      <alignment horizontal="right"/>
    </xf>
    <xf numFmtId="0" fontId="0" fillId="0" borderId="0" xfId="0" applyFill="1" applyAlignment="1">
      <alignment wrapText="1"/>
    </xf>
    <xf numFmtId="0" fontId="0" fillId="0" borderId="0" xfId="0" applyFill="1" applyAlignment="1"/>
    <xf numFmtId="0" fontId="0" fillId="2" borderId="0" xfId="0" applyFill="1" applyAlignment="1">
      <alignment horizontal="center"/>
    </xf>
    <xf numFmtId="0" fontId="0" fillId="2" borderId="0" xfId="0" applyFill="1" applyAlignment="1">
      <alignment vertical="top"/>
    </xf>
    <xf numFmtId="0" fontId="0" fillId="2" borderId="0" xfId="0" applyFill="1" applyAlignment="1">
      <alignment vertical="top" wrapText="1"/>
    </xf>
    <xf numFmtId="0" fontId="0" fillId="2" borderId="0" xfId="0" applyFill="1" applyAlignment="1">
      <alignment horizontal="center" vertical="top"/>
    </xf>
    <xf numFmtId="0" fontId="0" fillId="0" borderId="0" xfId="0" applyFill="1" applyAlignment="1">
      <alignment vertical="top" wrapText="1"/>
    </xf>
    <xf numFmtId="0" fontId="0" fillId="0" borderId="0" xfId="0" applyFill="1" applyAlignment="1">
      <alignment vertical="top"/>
    </xf>
    <xf numFmtId="0" fontId="0" fillId="3" borderId="0" xfId="0" applyFill="1" applyAlignment="1">
      <alignment vertical="top"/>
    </xf>
    <xf numFmtId="1" fontId="0" fillId="0" borderId="0" xfId="0" applyNumberFormat="1" applyFill="1" applyAlignment="1">
      <alignment vertical="top"/>
    </xf>
    <xf numFmtId="0" fontId="0" fillId="0" borderId="0" xfId="0" quotePrefix="1" applyFill="1" applyAlignment="1">
      <alignment vertical="top"/>
    </xf>
    <xf numFmtId="0" fontId="0" fillId="5" borderId="0" xfId="0" applyFill="1" applyAlignment="1">
      <alignment vertical="top" wrapText="1"/>
    </xf>
    <xf numFmtId="0" fontId="2" fillId="0" borderId="0" xfId="0" applyFont="1" applyAlignment="1">
      <alignment horizontal="left" vertical="center" wrapText="1" indent="1"/>
    </xf>
  </cellXfs>
  <cellStyles count="1">
    <cellStyle name="Normal" xfId="0" builtinId="0"/>
  </cellStyles>
  <dxfs count="2">
    <dxf>
      <font>
        <strike val="0"/>
      </font>
      <fill>
        <patternFill>
          <bgColor theme="9" tint="0.79998168889431442"/>
        </patternFill>
      </fill>
    </dxf>
    <dxf>
      <font>
        <strike val="0"/>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AC0B4-04B3-41CB-95AC-84AB028087FC}">
  <dimension ref="A1:U82"/>
  <sheetViews>
    <sheetView topLeftCell="R1" zoomScaleNormal="100" workbookViewId="0">
      <pane ySplit="2" topLeftCell="A3" activePane="bottomLeft" state="frozen"/>
      <selection pane="bottomLeft" activeCell="S24" sqref="S24"/>
    </sheetView>
  </sheetViews>
  <sheetFormatPr defaultRowHeight="19.8" customHeight="1" x14ac:dyDescent="0.3"/>
  <cols>
    <col min="1" max="1" width="25.44140625" style="7" bestFit="1" customWidth="1"/>
    <col min="2" max="2" width="12" style="2" customWidth="1"/>
    <col min="3" max="3" width="13.44140625" style="2" bestFit="1" customWidth="1"/>
    <col min="4" max="4" width="10" style="2" bestFit="1" customWidth="1"/>
    <col min="5" max="5" width="13" style="2" bestFit="1" customWidth="1"/>
    <col min="6" max="6" width="10" style="2" bestFit="1" customWidth="1"/>
    <col min="7" max="7" width="13" style="2" bestFit="1" customWidth="1"/>
    <col min="8" max="8" width="10" style="2" bestFit="1" customWidth="1"/>
    <col min="9" max="9" width="13.44140625" style="2" customWidth="1"/>
    <col min="10" max="10" width="10" style="2" bestFit="1" customWidth="1"/>
    <col min="11" max="11" width="13.44140625" style="2" customWidth="1"/>
    <col min="12" max="12" width="10" style="2" bestFit="1" customWidth="1"/>
    <col min="13" max="13" width="13.44140625" style="2" customWidth="1"/>
    <col min="14" max="14" width="10" style="2" bestFit="1" customWidth="1"/>
    <col min="15" max="15" width="13.44140625" style="2" customWidth="1"/>
    <col min="16" max="16" width="11.109375" style="2" bestFit="1" customWidth="1"/>
    <col min="17" max="17" width="83.5546875" style="5" customWidth="1"/>
    <col min="18" max="19" width="96.77734375" style="5" customWidth="1"/>
    <col min="20" max="20" width="94" style="5" customWidth="1"/>
    <col min="21" max="21" width="25.44140625" style="2" bestFit="1" customWidth="1"/>
    <col min="22" max="16384" width="8.88671875" style="2"/>
  </cols>
  <sheetData>
    <row r="1" spans="1:21" ht="19.8" customHeight="1" x14ac:dyDescent="0.3">
      <c r="A1" s="3"/>
      <c r="B1" s="3"/>
      <c r="C1" s="3" t="s">
        <v>2</v>
      </c>
      <c r="D1" s="3"/>
      <c r="E1" s="3"/>
      <c r="F1" s="3"/>
      <c r="G1" s="3"/>
      <c r="H1" s="3"/>
      <c r="I1" s="3"/>
      <c r="J1" s="3"/>
      <c r="K1" s="3"/>
      <c r="L1" s="3"/>
      <c r="M1" s="3"/>
      <c r="N1" s="3"/>
      <c r="O1" s="3"/>
      <c r="P1" s="3"/>
      <c r="Q1" s="3" t="s">
        <v>5</v>
      </c>
      <c r="R1" s="3"/>
      <c r="S1" s="3"/>
      <c r="T1" s="3" t="s">
        <v>6</v>
      </c>
    </row>
    <row r="2" spans="1:21" ht="19.8" customHeight="1" x14ac:dyDescent="0.3">
      <c r="A2" s="4" t="s">
        <v>7</v>
      </c>
      <c r="B2" s="4" t="s">
        <v>10</v>
      </c>
      <c r="C2" s="3" t="s">
        <v>4</v>
      </c>
      <c r="D2" s="13" t="s">
        <v>99</v>
      </c>
      <c r="E2" s="3" t="s">
        <v>67</v>
      </c>
      <c r="F2" s="13" t="s">
        <v>99</v>
      </c>
      <c r="G2" s="3" t="s">
        <v>68</v>
      </c>
      <c r="H2" s="13" t="s">
        <v>99</v>
      </c>
      <c r="I2" s="3" t="s">
        <v>69</v>
      </c>
      <c r="J2" s="13" t="s">
        <v>99</v>
      </c>
      <c r="K2" s="3" t="s">
        <v>70</v>
      </c>
      <c r="L2" s="13" t="s">
        <v>99</v>
      </c>
      <c r="M2" s="3" t="s">
        <v>71</v>
      </c>
      <c r="N2" s="13" t="s">
        <v>99</v>
      </c>
      <c r="O2" s="4" t="s">
        <v>9</v>
      </c>
      <c r="P2" s="4" t="s">
        <v>12</v>
      </c>
      <c r="Q2" s="4" t="s">
        <v>8</v>
      </c>
      <c r="R2" s="4"/>
      <c r="S2" s="4"/>
      <c r="T2" s="4" t="s">
        <v>11</v>
      </c>
    </row>
    <row r="3" spans="1:21" ht="19.8" customHeight="1" x14ac:dyDescent="0.3">
      <c r="A3" s="8">
        <v>1</v>
      </c>
      <c r="B3" s="2" t="s">
        <v>13</v>
      </c>
      <c r="C3" s="2" t="s">
        <v>14</v>
      </c>
      <c r="E3" s="2" t="s">
        <v>15</v>
      </c>
      <c r="G3" s="2" t="s">
        <v>16</v>
      </c>
      <c r="I3" s="2" t="s">
        <v>17</v>
      </c>
      <c r="O3" s="2" t="s">
        <v>16</v>
      </c>
      <c r="P3" s="2" t="s">
        <v>3</v>
      </c>
      <c r="Q3" s="6" t="str">
        <f t="shared" ref="Q3:Q24" si="0">IF(ISBLANK((B3)),"",CONCATENATE("{ ",$C$2,C3,""", ""isCorrect"" : ",IF(C3=$O3,"true","false")," },",CHAR(10),"{ ",$E$2,E3,""", ""isCorrect"" : ",IF(E3=$O3,"true","false")," }"))</f>
        <v>{ "id" : 1, "text": "A. Create Azure Management Groups for each department.", "isCorrect" : false },
{ "id" : 2, "text": "B. Create a resource group for each department.", "isCorrect" : false }</v>
      </c>
      <c r="R3" s="6" t="str">
        <f t="shared" ref="R3:R21" si="1">IF(ISBLANK((B3)),"",IF(ISBLANK(G3),Q3,CONCATENATE(Q3,",",CHAR(10),"{ ",$G$2,G3,""", ""isCorrect"" : ",IF(G3=$O3,"true","false")," },",CHAR(10),"{ ",$I$2,I3,""", ""isCorrect"" : ",IF(I3=$O3,"true","false")," }")))</f>
        <v>{ "id" : 1, "text": "A. Create Azure Management Groups for each department.", "isCorrect" : false },
{ "id" : 2, "text": "B. Create a resource group for each department.", "isCorrect" : false },
{ "id" : 3, "text": "C. Assign tags to the virtual machines.", "isCorrect" : true },
{ "id" : 4, "text": "D. Modify the settings of the virtual machines.", "isCorrect" : false }</v>
      </c>
      <c r="S3" s="6"/>
      <c r="T3" s="6" t="str">
        <f t="shared" ref="T3:T34" si="2">IF(ISBLANK((B3)),"",CONCATENATE($A$2,(TEXT(A3,"000000000000000000000000")),$B$2,B3,$Q$2,R3,$O$2,O3,$P$2,P3,$T$2))</f>
        <v>{
  "_id": {
    "$oid": "000000000000000000000001"
  },
  "question": "Your company has serval departments. Each department has a number of virtual machines (VMs).The company has an Azure subscription that contains a resource group named RG1.All VMs are located in RG1.You want to associate each VM with its respective department.What should you do?",
  "answers": [
{ "id" : 1, "text": "A. Create Azure Management Groups for each department.", "isCorrect" : false },
{ "id" : 2, "text": "B. Create a resource group for each department.", "isCorrect" : false },
{ "id" : 3, "text": "C. Assign tags to the virtual machines.", "isCorrect" : true },
{ "id" : 4, "text": "D. Modify the settings of the virtual machines.", "isCorrect" : false } ],
  "correctAnswers": [
    "C. Assign tags to the virtual machines."
  ],
  "answerType": "single"
},</v>
      </c>
      <c r="U3" s="9"/>
    </row>
    <row r="4" spans="1:21" ht="19.8" customHeight="1" x14ac:dyDescent="0.3">
      <c r="A4" s="8">
        <v>2</v>
      </c>
      <c r="B4" s="2" t="s">
        <v>19</v>
      </c>
      <c r="C4" s="2" t="s">
        <v>0</v>
      </c>
      <c r="E4" s="2" t="s">
        <v>1</v>
      </c>
      <c r="O4" s="2" t="s">
        <v>1</v>
      </c>
      <c r="P4" s="2" t="s">
        <v>3</v>
      </c>
      <c r="Q4" s="6" t="str">
        <f t="shared" si="0"/>
        <v>{ "id" : 1, "text": "A. Yes", "isCorrect" : false },
{ "id" : 2, "text": "B. No", "isCorrect" : true }</v>
      </c>
      <c r="R4" s="6" t="str">
        <f t="shared" si="1"/>
        <v>{ "id" : 1, "text": "A. Yes", "isCorrect" : false },
{ "id" : 2, "text": "B. No", "isCorrect" : true }</v>
      </c>
      <c r="S4" s="6"/>
      <c r="T4" s="6" t="str">
        <f t="shared" si="2"/>
        <v>{
  "_id": {
    "$oid": "000000000000000000000002"
  },
  "question": "Note: The question is included in a number of questions that depicts the identical set-up. However, every question has a distinctive result. Establish if the solution satisfies the requirements.Your company has an Azure Active Directory (Azure AD) subscription.You want to implement an Azure AD conditional access policy.The policy must be configured to require members of the Global Administrators group to use Multi-Factor Authentication and an Azure AD-joined device when they connect to Azure AD from untrusted locations.Solution: You access the multi-factor authentication page to alter the user settings.Does the solution meet the goal?",
  "answers": [
{ "id" : 1, "text": "A. Yes", "isCorrect" : false },
{ "id" : 2, "text": "B. No", "isCorrect" : true } ],
  "correctAnswers": [
    "B. No"
  ],
  "answerType": "single"
},</v>
      </c>
    </row>
    <row r="5" spans="1:21" ht="19.8" customHeight="1" x14ac:dyDescent="0.3">
      <c r="A5" s="8">
        <v>3</v>
      </c>
      <c r="B5" s="2" t="s">
        <v>18</v>
      </c>
      <c r="C5" s="2" t="s">
        <v>0</v>
      </c>
      <c r="E5" s="2" t="s">
        <v>1</v>
      </c>
      <c r="O5" s="2" t="s">
        <v>1</v>
      </c>
      <c r="P5" s="2" t="s">
        <v>3</v>
      </c>
      <c r="Q5" s="6" t="str">
        <f t="shared" si="0"/>
        <v>{ "id" : 1, "text": "A. Yes", "isCorrect" : false },
{ "id" : 2, "text": "B. No", "isCorrect" : true }</v>
      </c>
      <c r="R5" s="6" t="str">
        <f t="shared" si="1"/>
        <v>{ "id" : 1, "text": "A. Yes", "isCorrect" : false },
{ "id" : 2, "text": "B. No", "isCorrect" : true }</v>
      </c>
      <c r="S5" s="6"/>
      <c r="T5" s="6" t="str">
        <f t="shared" si="2"/>
        <v>{
  "_id": {
    "$oid": "000000000000000000000003"
  },
  "question": "Note: The question is included in a number of questions that depicts the identical set-up. However, every question has a distinctive result. Establish if the solution satisfies the requirements. Your company has an Azure Active Directory (Azure AD) subscription. You want to implement an Azure AD conditional access policy. The policy must be configured to require members of the Global Administrators group to use Multi-Factor Authentication and an Azure AD-joined device when they connect to Azure AD from untrusted locations. Solution: You access the Azure portal to alter the session control of the Azure AD conditional access policy. Does the solution meet the goal?",
  "answers": [
{ "id" : 1, "text": "A. Yes", "isCorrect" : false },
{ "id" : 2, "text": "B. No", "isCorrect" : true } ],
  "correctAnswers": [
    "B. No"
  ],
  "answerType": "single"
},</v>
      </c>
    </row>
    <row r="6" spans="1:21" ht="19.8" customHeight="1" x14ac:dyDescent="0.3">
      <c r="A6" s="8">
        <v>4</v>
      </c>
      <c r="B6" s="2" t="s">
        <v>20</v>
      </c>
      <c r="C6" s="2" t="s">
        <v>0</v>
      </c>
      <c r="E6" s="2" t="s">
        <v>1</v>
      </c>
      <c r="O6" s="2" t="s">
        <v>0</v>
      </c>
      <c r="P6" s="2" t="s">
        <v>3</v>
      </c>
      <c r="Q6" s="6" t="str">
        <f t="shared" si="0"/>
        <v>{ "id" : 1, "text": "A. Yes", "isCorrect" : true },
{ "id" : 2, "text": "B. No", "isCorrect" : false }</v>
      </c>
      <c r="R6" s="6" t="str">
        <f t="shared" si="1"/>
        <v>{ "id" : 1, "text": "A. Yes", "isCorrect" : true },
{ "id" : 2, "text": "B. No", "isCorrect" : false }</v>
      </c>
      <c r="S6" s="6"/>
      <c r="T6" s="6" t="str">
        <f t="shared" si="2"/>
        <v>{
  "_id": {
    "$oid": "000000000000000000000004"
  },
  "question": "Note: The question is included in a number of questions that depicts the identical set-up. However, every question has a distinctive result. Establish if the solution satisfies the requirements.
Your company has an Azure Active Directory (Azure AD) subscription.
You want to implement an Azure AD conditional access policy.
The policy must be configured to require members of the Global Administrators group to use Multi-Factor Authentication and an Azure AD-joined device when they connect to Azure AD from untrusted locations.
Solution: You access the Azure portal to alter the grant control of the Azure AD conditional access policy.
Does the solution meet the goal?",
  "answers": [
{ "id" : 1, "text": "A. Yes", "isCorrect" : true },
{ "id" : 2, "text": "B. No", "isCorrect" : false } ],
  "correctAnswers": [
    "A. Yes"
  ],
  "answerType": "single"
},</v>
      </c>
    </row>
    <row r="7" spans="1:21" ht="19.8" customHeight="1" x14ac:dyDescent="0.3">
      <c r="A7" s="8">
        <v>5</v>
      </c>
      <c r="B7" s="2" t="s">
        <v>21</v>
      </c>
      <c r="C7" s="2" t="s">
        <v>22</v>
      </c>
      <c r="E7" s="2" t="s">
        <v>23</v>
      </c>
      <c r="G7" s="2" t="s">
        <v>24</v>
      </c>
      <c r="I7" s="2" t="s">
        <v>25</v>
      </c>
      <c r="O7" s="2" t="s">
        <v>25</v>
      </c>
      <c r="P7" s="2" t="s">
        <v>3</v>
      </c>
      <c r="Q7" s="6" t="str">
        <f t="shared" si="0"/>
        <v>{ "id" : 1, "text": "A. The New-AzureRmVm cmdlet.", "isCorrect" : false },
{ "id" : 2, "text": "B. The New-AzVM cmdlet.", "isCorrect" : false }</v>
      </c>
      <c r="R7" s="6" t="str">
        <f t="shared" si="1"/>
        <v>{ "id" : 1, "text": "A. The New-AzureRmVm cmdlet.", "isCorrect" : false },
{ "id" : 2, "text": "B. The New-AzVM cmdlet.", "isCorrect" : false },
{ "id" : 3, "text": "C. The Create-AzVM cmdlet.", "isCorrect" : false },
{ "id" : 4, "text": "D. The az vm create command.", "isCorrect" : true }</v>
      </c>
      <c r="S7" s="6"/>
      <c r="T7" s="6" t="str">
        <f t="shared" si="2"/>
        <v>{
  "_id": {
    "$oid": "000000000000000000000005"
  },
  "question": "You are planning to deploy an Ubuntu Server virtual machine to your company's Azure subscription. You are required to implement a custom deployment that includes adding a particular trusted root certification authority (CA). Which of the following should you use to create the virtual machine?",
  "answers": [
{ "id" : 1, "text": "A. The New-AzureRmVm cmdlet.", "isCorrect" : false },
{ "id" : 2, "text": "B. The New-AzVM cmdlet.", "isCorrect" : false },
{ "id" : 3, "text": "C. The Create-AzVM cmdlet.", "isCorrect" : false },
{ "id" : 4, "text": "D. The az vm create command.", "isCorrect" : true } ],
  "correctAnswers": [
    "D. The az vm create command."
  ],
  "answerType": "single"
},</v>
      </c>
    </row>
    <row r="8" spans="1:21" ht="19.8" customHeight="1" x14ac:dyDescent="0.3">
      <c r="A8" s="8">
        <v>6</v>
      </c>
      <c r="B8" s="2" t="s">
        <v>26</v>
      </c>
      <c r="C8" s="2" t="s">
        <v>0</v>
      </c>
      <c r="E8" s="2" t="s">
        <v>1</v>
      </c>
      <c r="O8" s="2" t="s">
        <v>1</v>
      </c>
      <c r="P8" s="2" t="s">
        <v>3</v>
      </c>
      <c r="Q8" s="6" t="str">
        <f t="shared" si="0"/>
        <v>{ "id" : 1, "text": "A. Yes", "isCorrect" : false },
{ "id" : 2, "text": "B. No", "isCorrect" : true }</v>
      </c>
      <c r="R8" s="6" t="str">
        <f t="shared" si="1"/>
        <v>{ "id" : 1, "text": "A. Yes", "isCorrect" : false },
{ "id" : 2, "text": "B. No", "isCorrect" : true }</v>
      </c>
      <c r="S8" s="6"/>
      <c r="T8" s="6" t="str">
        <f t="shared" si="2"/>
        <v>{
  "_id": {
    "$oid": "000000000000000000000006"
  },
  "question": "Note: The question is included in a number of questions that depicts the identical set-up. However, every question has a distinctive result. Establish if the solution satisfies the requirements.Your company makes use of Multi-Factor Authentication for when users are not in the office. The Per Authentication option has been configured as the usage model.After the acquisition of a smaller business and the addition of the new staff to Azure Active Directory (Azure AD) obtains a different company and adding the new employees to Azure Active Directory (Azure AD), you are informed that these employees should also make use of Multi-Factor Authentication.To achieve this, the Per Enabled User setting must be set for the usage model.Solution: You reconfigure the existing usage model via the Azure portal.Does the solution meet the goal?",
  "answers": [
{ "id" : 1, "text": "A. Yes", "isCorrect" : false },
{ "id" : 2, "text": "B. No", "isCorrect" : true } ],
  "correctAnswers": [
    "B. No"
  ],
  "answerType": "single"
},</v>
      </c>
    </row>
    <row r="9" spans="1:21" ht="19.8" customHeight="1" x14ac:dyDescent="0.3">
      <c r="A9" s="8">
        <v>7</v>
      </c>
      <c r="B9" s="2" t="s">
        <v>27</v>
      </c>
      <c r="C9" s="2" t="s">
        <v>0</v>
      </c>
      <c r="E9" s="2" t="s">
        <v>1</v>
      </c>
      <c r="O9" s="2" t="s">
        <v>1</v>
      </c>
      <c r="P9" s="2" t="s">
        <v>3</v>
      </c>
      <c r="Q9" s="6" t="str">
        <f t="shared" si="0"/>
        <v>{ "id" : 1, "text": "A. Yes", "isCorrect" : false },
{ "id" : 2, "text": "B. No", "isCorrect" : true }</v>
      </c>
      <c r="R9" s="6" t="str">
        <f t="shared" si="1"/>
        <v>{ "id" : 1, "text": "A. Yes", "isCorrect" : false },
{ "id" : 2, "text": "B. No", "isCorrect" : true }</v>
      </c>
      <c r="S9" s="6"/>
      <c r="T9" s="6" t="str">
        <f t="shared" si="2"/>
        <v>{
  "_id": {
    "$oid": "000000000000000000000007"
  },
  "question": "Note: The question is included in a number of questions that depicts the identical set-up. However, every question has a distinctive result. Establish if the solution satisfies the requirements.Your company's Azure solution makes use of Multi-Factor Authentication for when users are not in the office. The Per Authentication option has been configured as the usage model.After the acquisition of a smaller business and the addition of the new staff to Azure Active Directory (Azure AD) obtains a different company and adding the new employees to Azure Active Directory (Azure AD), you are informed that these employees should also make use of Multi-Factor Authentication.To achieve this, the Per Enabled User setting must be set for the usage model.Solution: You reconfigure the existing usage model via the Azure CLI.Does the solution meet the goal?",
  "answers": [
{ "id" : 1, "text": "A. Yes", "isCorrect" : false },
{ "id" : 2, "text": "B. No", "isCorrect" : true } ],
  "correctAnswers": [
    "B. No"
  ],
  "answerType": "single"
},</v>
      </c>
    </row>
    <row r="10" spans="1:21" ht="19.8" customHeight="1" x14ac:dyDescent="0.3">
      <c r="A10" s="8">
        <v>8</v>
      </c>
      <c r="B10" s="2" t="s">
        <v>28</v>
      </c>
      <c r="C10" s="2" t="s">
        <v>0</v>
      </c>
      <c r="E10" s="2" t="s">
        <v>1</v>
      </c>
      <c r="O10" s="2" t="s">
        <v>1</v>
      </c>
      <c r="P10" s="2" t="s">
        <v>3</v>
      </c>
      <c r="Q10" s="6" t="str">
        <f t="shared" si="0"/>
        <v>{ "id" : 1, "text": "A. Yes", "isCorrect" : false },
{ "id" : 2, "text": "B. No", "isCorrect" : true }</v>
      </c>
      <c r="R10" s="6" t="str">
        <f t="shared" si="1"/>
        <v>{ "id" : 1, "text": "A. Yes", "isCorrect" : false },
{ "id" : 2, "text": "B. No", "isCorrect" : true }</v>
      </c>
      <c r="S10" s="6"/>
      <c r="T10" s="6" t="str">
        <f t="shared" si="2"/>
        <v>{
  "_id": {
    "$oid": "000000000000000000000008"
  },
  "question": "Note: The question is included in a number of questions that depicts the identical set-up. However, every question has a distinctive result. Establish if the solution satisfies the requirements.Your company's Azure solution makes use of Multi-Factor Authentication for when users are not in the office. The Per Authentication option has been configured as the usage model.After the acquisition of a smaller business and the addition of the new staff to Azure Active Directory (Azure AD) obtains a different company and adding the new employees to Azure Active Directory (Azure AD), you are informed that these employees should also make use of Multi-Factor Authentication.To achieve this, the Per Enabled User setting must be set for the usage model.Solution: You create a new Multi-Factor Authentication provider with a backup from the existing Multi-Factor Authentication provider data.Does the solution meet the goal?",
  "answers": [
{ "id" : 1, "text": "A. Yes", "isCorrect" : false },
{ "id" : 2, "text": "B. No", "isCorrect" : true } ],
  "correctAnswers": [
    "B. No"
  ],
  "answerType": "single"
},</v>
      </c>
    </row>
    <row r="11" spans="1:21" ht="19.8" customHeight="1" x14ac:dyDescent="0.3">
      <c r="A11" s="8">
        <v>9</v>
      </c>
      <c r="B11" s="2" t="s">
        <v>29</v>
      </c>
      <c r="C11" s="2" t="s">
        <v>0</v>
      </c>
      <c r="E11" s="2" t="s">
        <v>1</v>
      </c>
      <c r="O11" s="2" t="s">
        <v>1</v>
      </c>
      <c r="P11" s="2" t="s">
        <v>3</v>
      </c>
      <c r="Q11" s="6" t="str">
        <f t="shared" si="0"/>
        <v>{ "id" : 1, "text": "A. Yes", "isCorrect" : false },
{ "id" : 2, "text": "B. No", "isCorrect" : true }</v>
      </c>
      <c r="R11" s="6" t="str">
        <f t="shared" si="1"/>
        <v>{ "id" : 1, "text": "A. Yes", "isCorrect" : false },
{ "id" : 2, "text": "B. No", "isCorrect" : true }</v>
      </c>
      <c r="S11" s="6"/>
      <c r="T11" s="6" t="str">
        <f t="shared" si="2"/>
        <v>{
  "_id": {
    "$oid": "000000000000000000000009"
  },
  "question": "Note: The question is included in a number of questions that depicts the identical set-up. However, every question has a distinctive result. Establish if the solution satisfies the requirements.Your company has an Azure Active Directory (Azure AD) tenant named weyland.com that is configured for hybrid coexistence with the on-premises Active Directory domain.You have a server named DirSync1 that is configured as a DirSync server.You create a new user account in the on-premise Active Directory. You now need to replicate the user information to Azure AD immediately.Solution: You run the Start-ADSyncSyncCycle -PolicyType Initial PowerShell cmdlet.Does the solution meet the goal?",
  "answers": [
{ "id" : 1, "text": "A. Yes", "isCorrect" : false },
{ "id" : 2, "text": "B. No", "isCorrect" : true } ],
  "correctAnswers": [
    "B. No"
  ],
  "answerType": "single"
},</v>
      </c>
    </row>
    <row r="12" spans="1:21" ht="19.8" customHeight="1" x14ac:dyDescent="0.3">
      <c r="A12" s="8">
        <v>10</v>
      </c>
      <c r="B12" s="2" t="s">
        <v>30</v>
      </c>
      <c r="C12" s="2" t="s">
        <v>0</v>
      </c>
      <c r="E12" s="2" t="s">
        <v>1</v>
      </c>
      <c r="O12" s="2" t="s">
        <v>1</v>
      </c>
      <c r="P12" s="2" t="s">
        <v>3</v>
      </c>
      <c r="Q12" s="6" t="str">
        <f t="shared" si="0"/>
        <v>{ "id" : 1, "text": "A. Yes", "isCorrect" : false },
{ "id" : 2, "text": "B. No", "isCorrect" : true }</v>
      </c>
      <c r="R12" s="6" t="str">
        <f t="shared" si="1"/>
        <v>{ "id" : 1, "text": "A. Yes", "isCorrect" : false },
{ "id" : 2, "text": "B. No", "isCorrect" : true }</v>
      </c>
      <c r="S12" s="6"/>
      <c r="T12" s="6" t="str">
        <f t="shared" si="2"/>
        <v>{
  "_id": {
    "$oid": "000000000000000000000010"
  },
  "question": "Note: The question is included in a number of questions that depicts the identical set-up. However, every question has a distinctive result. Establish if the solution satisfies the requirements. Your company has an Azure Active Directory (Azure AD) tenant named weyland.com that is configured for hybrid coexistence with the on-premises Active Directory domain.You have a server named DirSync1 that is configured as a DirSync server.You create a new user account in the on-premise Active Directory. You now need to replicate the user information to Azure AD immediately.Solution: You use Active Directory Sites and Services to force replication of the Global Catalog on a domain controller.Does the solution meet the goal?",
  "answers": [
{ "id" : 1, "text": "A. Yes", "isCorrect" : false },
{ "id" : 2, "text": "B. No", "isCorrect" : true } ],
  "correctAnswers": [
    "B. No"
  ],
  "answerType": "single"
},</v>
      </c>
    </row>
    <row r="13" spans="1:21" ht="19.8" customHeight="1" x14ac:dyDescent="0.3">
      <c r="A13" s="8">
        <v>11</v>
      </c>
      <c r="B13" s="2" t="s">
        <v>31</v>
      </c>
      <c r="C13" s="2" t="s">
        <v>0</v>
      </c>
      <c r="E13" s="2" t="s">
        <v>1</v>
      </c>
      <c r="O13" s="2" t="s">
        <v>1</v>
      </c>
      <c r="P13" s="2" t="s">
        <v>3</v>
      </c>
      <c r="Q13" s="6" t="str">
        <f t="shared" si="0"/>
        <v>{ "id" : 1, "text": "A. Yes", "isCorrect" : false },
{ "id" : 2, "text": "B. No", "isCorrect" : true }</v>
      </c>
      <c r="R13" s="6" t="str">
        <f t="shared" si="1"/>
        <v>{ "id" : 1, "text": "A. Yes", "isCorrect" : false },
{ "id" : 2, "text": "B. No", "isCorrect" : true }</v>
      </c>
      <c r="S13" s="6"/>
      <c r="T13" s="6" t="str">
        <f t="shared" si="2"/>
        <v>{
  "_id": {
    "$oid": "000000000000000000000011"
  },
  "question": "Note: The question is included in a number of questions that depicts the identical set-up. However, every question has a distinctive result. Establish if the solution satisfies the requirements.Your company has an Azure Active Directory (Azure AD) tenant named weyland.com that is configured for hybrid coexistence with the on-premises Active Directory domain.You have a server named DirSync1 that is configured as a DirSync server.You create a new user account in the on-premise Active Directory. You now need to replicate the user information to Azure AD immediately.Solution: You restart the NetLogon service on a domain controller.Does the solution meet the goal?",
  "answers": [
{ "id" : 1, "text": "A. Yes", "isCorrect" : false },
{ "id" : 2, "text": "B. No", "isCorrect" : true } ],
  "correctAnswers": [
    "B. No"
  ],
  "answerType": "single"
},</v>
      </c>
    </row>
    <row r="14" spans="1:21" ht="19.8" customHeight="1" x14ac:dyDescent="0.3">
      <c r="A14" s="8">
        <v>12</v>
      </c>
      <c r="B14" s="2" t="s">
        <v>32</v>
      </c>
      <c r="C14" s="2" t="s">
        <v>33</v>
      </c>
      <c r="E14" s="2" t="s">
        <v>34</v>
      </c>
      <c r="G14" s="2" t="s">
        <v>35</v>
      </c>
      <c r="I14" s="2" t="s">
        <v>36</v>
      </c>
      <c r="O14" s="2" t="s">
        <v>34</v>
      </c>
      <c r="P14" s="2" t="s">
        <v>3</v>
      </c>
      <c r="Q14" s="6" t="str">
        <f t="shared" si="0"/>
        <v>{ "id" : 1, "text": "A. Geo-redundant storage", "isCorrect" : false },
{ "id" : 2, "text": "B. Read-only geo-redundant storage", "isCorrect" : true }</v>
      </c>
      <c r="R14" s="6" t="str">
        <f t="shared" si="1"/>
        <v>{ "id" : 1, "text": "A. Geo-redundant storage", "isCorrect" : false },
{ "id" : 2, "text": "B. Read-only geo-redundant storage", "isCorrect" : true },
{ "id" : 3, "text": "C. Zone-redundant storage", "isCorrect" : false },
{ "id" : 4, "text": "D. Locally redundant storage", "isCorrect" : false }</v>
      </c>
      <c r="S14" s="6"/>
      <c r="T14" s="6" t="str">
        <f t="shared" si="2"/>
        <v>{
  "_id": {
    "$oid": "000000000000000000000012"
  },
  "question": "Your company has a Microsoft Azure subscription. The company has datacenters in Los Angeles and New York. You are configuring the two datacenters as geo-clustered sites for site resiliency. You need to recommend an Azure storage redundancy option. You have the following data storage requirements: ✑ Data must be stored on multiple nodes. ✑ Data must be stored on nodes in separate geographic locations. ✑ Data can be read from the secondary location as well as from the primary location. Which of the following Azure stored redundancy options should you recommend?",
  "answers": [
{ "id" : 1, "text": "A. Geo-redundant storage", "isCorrect" : false },
{ "id" : 2, "text": "B. Read-only geo-redundant storage", "isCorrect" : true },
{ "id" : 3, "text": "C. Zone-redundant storage", "isCorrect" : false },
{ "id" : 4, "text": "D. Locally redundant storage", "isCorrect" : false } ],
  "correctAnswers": [
    "B. Read-only geo-redundant storage"
  ],
  "answerType": "single"
},</v>
      </c>
    </row>
    <row r="15" spans="1:21" ht="19.8" customHeight="1" x14ac:dyDescent="0.3">
      <c r="A15" s="8">
        <v>13</v>
      </c>
      <c r="B15" s="2" t="s">
        <v>37</v>
      </c>
      <c r="C15" s="2" t="s">
        <v>0</v>
      </c>
      <c r="E15" s="2" t="s">
        <v>1</v>
      </c>
      <c r="O15" s="2" t="s">
        <v>1</v>
      </c>
      <c r="P15" s="2" t="s">
        <v>3</v>
      </c>
      <c r="Q15" s="6" t="str">
        <f t="shared" si="0"/>
        <v>{ "id" : 1, "text": "A. Yes", "isCorrect" : false },
{ "id" : 2, "text": "B. No", "isCorrect" : true }</v>
      </c>
      <c r="R15" s="6" t="str">
        <f t="shared" si="1"/>
        <v>{ "id" : 1, "text": "A. Yes", "isCorrect" : false },
{ "id" : 2, "text": "B. No", "isCorrect" : true }</v>
      </c>
      <c r="S15" s="6"/>
      <c r="T15" s="6" t="str">
        <f t="shared" si="2"/>
        <v>{
  "_id": {
    "$oid": "000000000000000000000013"
  },
  "question": "Note: The question is included in a number of questions that depicts the identical set-up. However, every question has a distinctive result. Establish if the solution satisfies the requirements. Your company has an azure subscription that includes a storage account, a resource group, a blob container and a file share. A colleague named Jon Ross makes use of a solitary Azure Resource Manager (ARM) template to deploy a virtual machine and an additional Azure Storage account. You want to review the ARM template that was used by Jon Ross. Solution: You access the Virtual Machine blade. Does the solution meet the goal?",
  "answers": [
{ "id" : 1, "text": "A. Yes", "isCorrect" : false },
{ "id" : 2, "text": "B. No", "isCorrect" : true } ],
  "correctAnswers": [
    "B. No"
  ],
  "answerType": "single"
},</v>
      </c>
    </row>
    <row r="16" spans="1:21" ht="19.8" customHeight="1" x14ac:dyDescent="0.3">
      <c r="A16" s="8">
        <v>14</v>
      </c>
      <c r="B16" s="2" t="s">
        <v>38</v>
      </c>
      <c r="C16" s="2" t="s">
        <v>0</v>
      </c>
      <c r="E16" s="2" t="s">
        <v>1</v>
      </c>
      <c r="O16" s="2" t="s">
        <v>0</v>
      </c>
      <c r="P16" s="2" t="s">
        <v>3</v>
      </c>
      <c r="Q16" s="6" t="str">
        <f t="shared" si="0"/>
        <v>{ "id" : 1, "text": "A. Yes", "isCorrect" : true },
{ "id" : 2, "text": "B. No", "isCorrect" : false }</v>
      </c>
      <c r="R16" s="6" t="str">
        <f t="shared" si="1"/>
        <v>{ "id" : 1, "text": "A. Yes", "isCorrect" : true },
{ "id" : 2, "text": "B. No", "isCorrect" : false }</v>
      </c>
      <c r="S16" s="6"/>
      <c r="T16" s="6" t="str">
        <f t="shared" si="2"/>
        <v>{
  "_id": {
    "$oid": "000000000000000000000014"
  },
  "question": "Note: The question is included in a number of questions that depicts the identical set-up. However, every question has a distinctive result. Establish if the solution satisfies the requirements. Your company has an azure subscription that includes a storage account, a resource group, a blob container and a file share. A colleague named Jon Ross makes use of a solitary Azure Resource Manager (ARM) template to deploy a virtual machine and an additional Azure Storage account. You want to review the ARM template that was used by Jon Ross. Solution: You access the Resource Group blade. Does the solution meet the goal?",
  "answers": [
{ "id" : 1, "text": "A. Yes", "isCorrect" : true },
{ "id" : 2, "text": "B. No", "isCorrect" : false } ],
  "correctAnswers": [
    "A. Yes"
  ],
  "answerType": "single"
},</v>
      </c>
    </row>
    <row r="17" spans="1:21" ht="19.8" customHeight="1" x14ac:dyDescent="0.3">
      <c r="A17" s="8">
        <v>15</v>
      </c>
      <c r="B17" s="2" t="s">
        <v>39</v>
      </c>
      <c r="C17" s="2" t="s">
        <v>0</v>
      </c>
      <c r="E17" s="2" t="s">
        <v>1</v>
      </c>
      <c r="O17" s="2" t="s">
        <v>1</v>
      </c>
      <c r="P17" s="2" t="s">
        <v>3</v>
      </c>
      <c r="Q17" s="6" t="str">
        <f t="shared" si="0"/>
        <v>{ "id" : 1, "text": "A. Yes", "isCorrect" : false },
{ "id" : 2, "text": "B. No", "isCorrect" : true }</v>
      </c>
      <c r="R17" s="6" t="str">
        <f t="shared" si="1"/>
        <v>{ "id" : 1, "text": "A. Yes", "isCorrect" : false },
{ "id" : 2, "text": "B. No", "isCorrect" : true }</v>
      </c>
      <c r="S17" s="6"/>
      <c r="T17" s="6" t="str">
        <f t="shared" si="2"/>
        <v>{
  "_id": {
    "$oid": "000000000000000000000015"
  },
  "question": "Note: The question is included in a number of questions that depicts the identical set-up. However, every question has a distinctive result. Establish if the solution satisfies the requirements. Your company has an azure subscription that includes a storage account, a resource group, a blob container and a file share. A colleague named Jon Ross makes use of a solitary Azure Resource Manager (ARM) template to deploy a virtual machine and an additional Azure Storage account. You want to review the ARM template that was used by Jon Ross. Solution: You access the Container blade. Does the solution meet the goal?",
  "answers": [
{ "id" : 1, "text": "A. Yes", "isCorrect" : false },
{ "id" : 2, "text": "B. No", "isCorrect" : true } ],
  "correctAnswers": [
    "B. No"
  ],
  "answerType": "single"
},</v>
      </c>
    </row>
    <row r="18" spans="1:21" ht="19.8" customHeight="1" x14ac:dyDescent="0.3">
      <c r="A18" s="8">
        <v>16</v>
      </c>
      <c r="B18" s="2" t="s">
        <v>40</v>
      </c>
      <c r="C18" s="2" t="s">
        <v>41</v>
      </c>
      <c r="E18" s="2" t="s">
        <v>42</v>
      </c>
      <c r="G18" s="2" t="s">
        <v>43</v>
      </c>
      <c r="I18" s="2" t="s">
        <v>44</v>
      </c>
      <c r="O18" s="2" t="s">
        <v>43</v>
      </c>
      <c r="P18" s="2" t="s">
        <v>3</v>
      </c>
      <c r="Q18" s="6" t="str">
        <f t="shared" si="0"/>
        <v>{ "id" : 1, "text": "A. You should only stop one of the VMs.", "isCorrect" : false },
{ "id" : 2, "text": "B. You should stop two of the VMs.", "isCorrect" : false }</v>
      </c>
      <c r="R18" s="6" t="str">
        <f t="shared" si="1"/>
        <v>{ "id" : 1, "text": "A. You should only stop one of the VMs.", "isCorrect" : false },
{ "id" : 2, "text": "B. You should stop two of the VMs.", "isCorrect" : false },
{ "id" : 3, "text": "C. You should stop all three VMs.", "isCorrect" : true },
{ "id" : 4, "text": "D. You should remove the necessary VM from the availability set.", "isCorrect" : false }</v>
      </c>
      <c r="S18" s="6"/>
      <c r="T18" s="6" t="str">
        <f t="shared" si="2"/>
        <v>{
  "_id": {
    "$oid": "000000000000000000000016"
  },
  "question": "Your company has three virtual machines (VMs) that are included in an availability set. You try to resize one of the VMs, which returns an allocation failure message. It is imperative that the VM is resized. Which of the following actions should you take?",
  "answers": [
{ "id" : 1, "text": "A. You should only stop one of the VMs.", "isCorrect" : false },
{ "id" : 2, "text": "B. You should stop two of the VMs.", "isCorrect" : false },
{ "id" : 3, "text": "C. You should stop all three VMs.", "isCorrect" : true },
{ "id" : 4, "text": "D. You should remove the necessary VM from the availability set.", "isCorrect" : false } ],
  "correctAnswers": [
    "C. You should stop all three VMs."
  ],
  "answerType": "single"
},</v>
      </c>
    </row>
    <row r="19" spans="1:21" ht="19.8" customHeight="1" x14ac:dyDescent="0.3">
      <c r="A19" s="8">
        <v>17</v>
      </c>
      <c r="B19" s="2" t="s">
        <v>45</v>
      </c>
      <c r="C19" s="2" t="s">
        <v>46</v>
      </c>
      <c r="E19" s="2" t="s">
        <v>47</v>
      </c>
      <c r="G19" s="2" t="s">
        <v>48</v>
      </c>
      <c r="I19" s="2" t="s">
        <v>49</v>
      </c>
      <c r="O19" s="2" t="s">
        <v>48</v>
      </c>
      <c r="P19" s="2" t="s">
        <v>3</v>
      </c>
      <c r="Q19" s="6" t="str">
        <f t="shared" si="0"/>
        <v>{ "id" : 1, "text": "A. Stop the VM that includes the data disk.", "isCorrect" : false },
{ "id" : 2, "text": "B. Stop the VM that the data disk must be attached to.", "isCorrect" : false }</v>
      </c>
      <c r="R19" s="6" t="str">
        <f t="shared" si="1"/>
        <v>{ "id" : 1, "text": "A. Stop the VM that includes the data disk.", "isCorrect" : false },
{ "id" : 2, "text": "B. Stop the VM that the data disk must be attached to.", "isCorrect" : false },
{ "id" : 3, "text": "C. Detach the data disk.", "isCorrect" : true },
{ "id" : 4, "text": "D. Delete the VM that includes the data disk.", "isCorrect" : false }</v>
      </c>
      <c r="S19" s="6"/>
      <c r="T19" s="6" t="str">
        <f t="shared" si="2"/>
        <v>{
  "_id": {
    "$oid": "000000000000000000000017"
  },
  "question": "You have an Azure virtual machine (VM) that has a single data disk. You have been tasked with attaching this data disk to another Azure VM. You need to make sure that your strategy allows for the virtual machines to be offline for the least amount of time possible. Which of the following is the action you should take FIRST?",
  "answers": [
{ "id" : 1, "text": "A. Stop the VM that includes the data disk.", "isCorrect" : false },
{ "id" : 2, "text": "B. Stop the VM that the data disk must be attached to.", "isCorrect" : false },
{ "id" : 3, "text": "C. Detach the data disk.", "isCorrect" : true },
{ "id" : 4, "text": "D. Delete the VM that includes the data disk.", "isCorrect" : false } ],
  "correctAnswers": [
    "C. Detach the data disk."
  ],
  "answerType": "single"
},</v>
      </c>
    </row>
    <row r="20" spans="1:21" ht="19.8" customHeight="1" x14ac:dyDescent="0.3">
      <c r="A20" s="8">
        <v>18</v>
      </c>
      <c r="B20" s="2" t="s">
        <v>50</v>
      </c>
      <c r="C20" s="2" t="s">
        <v>51</v>
      </c>
      <c r="E20" s="2" t="s">
        <v>52</v>
      </c>
      <c r="G20" s="2" t="s">
        <v>53</v>
      </c>
      <c r="I20" s="2" t="s">
        <v>54</v>
      </c>
      <c r="O20" s="2" t="s">
        <v>54</v>
      </c>
      <c r="P20" s="2" t="s">
        <v>3</v>
      </c>
      <c r="Q20" s="6" t="str">
        <f t="shared" si="0"/>
        <v>{ "id" : 1, "text": "A. 10", "isCorrect" : false },
{ "id" : 2, "text": "B. 30", "isCorrect" : false }</v>
      </c>
      <c r="R20" s="6" t="str">
        <f t="shared" si="1"/>
        <v>{ "id" : 1, "text": "A. 10", "isCorrect" : false },
{ "id" : 2, "text": "B. 30", "isCorrect" : false },
{ "id" : 3, "text": "C. Min Value", "isCorrect" : false },
{ "id" : 4, "text": "D. Max Value ", "isCorrect" : true }</v>
      </c>
      <c r="S20" s="6"/>
      <c r="T20" s="6" t="str">
        <f t="shared" si="2"/>
        <v>{
  "_id": {
    "$oid": "000000000000000000000018"
  },
  "question": "Your company has an Azure subscription. You need to deploy a number of Azure virtual machines (VMs) using Azure Resource Manager (ARM) templates. You have been informed that the VMs will be included in a single availability set. You are required to make sure that the ARM template you configure allows for as many VMs as possible to remain accessible in the event of fabric failure or maintenance. Which of the following is the value that you should configure for the platformFaultDomainCount property?",
  "answers": [
{ "id" : 1, "text": "A. 10", "isCorrect" : false },
{ "id" : 2, "text": "B. 30", "isCorrect" : false },
{ "id" : 3, "text": "C. Min Value", "isCorrect" : false },
{ "id" : 4, "text": "D. Max Value ", "isCorrect" : true } ],
  "correctAnswers": [
    "D. Max Value "
  ],
  "answerType": "single"
},</v>
      </c>
    </row>
    <row r="21" spans="1:21" ht="19.8" customHeight="1" x14ac:dyDescent="0.3">
      <c r="A21" s="8">
        <v>19</v>
      </c>
      <c r="B21" s="10" t="s">
        <v>55</v>
      </c>
      <c r="C21" s="2" t="s">
        <v>51</v>
      </c>
      <c r="E21" s="2" t="s">
        <v>56</v>
      </c>
      <c r="G21" s="2" t="s">
        <v>57</v>
      </c>
      <c r="I21" s="2" t="s">
        <v>58</v>
      </c>
      <c r="O21" s="2" t="s">
        <v>56</v>
      </c>
      <c r="P21" s="2" t="s">
        <v>3</v>
      </c>
      <c r="Q21" s="6" t="str">
        <f t="shared" si="0"/>
        <v>{ "id" : 1, "text": "A. 10", "isCorrect" : false },
{ "id" : 2, "text": "B. 20", "isCorrect" : true }</v>
      </c>
      <c r="R21" s="6" t="str">
        <f t="shared" si="1"/>
        <v>{ "id" : 1, "text": "A. 10", "isCorrect" : false },
{ "id" : 2, "text": "B. 20", "isCorrect" : true },
{ "id" : 3, "text": "C. 30", "isCorrect" : false },
{ "id" : 4, "text": "D. 40", "isCorrect" : false }</v>
      </c>
      <c r="S21" s="6"/>
      <c r="T21" s="6" t="str">
        <f t="shared" si="2"/>
        <v>{
  "_id": {
    "$oid": "000000000000000000000019"
  },
  "question": "Your company has an Azure subscription. You need to deploy a number of Azure virtual machines (VMs) using Azure Resource Manager (ARM) templates. You have been informed that the VMs will be included in a single availability set. You are required to make sure that the ARM template you configure allows for as many VMs as possible to remain accessible in the event of fabric failure or maintenance. Which of the following is the value that you should configure for the platformUpdateDomainCount property?",
  "answers": [
{ "id" : 1, "text": "A. 10", "isCorrect" : false },
{ "id" : 2, "text": "B. 20", "isCorrect" : true },
{ "id" : 3, "text": "C. 30", "isCorrect" : false },
{ "id" : 4, "text": "D. 40", "isCorrect" : false } ],
  "correctAnswers": [
    "B. 20"
  ],
  "answerType": "single"
},</v>
      </c>
      <c r="U21" s="12"/>
    </row>
    <row r="22" spans="1:21" ht="18.600000000000001" customHeight="1" x14ac:dyDescent="0.3">
      <c r="A22" s="8">
        <v>20</v>
      </c>
      <c r="B22" s="2" t="s">
        <v>60</v>
      </c>
      <c r="C22" s="2" t="s">
        <v>61</v>
      </c>
      <c r="E22" s="2" t="s">
        <v>62</v>
      </c>
      <c r="G22" s="2" t="s">
        <v>63</v>
      </c>
      <c r="I22" s="2" t="s">
        <v>64</v>
      </c>
      <c r="K22" s="2" t="s">
        <v>65</v>
      </c>
      <c r="M22" s="2" t="s">
        <v>66</v>
      </c>
      <c r="O22" s="2" t="s">
        <v>61</v>
      </c>
      <c r="P22" s="2" t="s">
        <v>59</v>
      </c>
      <c r="Q22" s="6" t="str">
        <f t="shared" si="0"/>
        <v>{ "id" : 1, "text": "An Azure Key Vault", "isCorrect" : true },
{ "id" : 2, "text": "An Azure Storage account", "isCorrect" : false }</v>
      </c>
      <c r="R22" s="6" t="str">
        <f>CONCATENATE(Q22,",",CHAR(10),"{ ",$G$2,G22,""", ""isCorrect"" : ",IF(G22=$O22,"true","false")," },",CHAR(10),"{ ",$I$2,I22,""", ""isCorrect"" : ",IF(I22=$O22,"true","false")," },",CHAR(10),"{ ",$K$2,K22,""", ""isCorrect"" : ",IF(K22=$O22,"true","false")," },",CHAR(10),"{ ",$M$2,M22,""", ""isCorrect"" : ",IF(M22=$O22,"true","false")," }")</f>
        <v>{ "id" : 1, "text": "An Azure Key Vault", "isCorrect" : true },
{ "id" : 2, "text": "An Azure Storage account", "isCorrect" : false },
{ "id" : 3, "text": "Azure Active Directory (AD) Identity Protection", "isCorrect" : false },
{ "id" : 4, "text": "An access policy", "isCorrect" : false },
{ "id" : 5, "text": "An Azure policy", "isCorrect" : false },
{ "id" : 6, "text": "A backup policy", "isCorrect" : false }</v>
      </c>
      <c r="S22" s="6"/>
      <c r="T22" s="6" t="str">
        <f t="shared" si="2"/>
        <v>{
  "_id": {
    "$oid": "000000000000000000000020"
  },
  "question": "DRAG DROP - You have downloaded an Azure Resource Manager (ARM) template to deploy numerous virtual machines (VMs). The ARM template is based on a current VM, but must be adapted to reference an administrative password. You need to make sure that the password cannot be stored in plain text. You are preparing to create the necessary components to achieve your goal. Which of the following should you create to achieve your goal? Answer by dragging the correct option from the list to the answer area. Select and Place:",
  "answers": [
{ "id" : 1, "text": "An Azure Key Vault", "isCorrect" : true },
{ "id" : 2, "text": "An Azure Storage account", "isCorrect" : false },
{ "id" : 3, "text": "Azure Active Directory (AD) Identity Protection", "isCorrect" : false },
{ "id" : 4, "text": "An access policy", "isCorrect" : false },
{ "id" : 5, "text": "An Azure policy", "isCorrect" : false },
{ "id" : 6, "text": "A backup policy", "isCorrect" : false } ],
  "correctAnswers": [
    "An Azure Key Vault"
  ],
  "answerType": "multiple"
},</v>
      </c>
      <c r="U22" s="12"/>
    </row>
    <row r="23" spans="1:21" ht="19.8" customHeight="1" x14ac:dyDescent="0.3">
      <c r="A23" s="8">
        <v>21</v>
      </c>
      <c r="B23" s="2" t="s">
        <v>72</v>
      </c>
      <c r="C23" s="2" t="s">
        <v>73</v>
      </c>
      <c r="E23" s="2" t="s">
        <v>74</v>
      </c>
      <c r="G23" s="2" t="s">
        <v>75</v>
      </c>
      <c r="I23" s="2" t="s">
        <v>76</v>
      </c>
      <c r="O23" s="2" t="s">
        <v>73</v>
      </c>
      <c r="P23" s="2" t="s">
        <v>3</v>
      </c>
      <c r="Q23" s="6" t="str">
        <f t="shared" si="0"/>
        <v>{ "id" : 1, "text": "A. Configure a SetupComplete.cmd batch file in the %windir%\setup\scripts directory.", "isCorrect" : true },
{ "id" : 2, "text": "B. Configure a Group Policy Object (GPO) to run the scripts as logon scripts.", "isCorrect" : false }</v>
      </c>
      <c r="R23" s="6" t="str">
        <f>IF(ISBLANK((B23)),"",IF(ISBLANK(G23),Q23,CONCATENATE(Q23,",",CHAR(10),"{ ",$G$2,G23,""", ""isCorrect"" : ",IF(G23=$O23,"true","false")," },",CHAR(10),"{ ",$I$2,I23,""", ""isCorrect"" : ",IF(I23=$O23,"true","false")," }")))</f>
        <v>{ "id" : 1, "text": "A. Configure a SetupComplete.cmd batch file in the %windir%\setup\scripts directory.", "isCorrect" : true },
{ "id" : 2, "text": "B. Configure a Group Policy Object (GPO) to run the scripts as logon scripts.", "isCorrect" : false },
{ "id" : 3, "text": "C. Configure a Group Policy Object (GPO) to run the scripts as startup scripts.", "isCorrect" : false },
{ "id" : 4, "text": "D. Place the scripts in a new virtual hard disk (VHD).", "isCorrect" : false }</v>
      </c>
      <c r="S23" s="6"/>
      <c r="T23" s="6" t="str">
        <f t="shared" si="2"/>
        <v>{
  "_id": {
    "$oid": "000000000000000000000021"
  },
  "question": "Your company has an Azure Active Directory (Azure AD) tenant that is configured for hybrid coexistence with the on-premises Active Directory domain. The on-premise virtual environment consists of virtual machines (VMs) running on Windows Server 2012 R2 Hyper-V host servers. You have created some PowerShell scripts to automate the configuration of newly created VMs. You plan to create several new VMs. You need a solution that ensures the scripts are run on the new VMs. Which of the following is the best solution?",
  "answers": [
{ "id" : 1, "text": "A. Configure a SetupComplete.cmd batch file in the %windir%\setup\scripts directory.", "isCorrect" : true },
{ "id" : 2, "text": "B. Configure a Group Policy Object (GPO) to run the scripts as logon scripts.", "isCorrect" : false },
{ "id" : 3, "text": "C. Configure a Group Policy Object (GPO) to run the scripts as startup scripts.", "isCorrect" : false },
{ "id" : 4, "text": "D. Place the scripts in a new virtual hard disk (VHD).", "isCorrect" : false } ],
  "correctAnswers": [
    "A. Configure a SetupComplete.cmd batch file in the %windir%\setup\scripts directory."
  ],
  "answerType": "single"
},</v>
      </c>
      <c r="U23" s="12"/>
    </row>
    <row r="24" spans="1:21" ht="19.8" customHeight="1" x14ac:dyDescent="0.3">
      <c r="A24" s="8">
        <v>22</v>
      </c>
      <c r="B24" s="2" t="s">
        <v>77</v>
      </c>
      <c r="C24" s="2" t="s">
        <v>78</v>
      </c>
      <c r="E24" s="2" t="s">
        <v>79</v>
      </c>
      <c r="G24" s="2" t="s">
        <v>80</v>
      </c>
      <c r="I24" s="2" t="s">
        <v>81</v>
      </c>
      <c r="O24" s="2" t="s">
        <v>79</v>
      </c>
      <c r="P24" s="2" t="s">
        <v>3</v>
      </c>
      <c r="Q24" s="6" t="str">
        <f t="shared" si="0"/>
        <v>{ "id" : 1, "text": "A. Add-AzVM", "isCorrect" : false },
{ "id" : 2, "text": "B. Add-AzVhd", "isCorrect" : true }</v>
      </c>
      <c r="R24" s="6" t="str">
        <f>IF(ISBLANK((B24)),"",IF(ISBLANK(G24),Q24,CONCATENATE(Q24,",",CHAR(10),"{ ",$G$2,G24,""", ""isCorrect"" : ",IF(G24=$O24,"true","false")," },",CHAR(10),"{ ",$I$2,I24,""", ""isCorrect"" : ",IF(I24=$O24,"true","false")," }")))</f>
        <v>{ "id" : 1, "text": "A. Add-AzVM", "isCorrect" : false },
{ "id" : 2, "text": "B. Add-AzVhd", "isCorrect" : true },
{ "id" : 3, "text": "C. Add-AzImage", "isCorrect" : false },
{ "id" : 4, "text": "D. Add-AzImageDataDisk", "isCorrect" : false }</v>
      </c>
      <c r="S24" s="6"/>
      <c r="T24" s="6" t="str">
        <f t="shared" si="2"/>
        <v>{
  "_id": {
    "$oid": "000000000000000000000022"
  },
  "question": "Your company has an Azure Active Directory (Azure AD) tenant that is configured for hybrid coexistence with the on-premises Active Directory domain. You plan to deploy several new virtual machines (VMs) in Azure. The VMs will have the same operating system and custom software requirements. You configure a reference VM in the on-premise virtual environment. You then generalize the VM to create an image. You need to upload the image to Azure to ensure that it is available for selection when you create the new Azure VMs.",
  "answers": [
{ "id" : 1, "text": "A. Add-AzVM", "isCorrect" : false },
{ "id" : 2, "text": "B. Add-AzVhd", "isCorrect" : true },
{ "id" : 3, "text": "C. Add-AzImage", "isCorrect" : false },
{ "id" : 4, "text": "D. Add-AzImageDataDisk", "isCorrect" : false } ],
  "correctAnswers": [
    "B. Add-AzVhd"
  ],
  "answerType": "single"
},</v>
      </c>
      <c r="U24" s="12"/>
    </row>
    <row r="25" spans="1:21" ht="19.2" customHeight="1" x14ac:dyDescent="0.3">
      <c r="A25" s="8">
        <v>23</v>
      </c>
      <c r="B25" s="2" t="s">
        <v>82</v>
      </c>
      <c r="C25" s="2" t="s">
        <v>83</v>
      </c>
      <c r="E25" s="2" t="s">
        <v>84</v>
      </c>
      <c r="G25" s="2" t="s">
        <v>85</v>
      </c>
      <c r="I25" s="2" t="s">
        <v>86</v>
      </c>
      <c r="K25" s="2" t="s">
        <v>87</v>
      </c>
      <c r="M25" s="2" t="s">
        <v>88</v>
      </c>
      <c r="O25" s="1" t="s">
        <v>89</v>
      </c>
      <c r="P25" s="2" t="s">
        <v>59</v>
      </c>
      <c r="Q25" s="6" t="str">
        <f>IF(ISBLANK((B25)),"",CONCATENATE("{ ",$C$2,C25,""", ""isCorrect"" : true },",CHAR(10),"{ ",$E$2,E25,""", ""isCorrect"" : ",IF(E25=$O25,"true","false")," }"))</f>
        <v>{ "id" : 1, "text": "Hyper-V site", "isCorrect" : true },
{ "id" : 2, "text": "Storage account", "isCorrect" : false }</v>
      </c>
      <c r="R25" s="6" t="str">
        <f>CONCATENATE(Q25,",",CHAR(10),"{ ",$G$2,G25,""", ""isCorrect"" : true },",CHAR(10),"{ ",$I$2,I25,""", ""isCorrect"" : ",IF(I25=$O25,"true","false")," },",CHAR(10),"{ ",$K$2,K25,""", ""isCorrect"" : true },",CHAR(10),"{ ",$M$2,M25,""", ""isCorrect"" : ",IF(M25=$O25,"true","false")," }")</f>
        <v>{ "id" : 1, "text": "Hyper-V site", "isCorrect" : true },
{ "id" : 2, "text": "Storage account", "isCorrect" : false },
{ "id" : 3, "text": "Azure Recovery Services Vault", "isCorrect" : true },
{ "id" : 4, "text": "Azure Traffic Manager instance", "isCorrect" : false },
{ "id" : 5, "text": "Replication policy", "isCorrect" : true },
{ "id" : 6, "text": "Endpoint", "isCorrect" : false }</v>
      </c>
      <c r="S25" s="6"/>
      <c r="T25" s="6" t="str">
        <f t="shared" si="2"/>
        <v>{
  "_id": {
    "$oid": "000000000000000000000023"
  },
  "question": "DRAG DROP - Your company has an Azure subscription that includes a number of Azure virtual machines (VMs), which are all part of the same virtual network. Your company also has an on-premises Hyper-V server that hosts a VM, named VM1, which must be replicated to Azure. Which of the following objects that must be created to achieve this goal? Answer by dragging the correct option from the list to the answer area. Select and Place:",
  "answers": [
{ "id" : 1, "text": "Hyper-V site", "isCorrect" : true },
{ "id" : 2, "text": "Storage account", "isCorrect" : false },
{ "id" : 3, "text": "Azure Recovery Services Vault", "isCorrect" : true },
{ "id" : 4, "text": "Azure Traffic Manager instance", "isCorrect" : false },
{ "id" : 5, "text": "Replication policy", "isCorrect" : true },
{ "id" : 6, "text": "Endpoint", "isCorrect" : false } ],
  "correctAnswers": [
    "Hyper-V site
Azure Recovery Services Vault
Replication policy"
  ],
  "answerType": "multiple"
},</v>
      </c>
      <c r="U25" s="12"/>
    </row>
    <row r="26" spans="1:21" ht="19.8" customHeight="1" x14ac:dyDescent="0.3">
      <c r="A26" s="8">
        <v>24</v>
      </c>
      <c r="B26" s="2" t="s">
        <v>90</v>
      </c>
      <c r="C26" s="2" t="s">
        <v>0</v>
      </c>
      <c r="E26" s="2" t="s">
        <v>1</v>
      </c>
      <c r="O26" s="2" t="s">
        <v>1</v>
      </c>
      <c r="P26" s="2" t="s">
        <v>3</v>
      </c>
      <c r="Q26" s="6" t="str">
        <f t="shared" ref="Q26:Q67" si="3">IF(ISBLANK((B26)),"",CONCATENATE("{ ",$C$2,C26,""", ""isCorrect"" : ",IF(C26=$O26,"true","false")," },",CHAR(10),"{ ",$E$2,E26,""", ""isCorrect"" : ",IF(E26=$O26,"true","false")," }"))</f>
        <v>{ "id" : 1, "text": "A. Yes", "isCorrect" : false },
{ "id" : 2, "text": "B. No", "isCorrect" : true }</v>
      </c>
      <c r="R26" s="6" t="str">
        <f t="shared" ref="R26:R57" si="4">IF(ISBLANK((B26)),"",IF(ISBLANK(G26),Q26,CONCATENATE(Q26,",",CHAR(10),"{ ",$G$2,G26,""", ""isCorrect"" : ",IF(G26=$O26,"true","false")," },",CHAR(10),"{ ",$I$2,I26,""", ""isCorrect"" : ",IF(I26=$O26,"true","false")," }")))</f>
        <v>{ "id" : 1, "text": "A. Yes", "isCorrect" : false },
{ "id" : 2, "text": "B. No", "isCorrect" : true }</v>
      </c>
      <c r="S26" s="6"/>
      <c r="T26" s="6" t="str">
        <f t="shared" si="2"/>
        <v>{
  "_id": {
    "$oid": "000000000000000000000024"
  },
  "question": "Note: The question is included in a number of questions that depicts the identical set-up. However, every question has a distinctive result. Establish if the solution satisfies the requirements. Your company's Azure subscription includes two Azure networks named VirtualNetworkA and VirtualNetworkB. VirtualNetworkA includes a VPN gateway that is configured to make use of static routing. Also, a site-to-site VPN connection exists between your company's on- premises network and VirtualNetworkA. You have configured a point-to-site VPN connection to VirtualNetworkA from a workstation running Windows 10. After configuring virtual network peering between VirtualNetworkA and VirtualNetworkB, you confirm that you are able to access VirtualNetworkB from the company's on-premises network. However, you find that you cannot establish a connection to VirtualNetworkB from the Windows 10 workstation. You have to make sure that a connection to VirtualNetworkB can be established from the Windows 10 workstation. Solution: You choose the Allow gateway transit setting on VirtualNetworkA. Does the solution meet the goal?",
  "answers": [
{ "id" : 1, "text": "A. Yes", "isCorrect" : false },
{ "id" : 2, "text": "B. No", "isCorrect" : true } ],
  "correctAnswers": [
    "B. No"
  ],
  "answerType": "single"
},</v>
      </c>
      <c r="U26" s="12"/>
    </row>
    <row r="27" spans="1:21" ht="19.8" customHeight="1" x14ac:dyDescent="0.3">
      <c r="A27" s="8">
        <v>25</v>
      </c>
      <c r="B27" s="2" t="s">
        <v>91</v>
      </c>
      <c r="C27" s="2" t="s">
        <v>0</v>
      </c>
      <c r="E27" s="2" t="s">
        <v>1</v>
      </c>
      <c r="O27" s="2" t="s">
        <v>1</v>
      </c>
      <c r="P27" s="2" t="s">
        <v>3</v>
      </c>
      <c r="Q27" s="6" t="str">
        <f t="shared" si="3"/>
        <v>{ "id" : 1, "text": "A. Yes", "isCorrect" : false },
{ "id" : 2, "text": "B. No", "isCorrect" : true }</v>
      </c>
      <c r="R27" s="6" t="str">
        <f t="shared" si="4"/>
        <v>{ "id" : 1, "text": "A. Yes", "isCorrect" : false },
{ "id" : 2, "text": "B. No", "isCorrect" : true }</v>
      </c>
      <c r="S27" s="6"/>
      <c r="T27" s="6" t="str">
        <f t="shared" si="2"/>
        <v>{
  "_id": {
    "$oid": "000000000000000000000025"
  },
  "question": "Note: The question is included in a number of questions that depicts the identical set-up. However, every question has a distinctive result. Establish if the solution satisfies the requirements. Your company's Azure subscription includes two Azure networks named VirtualNetworkA and VirtualNetworkB. VirtualNetworkA includes a VPN gateway that is configured to make use of static routing. Also, a site-to-site VPN connection exists between your company's on- premises network and VirtualNetworkA. You have configured a point-to-site VPN connection to VirtualNetworkA from a workstation running Windows 10. After configuring virtual network peering between VirtualNetworkA and VirtualNetworkB, you confirm that you are able to access VirtualNetworkB from the company's on-premises network. However, you find that you cannot establish a connection to VirtualNetworkB from the Windows 10 workstation. You have to make sure that a connection to VirtualNetworkB can be established from the Windows 10 workstation. Solution: You choose the Allow gateway transit setting on VirtualNetworkB. Does the solution meet the goal?",
  "answers": [
{ "id" : 1, "text": "A. Yes", "isCorrect" : false },
{ "id" : 2, "text": "B. No", "isCorrect" : true } ],
  "correctAnswers": [
    "B. No"
  ],
  "answerType": "single"
},</v>
      </c>
      <c r="U27" s="12"/>
    </row>
    <row r="28" spans="1:21" ht="19.8" customHeight="1" x14ac:dyDescent="0.3">
      <c r="A28" s="8">
        <v>26</v>
      </c>
      <c r="B28" s="2" t="s">
        <v>92</v>
      </c>
      <c r="C28" s="2" t="s">
        <v>0</v>
      </c>
      <c r="E28" s="2" t="s">
        <v>1</v>
      </c>
      <c r="O28" s="2" t="s">
        <v>0</v>
      </c>
      <c r="P28" s="2" t="s">
        <v>3</v>
      </c>
      <c r="Q28" s="6" t="str">
        <f t="shared" si="3"/>
        <v>{ "id" : 1, "text": "A. Yes", "isCorrect" : true },
{ "id" : 2, "text": "B. No", "isCorrect" : false }</v>
      </c>
      <c r="R28" s="6" t="str">
        <f t="shared" si="4"/>
        <v>{ "id" : 1, "text": "A. Yes", "isCorrect" : true },
{ "id" : 2, "text": "B. No", "isCorrect" : false }</v>
      </c>
      <c r="S28" s="6"/>
      <c r="T28" s="6" t="str">
        <f t="shared" si="2"/>
        <v>{
  "_id": {
    "$oid": "000000000000000000000026"
  },
  "question": "Note: The question is included in a number of questions that depicts the identical set-up. However, every question has a distinctive result. Establish if the solution satisfies the requirements. Your company's Azure subscription includes two Azure networks named VirtualNetworkA and VirtualNetworkB. VirtualNetworkA includes a VPN gateway that is configured to make use of static routing. Also, a site-to-site VPN connection exists between your company's on- premises network and VirtualNetworkA. You have configured a point-to-site VPN connection to VirtualNetworkA from a workstation running Windows 10. After configuring virtual network peering between VirtualNetworkA and VirtualNetworkB, you confirm that you are able to access VirtualNetworkB from the company's on-premises network. However, you find that you cannot establish a connection to VirtualNetworkB from the Windows 10 workstation. You have to make sure that a connection to VirtualNetworkB can be established from the Windows 10 workstation. Solution: You download and re-install the VPN client configuration package on the Windows 10 workstation. Does the solution meet the goal?",
  "answers": [
{ "id" : 1, "text": "A. Yes", "isCorrect" : true },
{ "id" : 2, "text": "B. No", "isCorrect" : false } ],
  "correctAnswers": [
    "A. Yes"
  ],
  "answerType": "single"
},</v>
      </c>
      <c r="U28" s="12"/>
    </row>
    <row r="29" spans="1:21" ht="157.80000000000001" customHeight="1" x14ac:dyDescent="0.3">
      <c r="A29" s="8">
        <v>27</v>
      </c>
      <c r="B29" s="2" t="s">
        <v>93</v>
      </c>
      <c r="C29" s="2" t="s">
        <v>94</v>
      </c>
      <c r="D29" s="2" t="str">
        <f>IF(C29=$O$29,"true","false")</f>
        <v>false</v>
      </c>
      <c r="E29" s="2" t="s">
        <v>95</v>
      </c>
      <c r="F29" s="2" t="str">
        <f>IF(E29=$O$29,"true","false")</f>
        <v>false</v>
      </c>
      <c r="G29" s="2" t="s">
        <v>96</v>
      </c>
      <c r="H29" s="2" t="str">
        <f>IF(G29=$O$29,"true","false")</f>
        <v>true</v>
      </c>
      <c r="I29" s="2" t="s">
        <v>97</v>
      </c>
      <c r="J29" s="2" t="str">
        <f>IF(I29=$O$29,"true","false")</f>
        <v>false</v>
      </c>
      <c r="K29" s="2" t="s">
        <v>98</v>
      </c>
      <c r="L29" s="2" t="str">
        <f>IF(K29=$O$29,"true","false")</f>
        <v>false</v>
      </c>
      <c r="N29" s="2" t="str">
        <f>IF(M29=$O$29,"true","false")</f>
        <v>false</v>
      </c>
      <c r="O29" s="2" t="s">
        <v>96</v>
      </c>
      <c r="P29" s="2" t="s">
        <v>3</v>
      </c>
      <c r="Q29" s="6" t="str">
        <f t="shared" si="3"/>
        <v>{ "id" : 1, "text": "A. Configure a Site-to-Site (S2S) VPN.", "isCorrect" : false },
{ "id" : 2, "text": "B. Configure a VNet-toVNet VPN.", "isCorrect" : false }</v>
      </c>
      <c r="R29" s="6" t="str">
        <f t="shared" si="4"/>
        <v>{ "id" : 1, "text": "A. Configure a Site-to-Site (S2S) VPN.", "isCorrect" : false },
{ "id" : 2, "text": "B. Configure a VNet-toVNet VPN.", "isCorrect" : false },
{ "id" : 3, "text": "C. Configure a Point-to-Site (P2S) VPN.", "isCorrect" : true },
{ "id" : 4, "text": "D. Configure DirectAccess on a Windows Server 2012 server VM.", "isCorrect" : false }</v>
      </c>
      <c r="S29" s="6" t="str">
        <f>CONCATENATE("{ ",$C$2,C29,""", ""isCorrect"" : ",IF(C29=$O29,"true","false")," },")</f>
        <v>{ "id" : 1, "text": "A. Configure a Site-to-Site (S2S) VPN.", "isCorrect" : false },</v>
      </c>
      <c r="T29" s="11" t="str">
        <f t="shared" si="2"/>
        <v>{
  "_id": {
    "$oid": "000000000000000000000027"
  },
  "question": "Your company has virtual machines (VMs) hosted in Microsoft Azure. The VMs are located in a single Azure virtual network named VNet1. The company has users that work remotely. The remote workers require access to the VMs on VNet1. You need to provide access for the remote workers. What should you do?",
  "answers": [
{ "id" : 1, "text": "A. Configure a Site-to-Site (S2S) VPN.", "isCorrect" : false },
{ "id" : 2, "text": "B. Configure a VNet-toVNet VPN.", "isCorrect" : false },
{ "id" : 3, "text": "C. Configure a Point-to-Site (P2S) VPN.", "isCorrect" : true },
{ "id" : 4, "text": "D. Configure DirectAccess on a Windows Server 2012 server VM.", "isCorrect" : false } ],
  "correctAnswers": [
    "C. Configure a Point-to-Site (P2S) VPN."
  ],
  "answerType": "single"
},</v>
      </c>
      <c r="U29" s="12"/>
    </row>
    <row r="30" spans="1:21" ht="19.8" customHeight="1" x14ac:dyDescent="0.3">
      <c r="A30" s="8">
        <v>28</v>
      </c>
      <c r="P30" s="2" t="s">
        <v>3</v>
      </c>
      <c r="Q30" s="6" t="str">
        <f t="shared" si="3"/>
        <v/>
      </c>
      <c r="R30" s="6" t="str">
        <f t="shared" si="4"/>
        <v/>
      </c>
      <c r="S30" s="6"/>
      <c r="T30" s="11" t="str">
        <f t="shared" si="2"/>
        <v/>
      </c>
      <c r="U30" s="12"/>
    </row>
    <row r="31" spans="1:21" ht="19.8" customHeight="1" x14ac:dyDescent="0.3">
      <c r="A31" s="8">
        <v>29</v>
      </c>
      <c r="P31" s="2" t="s">
        <v>3</v>
      </c>
      <c r="Q31" s="6" t="str">
        <f t="shared" si="3"/>
        <v/>
      </c>
      <c r="R31" s="6" t="str">
        <f t="shared" si="4"/>
        <v/>
      </c>
      <c r="S31" s="6"/>
      <c r="T31" s="11" t="str">
        <f t="shared" si="2"/>
        <v/>
      </c>
      <c r="U31" s="12"/>
    </row>
    <row r="32" spans="1:21" ht="19.8" customHeight="1" x14ac:dyDescent="0.3">
      <c r="A32" s="8">
        <v>30</v>
      </c>
      <c r="P32" s="2" t="s">
        <v>3</v>
      </c>
      <c r="Q32" s="6" t="str">
        <f t="shared" si="3"/>
        <v/>
      </c>
      <c r="R32" s="6" t="str">
        <f t="shared" si="4"/>
        <v/>
      </c>
      <c r="S32" s="6"/>
      <c r="T32" s="11" t="str">
        <f t="shared" si="2"/>
        <v/>
      </c>
      <c r="U32" s="12"/>
    </row>
    <row r="33" spans="1:21" ht="19.8" customHeight="1" x14ac:dyDescent="0.3">
      <c r="A33" s="8">
        <v>31</v>
      </c>
      <c r="P33" s="2" t="s">
        <v>3</v>
      </c>
      <c r="Q33" s="6" t="str">
        <f t="shared" si="3"/>
        <v/>
      </c>
      <c r="R33" s="6" t="str">
        <f t="shared" si="4"/>
        <v/>
      </c>
      <c r="S33" s="6"/>
      <c r="T33" s="11" t="str">
        <f t="shared" si="2"/>
        <v/>
      </c>
      <c r="U33" s="12"/>
    </row>
    <row r="34" spans="1:21" ht="19.8" customHeight="1" x14ac:dyDescent="0.3">
      <c r="A34" s="8">
        <v>32</v>
      </c>
      <c r="P34" s="2" t="s">
        <v>3</v>
      </c>
      <c r="Q34" s="6" t="str">
        <f t="shared" si="3"/>
        <v/>
      </c>
      <c r="R34" s="6" t="str">
        <f t="shared" si="4"/>
        <v/>
      </c>
      <c r="S34" s="6"/>
      <c r="T34" s="11" t="str">
        <f t="shared" si="2"/>
        <v/>
      </c>
      <c r="U34" s="12"/>
    </row>
    <row r="35" spans="1:21" ht="19.8" customHeight="1" x14ac:dyDescent="0.3">
      <c r="A35" s="8">
        <v>33</v>
      </c>
      <c r="P35" s="2" t="s">
        <v>3</v>
      </c>
      <c r="Q35" s="6" t="str">
        <f t="shared" si="3"/>
        <v/>
      </c>
      <c r="R35" s="6" t="str">
        <f t="shared" si="4"/>
        <v/>
      </c>
      <c r="S35" s="6"/>
      <c r="T35" s="11" t="str">
        <f t="shared" ref="T35:T66" si="5">IF(ISBLANK((B35)),"",CONCATENATE($A$2,(TEXT(A35,"000000000000000000000000")),$B$2,B35,$Q$2,R35,$O$2,O35,$P$2,P35,$T$2))</f>
        <v/>
      </c>
      <c r="U35" s="12"/>
    </row>
    <row r="36" spans="1:21" ht="19.8" customHeight="1" x14ac:dyDescent="0.3">
      <c r="A36" s="8">
        <v>34</v>
      </c>
      <c r="P36" s="2" t="s">
        <v>3</v>
      </c>
      <c r="Q36" s="6" t="str">
        <f t="shared" si="3"/>
        <v/>
      </c>
      <c r="R36" s="6" t="str">
        <f t="shared" si="4"/>
        <v/>
      </c>
      <c r="S36" s="6"/>
      <c r="T36" s="11" t="str">
        <f t="shared" si="5"/>
        <v/>
      </c>
      <c r="U36" s="12"/>
    </row>
    <row r="37" spans="1:21" ht="19.8" customHeight="1" x14ac:dyDescent="0.3">
      <c r="A37" s="8">
        <v>35</v>
      </c>
      <c r="P37" s="2" t="s">
        <v>3</v>
      </c>
      <c r="Q37" s="6" t="str">
        <f t="shared" si="3"/>
        <v/>
      </c>
      <c r="R37" s="6" t="str">
        <f t="shared" si="4"/>
        <v/>
      </c>
      <c r="S37" s="6"/>
      <c r="T37" s="11" t="str">
        <f t="shared" si="5"/>
        <v/>
      </c>
      <c r="U37" s="12"/>
    </row>
    <row r="38" spans="1:21" ht="19.8" customHeight="1" x14ac:dyDescent="0.3">
      <c r="A38" s="8">
        <v>36</v>
      </c>
      <c r="P38" s="2" t="s">
        <v>3</v>
      </c>
      <c r="Q38" s="6" t="str">
        <f t="shared" si="3"/>
        <v/>
      </c>
      <c r="R38" s="6" t="str">
        <f t="shared" si="4"/>
        <v/>
      </c>
      <c r="S38" s="6"/>
      <c r="T38" s="11" t="str">
        <f t="shared" si="5"/>
        <v/>
      </c>
      <c r="U38" s="12"/>
    </row>
    <row r="39" spans="1:21" ht="19.8" customHeight="1" x14ac:dyDescent="0.3">
      <c r="A39" s="8">
        <v>37</v>
      </c>
      <c r="P39" s="2" t="s">
        <v>3</v>
      </c>
      <c r="Q39" s="6" t="str">
        <f t="shared" si="3"/>
        <v/>
      </c>
      <c r="R39" s="6" t="str">
        <f t="shared" si="4"/>
        <v/>
      </c>
      <c r="S39" s="6"/>
      <c r="T39" s="11" t="str">
        <f t="shared" si="5"/>
        <v/>
      </c>
      <c r="U39" s="12"/>
    </row>
    <row r="40" spans="1:21" ht="19.8" customHeight="1" x14ac:dyDescent="0.3">
      <c r="A40" s="8">
        <v>38</v>
      </c>
      <c r="P40" s="2" t="s">
        <v>3</v>
      </c>
      <c r="Q40" s="6" t="str">
        <f t="shared" si="3"/>
        <v/>
      </c>
      <c r="R40" s="6" t="str">
        <f t="shared" si="4"/>
        <v/>
      </c>
      <c r="S40" s="6"/>
      <c r="T40" s="11" t="str">
        <f t="shared" si="5"/>
        <v/>
      </c>
      <c r="U40" s="12"/>
    </row>
    <row r="41" spans="1:21" ht="19.8" customHeight="1" x14ac:dyDescent="0.3">
      <c r="A41" s="8">
        <v>39</v>
      </c>
      <c r="P41" s="2" t="s">
        <v>3</v>
      </c>
      <c r="Q41" s="6" t="str">
        <f t="shared" si="3"/>
        <v/>
      </c>
      <c r="R41" s="6" t="str">
        <f t="shared" si="4"/>
        <v/>
      </c>
      <c r="S41" s="6"/>
      <c r="T41" s="11" t="str">
        <f t="shared" si="5"/>
        <v/>
      </c>
      <c r="U41" s="12"/>
    </row>
    <row r="42" spans="1:21" ht="19.8" customHeight="1" x14ac:dyDescent="0.3">
      <c r="A42" s="8">
        <v>40</v>
      </c>
      <c r="P42" s="2" t="s">
        <v>3</v>
      </c>
      <c r="Q42" s="6" t="str">
        <f t="shared" si="3"/>
        <v/>
      </c>
      <c r="R42" s="6" t="str">
        <f t="shared" si="4"/>
        <v/>
      </c>
      <c r="S42" s="6"/>
      <c r="T42" s="11" t="str">
        <f t="shared" si="5"/>
        <v/>
      </c>
      <c r="U42" s="12"/>
    </row>
    <row r="43" spans="1:21" ht="19.8" customHeight="1" x14ac:dyDescent="0.3">
      <c r="A43" s="8">
        <v>41</v>
      </c>
      <c r="P43" s="2" t="s">
        <v>3</v>
      </c>
      <c r="Q43" s="6" t="str">
        <f t="shared" si="3"/>
        <v/>
      </c>
      <c r="R43" s="6" t="str">
        <f t="shared" si="4"/>
        <v/>
      </c>
      <c r="S43" s="6"/>
      <c r="T43" s="11" t="str">
        <f t="shared" si="5"/>
        <v/>
      </c>
      <c r="U43" s="12"/>
    </row>
    <row r="44" spans="1:21" ht="19.8" customHeight="1" x14ac:dyDescent="0.3">
      <c r="A44" s="8">
        <v>42</v>
      </c>
      <c r="P44" s="2" t="s">
        <v>3</v>
      </c>
      <c r="Q44" s="6" t="str">
        <f t="shared" si="3"/>
        <v/>
      </c>
      <c r="R44" s="6" t="str">
        <f t="shared" si="4"/>
        <v/>
      </c>
      <c r="S44" s="6"/>
      <c r="T44" s="11" t="str">
        <f t="shared" si="5"/>
        <v/>
      </c>
      <c r="U44" s="12"/>
    </row>
    <row r="45" spans="1:21" ht="19.8" customHeight="1" x14ac:dyDescent="0.3">
      <c r="A45" s="8">
        <v>43</v>
      </c>
      <c r="P45" s="2" t="s">
        <v>3</v>
      </c>
      <c r="Q45" s="6" t="str">
        <f t="shared" si="3"/>
        <v/>
      </c>
      <c r="R45" s="6" t="str">
        <f t="shared" si="4"/>
        <v/>
      </c>
      <c r="S45" s="6"/>
      <c r="T45" s="11" t="str">
        <f t="shared" si="5"/>
        <v/>
      </c>
      <c r="U45" s="12"/>
    </row>
    <row r="46" spans="1:21" ht="19.8" customHeight="1" x14ac:dyDescent="0.3">
      <c r="A46" s="8">
        <v>44</v>
      </c>
      <c r="P46" s="2" t="s">
        <v>3</v>
      </c>
      <c r="Q46" s="6" t="str">
        <f t="shared" si="3"/>
        <v/>
      </c>
      <c r="R46" s="6" t="str">
        <f t="shared" si="4"/>
        <v/>
      </c>
      <c r="S46" s="6"/>
      <c r="T46" s="11" t="str">
        <f t="shared" si="5"/>
        <v/>
      </c>
      <c r="U46" s="12"/>
    </row>
    <row r="47" spans="1:21" ht="19.8" customHeight="1" x14ac:dyDescent="0.3">
      <c r="A47" s="8">
        <v>45</v>
      </c>
      <c r="P47" s="2" t="s">
        <v>3</v>
      </c>
      <c r="Q47" s="6" t="str">
        <f t="shared" si="3"/>
        <v/>
      </c>
      <c r="R47" s="6" t="str">
        <f t="shared" si="4"/>
        <v/>
      </c>
      <c r="S47" s="6"/>
      <c r="T47" s="11" t="str">
        <f t="shared" si="5"/>
        <v/>
      </c>
      <c r="U47" s="12"/>
    </row>
    <row r="48" spans="1:21" ht="19.8" customHeight="1" x14ac:dyDescent="0.3">
      <c r="A48" s="8">
        <v>46</v>
      </c>
      <c r="P48" s="2" t="s">
        <v>3</v>
      </c>
      <c r="Q48" s="6" t="str">
        <f t="shared" si="3"/>
        <v/>
      </c>
      <c r="R48" s="6" t="str">
        <f t="shared" si="4"/>
        <v/>
      </c>
      <c r="S48" s="6"/>
      <c r="T48" s="11" t="str">
        <f t="shared" si="5"/>
        <v/>
      </c>
      <c r="U48" s="12"/>
    </row>
    <row r="49" spans="1:21" ht="19.8" customHeight="1" x14ac:dyDescent="0.3">
      <c r="A49" s="8">
        <v>47</v>
      </c>
      <c r="P49" s="2" t="s">
        <v>3</v>
      </c>
      <c r="Q49" s="6" t="str">
        <f t="shared" si="3"/>
        <v/>
      </c>
      <c r="R49" s="6" t="str">
        <f t="shared" si="4"/>
        <v/>
      </c>
      <c r="S49" s="6"/>
      <c r="T49" s="11" t="str">
        <f t="shared" si="5"/>
        <v/>
      </c>
      <c r="U49" s="12"/>
    </row>
    <row r="50" spans="1:21" ht="19.8" customHeight="1" x14ac:dyDescent="0.3">
      <c r="A50" s="8">
        <v>48</v>
      </c>
      <c r="P50" s="2" t="s">
        <v>3</v>
      </c>
      <c r="Q50" s="6" t="str">
        <f t="shared" si="3"/>
        <v/>
      </c>
      <c r="R50" s="6" t="str">
        <f t="shared" si="4"/>
        <v/>
      </c>
      <c r="S50" s="6"/>
      <c r="T50" s="11" t="str">
        <f t="shared" si="5"/>
        <v/>
      </c>
      <c r="U50" s="12"/>
    </row>
    <row r="51" spans="1:21" ht="19.8" customHeight="1" x14ac:dyDescent="0.3">
      <c r="A51" s="8">
        <v>49</v>
      </c>
      <c r="P51" s="2" t="s">
        <v>3</v>
      </c>
      <c r="Q51" s="6" t="str">
        <f t="shared" si="3"/>
        <v/>
      </c>
      <c r="R51" s="6" t="str">
        <f t="shared" si="4"/>
        <v/>
      </c>
      <c r="S51" s="6"/>
      <c r="T51" s="11" t="str">
        <f t="shared" si="5"/>
        <v/>
      </c>
      <c r="U51" s="12"/>
    </row>
    <row r="52" spans="1:21" ht="19.8" customHeight="1" x14ac:dyDescent="0.3">
      <c r="A52" s="8">
        <v>50</v>
      </c>
      <c r="P52" s="2" t="s">
        <v>3</v>
      </c>
      <c r="Q52" s="6" t="str">
        <f t="shared" si="3"/>
        <v/>
      </c>
      <c r="R52" s="6" t="str">
        <f t="shared" si="4"/>
        <v/>
      </c>
      <c r="S52" s="6"/>
      <c r="T52" s="11" t="str">
        <f t="shared" si="5"/>
        <v/>
      </c>
      <c r="U52" s="12"/>
    </row>
    <row r="53" spans="1:21" ht="19.8" customHeight="1" x14ac:dyDescent="0.3">
      <c r="A53" s="8">
        <v>51</v>
      </c>
      <c r="P53" s="2" t="s">
        <v>3</v>
      </c>
      <c r="Q53" s="6" t="str">
        <f t="shared" si="3"/>
        <v/>
      </c>
      <c r="R53" s="6" t="str">
        <f t="shared" si="4"/>
        <v/>
      </c>
      <c r="S53" s="6"/>
      <c r="T53" s="11" t="str">
        <f t="shared" si="5"/>
        <v/>
      </c>
      <c r="U53" s="12"/>
    </row>
    <row r="54" spans="1:21" ht="19.8" customHeight="1" x14ac:dyDescent="0.3">
      <c r="A54" s="8">
        <v>52</v>
      </c>
      <c r="P54" s="2" t="s">
        <v>3</v>
      </c>
      <c r="Q54" s="6" t="str">
        <f t="shared" si="3"/>
        <v/>
      </c>
      <c r="R54" s="6" t="str">
        <f t="shared" si="4"/>
        <v/>
      </c>
      <c r="S54" s="6"/>
      <c r="T54" s="11" t="str">
        <f t="shared" si="5"/>
        <v/>
      </c>
      <c r="U54" s="12"/>
    </row>
    <row r="55" spans="1:21" ht="19.8" customHeight="1" x14ac:dyDescent="0.3">
      <c r="A55" s="8">
        <v>53</v>
      </c>
      <c r="P55" s="2" t="s">
        <v>3</v>
      </c>
      <c r="Q55" s="6" t="str">
        <f t="shared" si="3"/>
        <v/>
      </c>
      <c r="R55" s="6" t="str">
        <f t="shared" si="4"/>
        <v/>
      </c>
      <c r="S55" s="6"/>
      <c r="T55" s="11" t="str">
        <f t="shared" si="5"/>
        <v/>
      </c>
      <c r="U55" s="12"/>
    </row>
    <row r="56" spans="1:21" ht="19.8" customHeight="1" x14ac:dyDescent="0.3">
      <c r="A56" s="8">
        <v>54</v>
      </c>
      <c r="P56" s="2" t="s">
        <v>3</v>
      </c>
      <c r="Q56" s="6" t="str">
        <f t="shared" si="3"/>
        <v/>
      </c>
      <c r="R56" s="6" t="str">
        <f t="shared" si="4"/>
        <v/>
      </c>
      <c r="S56" s="6"/>
      <c r="T56" s="11" t="str">
        <f t="shared" si="5"/>
        <v/>
      </c>
      <c r="U56" s="12"/>
    </row>
    <row r="57" spans="1:21" ht="19.8" customHeight="1" x14ac:dyDescent="0.3">
      <c r="A57" s="8">
        <v>55</v>
      </c>
      <c r="P57" s="2" t="s">
        <v>3</v>
      </c>
      <c r="Q57" s="6" t="str">
        <f t="shared" si="3"/>
        <v/>
      </c>
      <c r="R57" s="6" t="str">
        <f t="shared" si="4"/>
        <v/>
      </c>
      <c r="S57" s="6"/>
      <c r="T57" s="11" t="str">
        <f t="shared" si="5"/>
        <v/>
      </c>
      <c r="U57" s="12"/>
    </row>
    <row r="58" spans="1:21" ht="19.8" customHeight="1" x14ac:dyDescent="0.3">
      <c r="A58" s="8">
        <v>56</v>
      </c>
      <c r="P58" s="2" t="s">
        <v>3</v>
      </c>
      <c r="Q58" s="6" t="str">
        <f t="shared" si="3"/>
        <v/>
      </c>
      <c r="R58" s="6" t="str">
        <f t="shared" ref="R58:R82" si="6">IF(ISBLANK((B58)),"",IF(ISBLANK(G58),Q58,CONCATENATE(Q58,",",CHAR(10),"{ ",$G$2,G58,""", ""isCorrect"" : ",IF(G58=$O58,"true","false")," },",CHAR(10),"{ ",$I$2,I58,""", ""isCorrect"" : ",IF(I58=$O58,"true","false")," }")))</f>
        <v/>
      </c>
      <c r="S58" s="6"/>
      <c r="T58" s="11" t="str">
        <f t="shared" si="5"/>
        <v/>
      </c>
      <c r="U58" s="12"/>
    </row>
    <row r="59" spans="1:21" ht="19.8" customHeight="1" x14ac:dyDescent="0.3">
      <c r="A59" s="8">
        <v>57</v>
      </c>
      <c r="P59" s="2" t="s">
        <v>3</v>
      </c>
      <c r="Q59" s="6" t="str">
        <f t="shared" si="3"/>
        <v/>
      </c>
      <c r="R59" s="6" t="str">
        <f t="shared" si="6"/>
        <v/>
      </c>
      <c r="S59" s="6"/>
      <c r="T59" s="11" t="str">
        <f t="shared" si="5"/>
        <v/>
      </c>
      <c r="U59" s="12"/>
    </row>
    <row r="60" spans="1:21" ht="19.8" customHeight="1" x14ac:dyDescent="0.3">
      <c r="A60" s="8">
        <v>58</v>
      </c>
      <c r="P60" s="2" t="s">
        <v>3</v>
      </c>
      <c r="Q60" s="6" t="str">
        <f t="shared" si="3"/>
        <v/>
      </c>
      <c r="R60" s="6" t="str">
        <f t="shared" si="6"/>
        <v/>
      </c>
      <c r="S60" s="6"/>
      <c r="T60" s="11" t="str">
        <f t="shared" si="5"/>
        <v/>
      </c>
      <c r="U60" s="12"/>
    </row>
    <row r="61" spans="1:21" ht="19.8" customHeight="1" x14ac:dyDescent="0.3">
      <c r="A61" s="8">
        <v>59</v>
      </c>
      <c r="P61" s="2" t="s">
        <v>3</v>
      </c>
      <c r="Q61" s="6" t="str">
        <f t="shared" si="3"/>
        <v/>
      </c>
      <c r="R61" s="6" t="str">
        <f t="shared" si="6"/>
        <v/>
      </c>
      <c r="S61" s="6"/>
      <c r="T61" s="11" t="str">
        <f t="shared" si="5"/>
        <v/>
      </c>
      <c r="U61" s="12"/>
    </row>
    <row r="62" spans="1:21" ht="19.8" customHeight="1" x14ac:dyDescent="0.3">
      <c r="A62" s="8">
        <v>60</v>
      </c>
      <c r="P62" s="2" t="s">
        <v>3</v>
      </c>
      <c r="Q62" s="6" t="str">
        <f t="shared" si="3"/>
        <v/>
      </c>
      <c r="R62" s="6" t="str">
        <f t="shared" si="6"/>
        <v/>
      </c>
      <c r="S62" s="6"/>
      <c r="T62" s="11" t="str">
        <f t="shared" si="5"/>
        <v/>
      </c>
      <c r="U62" s="12"/>
    </row>
    <row r="63" spans="1:21" ht="19.8" customHeight="1" x14ac:dyDescent="0.3">
      <c r="A63" s="8">
        <v>61</v>
      </c>
      <c r="P63" s="2" t="s">
        <v>3</v>
      </c>
      <c r="Q63" s="6" t="str">
        <f t="shared" si="3"/>
        <v/>
      </c>
      <c r="R63" s="6" t="str">
        <f t="shared" si="6"/>
        <v/>
      </c>
      <c r="S63" s="6"/>
      <c r="T63" s="11" t="str">
        <f t="shared" si="5"/>
        <v/>
      </c>
      <c r="U63" s="12"/>
    </row>
    <row r="64" spans="1:21" ht="19.8" customHeight="1" x14ac:dyDescent="0.3">
      <c r="A64" s="8">
        <v>62</v>
      </c>
      <c r="P64" s="2" t="s">
        <v>3</v>
      </c>
      <c r="Q64" s="6" t="str">
        <f t="shared" si="3"/>
        <v/>
      </c>
      <c r="R64" s="6" t="str">
        <f t="shared" si="6"/>
        <v/>
      </c>
      <c r="S64" s="6"/>
      <c r="T64" s="11" t="str">
        <f t="shared" si="5"/>
        <v/>
      </c>
      <c r="U64" s="12"/>
    </row>
    <row r="65" spans="1:21" ht="19.8" customHeight="1" x14ac:dyDescent="0.3">
      <c r="A65" s="8">
        <v>63</v>
      </c>
      <c r="P65" s="2" t="s">
        <v>3</v>
      </c>
      <c r="Q65" s="6" t="str">
        <f t="shared" si="3"/>
        <v/>
      </c>
      <c r="R65" s="6" t="str">
        <f t="shared" si="6"/>
        <v/>
      </c>
      <c r="S65" s="6"/>
      <c r="T65" s="11" t="str">
        <f t="shared" si="5"/>
        <v/>
      </c>
      <c r="U65" s="12"/>
    </row>
    <row r="66" spans="1:21" ht="19.8" customHeight="1" x14ac:dyDescent="0.3">
      <c r="A66" s="8">
        <v>64</v>
      </c>
      <c r="P66" s="2" t="s">
        <v>3</v>
      </c>
      <c r="Q66" s="6" t="str">
        <f t="shared" si="3"/>
        <v/>
      </c>
      <c r="R66" s="6" t="str">
        <f t="shared" si="6"/>
        <v/>
      </c>
      <c r="S66" s="6"/>
      <c r="T66" s="11" t="str">
        <f t="shared" si="5"/>
        <v/>
      </c>
      <c r="U66" s="12"/>
    </row>
    <row r="67" spans="1:21" ht="19.8" customHeight="1" x14ac:dyDescent="0.3">
      <c r="A67" s="8">
        <v>65</v>
      </c>
      <c r="P67" s="2" t="s">
        <v>3</v>
      </c>
      <c r="Q67" s="6" t="str">
        <f t="shared" si="3"/>
        <v/>
      </c>
      <c r="R67" s="6" t="str">
        <f t="shared" si="6"/>
        <v/>
      </c>
      <c r="S67" s="6"/>
      <c r="T67" s="11" t="str">
        <f t="shared" ref="T67:T82" si="7">IF(ISBLANK((B67)),"",CONCATENATE($A$2,(TEXT(A67,"000000000000000000000000")),$B$2,B67,$Q$2,R67,$O$2,O67,$P$2,P67,$T$2))</f>
        <v/>
      </c>
      <c r="U67" s="12"/>
    </row>
    <row r="68" spans="1:21" ht="19.8" customHeight="1" x14ac:dyDescent="0.3">
      <c r="A68" s="8">
        <v>66</v>
      </c>
      <c r="P68" s="2" t="s">
        <v>3</v>
      </c>
      <c r="Q68" s="6" t="str">
        <f t="shared" ref="Q68:Q82" si="8">IF(ISBLANK((B68)),"",CONCATENATE("{ ",$C$2,C68,""", ""isCorrect"" : ",IF(C68=$O68,"true","false")," },",CHAR(10),"{ ",$E$2,E68,""", ""isCorrect"" : ",IF(E68=$O68,"true","false")," }"))</f>
        <v/>
      </c>
      <c r="R68" s="6" t="str">
        <f t="shared" si="6"/>
        <v/>
      </c>
      <c r="S68" s="6"/>
      <c r="T68" s="11" t="str">
        <f t="shared" si="7"/>
        <v/>
      </c>
      <c r="U68" s="12"/>
    </row>
    <row r="69" spans="1:21" ht="19.8" customHeight="1" x14ac:dyDescent="0.3">
      <c r="A69" s="8">
        <v>67</v>
      </c>
      <c r="P69" s="2" t="s">
        <v>3</v>
      </c>
      <c r="Q69" s="6" t="str">
        <f t="shared" si="8"/>
        <v/>
      </c>
      <c r="R69" s="6" t="str">
        <f t="shared" si="6"/>
        <v/>
      </c>
      <c r="S69" s="6"/>
      <c r="T69" s="11" t="str">
        <f t="shared" si="7"/>
        <v/>
      </c>
      <c r="U69" s="12"/>
    </row>
    <row r="70" spans="1:21" ht="19.8" customHeight="1" x14ac:dyDescent="0.3">
      <c r="A70" s="8">
        <v>68</v>
      </c>
      <c r="P70" s="2" t="s">
        <v>3</v>
      </c>
      <c r="Q70" s="6" t="str">
        <f t="shared" si="8"/>
        <v/>
      </c>
      <c r="R70" s="6" t="str">
        <f t="shared" si="6"/>
        <v/>
      </c>
      <c r="S70" s="6"/>
      <c r="T70" s="11" t="str">
        <f t="shared" si="7"/>
        <v/>
      </c>
      <c r="U70" s="12"/>
    </row>
    <row r="71" spans="1:21" ht="19.8" customHeight="1" x14ac:dyDescent="0.3">
      <c r="A71" s="8">
        <v>69</v>
      </c>
      <c r="P71" s="2" t="s">
        <v>3</v>
      </c>
      <c r="Q71" s="6" t="str">
        <f t="shared" si="8"/>
        <v/>
      </c>
      <c r="R71" s="6" t="str">
        <f t="shared" si="6"/>
        <v/>
      </c>
      <c r="S71" s="6"/>
      <c r="T71" s="11" t="str">
        <f t="shared" si="7"/>
        <v/>
      </c>
      <c r="U71" s="12"/>
    </row>
    <row r="72" spans="1:21" ht="19.8" customHeight="1" x14ac:dyDescent="0.3">
      <c r="A72" s="8">
        <v>70</v>
      </c>
      <c r="P72" s="2" t="s">
        <v>3</v>
      </c>
      <c r="Q72" s="6" t="str">
        <f t="shared" si="8"/>
        <v/>
      </c>
      <c r="R72" s="6" t="str">
        <f t="shared" si="6"/>
        <v/>
      </c>
      <c r="S72" s="6"/>
      <c r="T72" s="11" t="str">
        <f t="shared" si="7"/>
        <v/>
      </c>
      <c r="U72" s="12"/>
    </row>
    <row r="73" spans="1:21" ht="19.8" customHeight="1" x14ac:dyDescent="0.3">
      <c r="A73" s="8">
        <v>71</v>
      </c>
      <c r="P73" s="2" t="s">
        <v>3</v>
      </c>
      <c r="Q73" s="6" t="str">
        <f t="shared" si="8"/>
        <v/>
      </c>
      <c r="R73" s="6" t="str">
        <f t="shared" si="6"/>
        <v/>
      </c>
      <c r="S73" s="6"/>
      <c r="T73" s="11" t="str">
        <f t="shared" si="7"/>
        <v/>
      </c>
      <c r="U73" s="12"/>
    </row>
    <row r="74" spans="1:21" ht="19.8" customHeight="1" x14ac:dyDescent="0.3">
      <c r="A74" s="8">
        <v>72</v>
      </c>
      <c r="P74" s="2" t="s">
        <v>3</v>
      </c>
      <c r="Q74" s="6" t="str">
        <f t="shared" si="8"/>
        <v/>
      </c>
      <c r="R74" s="6" t="str">
        <f t="shared" si="6"/>
        <v/>
      </c>
      <c r="S74" s="6"/>
      <c r="T74" s="11" t="str">
        <f t="shared" si="7"/>
        <v/>
      </c>
      <c r="U74" s="12"/>
    </row>
    <row r="75" spans="1:21" ht="19.8" customHeight="1" x14ac:dyDescent="0.3">
      <c r="A75" s="8">
        <v>73</v>
      </c>
      <c r="P75" s="2" t="s">
        <v>3</v>
      </c>
      <c r="Q75" s="6" t="str">
        <f t="shared" si="8"/>
        <v/>
      </c>
      <c r="R75" s="6" t="str">
        <f t="shared" si="6"/>
        <v/>
      </c>
      <c r="S75" s="6"/>
      <c r="T75" s="11" t="str">
        <f t="shared" si="7"/>
        <v/>
      </c>
      <c r="U75" s="12"/>
    </row>
    <row r="76" spans="1:21" ht="19.8" customHeight="1" x14ac:dyDescent="0.3">
      <c r="A76" s="8">
        <v>74</v>
      </c>
      <c r="P76" s="2" t="s">
        <v>3</v>
      </c>
      <c r="Q76" s="6" t="str">
        <f t="shared" si="8"/>
        <v/>
      </c>
      <c r="R76" s="6" t="str">
        <f t="shared" si="6"/>
        <v/>
      </c>
      <c r="S76" s="6"/>
      <c r="T76" s="11" t="str">
        <f t="shared" si="7"/>
        <v/>
      </c>
      <c r="U76" s="12"/>
    </row>
    <row r="77" spans="1:21" ht="19.8" customHeight="1" x14ac:dyDescent="0.3">
      <c r="A77" s="8">
        <v>75</v>
      </c>
      <c r="P77" s="2" t="s">
        <v>3</v>
      </c>
      <c r="Q77" s="6" t="str">
        <f t="shared" si="8"/>
        <v/>
      </c>
      <c r="R77" s="6" t="str">
        <f t="shared" si="6"/>
        <v/>
      </c>
      <c r="S77" s="6"/>
      <c r="T77" s="11" t="str">
        <f t="shared" si="7"/>
        <v/>
      </c>
      <c r="U77" s="12"/>
    </row>
    <row r="78" spans="1:21" ht="19.8" customHeight="1" x14ac:dyDescent="0.3">
      <c r="A78" s="8">
        <v>76</v>
      </c>
      <c r="P78" s="2" t="s">
        <v>3</v>
      </c>
      <c r="Q78" s="6" t="str">
        <f t="shared" si="8"/>
        <v/>
      </c>
      <c r="R78" s="6" t="str">
        <f t="shared" si="6"/>
        <v/>
      </c>
      <c r="S78" s="6"/>
      <c r="T78" s="11" t="str">
        <f t="shared" si="7"/>
        <v/>
      </c>
      <c r="U78" s="12"/>
    </row>
    <row r="79" spans="1:21" ht="19.8" customHeight="1" x14ac:dyDescent="0.3">
      <c r="A79" s="8">
        <v>77</v>
      </c>
      <c r="P79" s="2" t="s">
        <v>3</v>
      </c>
      <c r="Q79" s="6" t="str">
        <f t="shared" si="8"/>
        <v/>
      </c>
      <c r="R79" s="6" t="str">
        <f t="shared" si="6"/>
        <v/>
      </c>
      <c r="S79" s="6"/>
      <c r="T79" s="11" t="str">
        <f t="shared" si="7"/>
        <v/>
      </c>
      <c r="U79" s="12"/>
    </row>
    <row r="80" spans="1:21" ht="19.8" customHeight="1" x14ac:dyDescent="0.3">
      <c r="A80" s="8">
        <v>78</v>
      </c>
      <c r="P80" s="2" t="s">
        <v>3</v>
      </c>
      <c r="Q80" s="6" t="str">
        <f t="shared" si="8"/>
        <v/>
      </c>
      <c r="R80" s="6" t="str">
        <f t="shared" si="6"/>
        <v/>
      </c>
      <c r="S80" s="6"/>
      <c r="T80" s="11" t="str">
        <f t="shared" si="7"/>
        <v/>
      </c>
      <c r="U80" s="12"/>
    </row>
    <row r="81" spans="1:21" ht="19.8" customHeight="1" x14ac:dyDescent="0.3">
      <c r="A81" s="8">
        <v>79</v>
      </c>
      <c r="P81" s="2" t="s">
        <v>3</v>
      </c>
      <c r="Q81" s="6" t="str">
        <f t="shared" si="8"/>
        <v/>
      </c>
      <c r="R81" s="6" t="str">
        <f t="shared" si="6"/>
        <v/>
      </c>
      <c r="S81" s="6"/>
      <c r="T81" s="11" t="str">
        <f t="shared" si="7"/>
        <v/>
      </c>
      <c r="U81" s="12"/>
    </row>
    <row r="82" spans="1:21" ht="19.8" customHeight="1" x14ac:dyDescent="0.3">
      <c r="A82" s="8">
        <v>80</v>
      </c>
      <c r="P82" s="2" t="s">
        <v>3</v>
      </c>
      <c r="Q82" s="6" t="str">
        <f t="shared" si="8"/>
        <v/>
      </c>
      <c r="R82" s="6" t="str">
        <f t="shared" si="6"/>
        <v/>
      </c>
      <c r="S82" s="6"/>
      <c r="T82" s="11" t="str">
        <f t="shared" si="7"/>
        <v/>
      </c>
      <c r="U82" s="12"/>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07496-71E9-420A-ACBA-0A73D97ECF7F}">
  <dimension ref="A1:BL666"/>
  <sheetViews>
    <sheetView tabSelected="1" zoomScaleNormal="100" workbookViewId="0">
      <pane ySplit="2" topLeftCell="A56" activePane="bottomLeft" state="frozen"/>
      <selection pane="bottomLeft" activeCell="I83" sqref="I83"/>
    </sheetView>
  </sheetViews>
  <sheetFormatPr defaultRowHeight="14.4" x14ac:dyDescent="0.3"/>
  <cols>
    <col min="1" max="1" width="3.5546875" style="18" customWidth="1"/>
    <col min="2" max="2" width="12" style="18" customWidth="1"/>
    <col min="3" max="3" width="6.21875" style="19" customWidth="1"/>
    <col min="4" max="4" width="6.21875" style="18" customWidth="1"/>
    <col min="5" max="5" width="6.21875" style="19" customWidth="1"/>
    <col min="6" max="6" width="6.21875" style="18" customWidth="1"/>
    <col min="7" max="7" width="6.21875" style="19" customWidth="1"/>
    <col min="8" max="8" width="6.21875" style="18" customWidth="1"/>
    <col min="9" max="9" width="6.21875" style="19" customWidth="1"/>
    <col min="10" max="10" width="6.21875" style="18" customWidth="1"/>
    <col min="11" max="11" width="6.6640625" style="19" hidden="1" customWidth="1"/>
    <col min="12" max="12" width="6.6640625" style="18" hidden="1" customWidth="1"/>
    <col min="13" max="13" width="6.6640625" style="19" hidden="1" customWidth="1"/>
    <col min="14" max="14" width="6.6640625" style="18" hidden="1" customWidth="1"/>
    <col min="15" max="15" width="6.21875" style="19" hidden="1" customWidth="1"/>
    <col min="16" max="16" width="6.21875" style="18" hidden="1" customWidth="1"/>
    <col min="17" max="17" width="6.6640625" style="19" hidden="1" customWidth="1"/>
    <col min="18" max="18" width="6.6640625" style="18" hidden="1" customWidth="1"/>
    <col min="19" max="19" width="6.6640625" style="19" hidden="1" customWidth="1"/>
    <col min="20" max="20" width="6.6640625" style="18" hidden="1" customWidth="1"/>
    <col min="21" max="24" width="6.21875" style="18" hidden="1" customWidth="1"/>
    <col min="25" max="26" width="6.6640625" style="18" hidden="1" customWidth="1"/>
    <col min="27" max="27" width="6.21875" style="18" hidden="1" customWidth="1"/>
    <col min="28" max="29" width="6.6640625" style="18" hidden="1" customWidth="1"/>
    <col min="30" max="30" width="47.77734375" style="18" customWidth="1"/>
    <col min="31" max="31" width="11.109375" style="18" customWidth="1"/>
    <col min="32" max="32" width="29.109375" style="18" customWidth="1"/>
    <col min="33" max="33" width="15.5546875" style="18" customWidth="1"/>
    <col min="34" max="34" width="25.44140625" style="18" bestFit="1" customWidth="1"/>
    <col min="35" max="16384" width="8.88671875" style="18"/>
  </cols>
  <sheetData>
    <row r="1" spans="1:34" s="14" customFormat="1" ht="19.8" customHeight="1" x14ac:dyDescent="0.3">
      <c r="C1" s="23" t="s">
        <v>262</v>
      </c>
      <c r="E1" s="14" t="s">
        <v>112</v>
      </c>
      <c r="G1" s="14" t="s">
        <v>108</v>
      </c>
      <c r="I1" s="14" t="s">
        <v>109</v>
      </c>
      <c r="K1" s="14" t="s">
        <v>110</v>
      </c>
      <c r="M1" s="14" t="s">
        <v>111</v>
      </c>
      <c r="O1" s="14" t="s">
        <v>157</v>
      </c>
      <c r="Q1" s="14" t="s">
        <v>160</v>
      </c>
      <c r="S1" s="14" t="s">
        <v>197</v>
      </c>
      <c r="AF1" s="14" t="s">
        <v>5</v>
      </c>
      <c r="AG1" s="14" t="s">
        <v>6</v>
      </c>
      <c r="AH1" s="14" t="s">
        <v>151</v>
      </c>
    </row>
    <row r="2" spans="1:34" s="14" customFormat="1" ht="65.400000000000006" customHeight="1" x14ac:dyDescent="0.3">
      <c r="A2" s="15" t="s">
        <v>7</v>
      </c>
      <c r="B2" s="15" t="s">
        <v>10</v>
      </c>
      <c r="C2" s="14" t="s">
        <v>100</v>
      </c>
      <c r="D2" s="16" t="s">
        <v>101</v>
      </c>
      <c r="E2" s="14" t="s">
        <v>102</v>
      </c>
      <c r="F2" s="16" t="s">
        <v>101</v>
      </c>
      <c r="G2" s="14" t="s">
        <v>103</v>
      </c>
      <c r="H2" s="16" t="s">
        <v>101</v>
      </c>
      <c r="I2" s="14" t="s">
        <v>104</v>
      </c>
      <c r="J2" s="16" t="s">
        <v>101</v>
      </c>
      <c r="K2" s="14" t="s">
        <v>105</v>
      </c>
      <c r="L2" s="16" t="s">
        <v>101</v>
      </c>
      <c r="M2" s="14" t="s">
        <v>106</v>
      </c>
      <c r="N2" s="16" t="s">
        <v>101</v>
      </c>
      <c r="O2" s="14" t="s">
        <v>158</v>
      </c>
      <c r="P2" s="16" t="s">
        <v>101</v>
      </c>
      <c r="Q2" s="14" t="s">
        <v>159</v>
      </c>
      <c r="R2" s="16" t="s">
        <v>101</v>
      </c>
      <c r="S2" s="14" t="s">
        <v>213</v>
      </c>
      <c r="T2" s="16" t="s">
        <v>101</v>
      </c>
      <c r="U2" s="16"/>
      <c r="V2" s="16"/>
      <c r="W2" s="16"/>
      <c r="X2" s="16"/>
      <c r="Y2" s="16"/>
      <c r="Z2" s="16"/>
      <c r="AA2" s="16"/>
      <c r="AB2" s="16"/>
      <c r="AC2" s="16"/>
      <c r="AD2" s="15" t="s">
        <v>9</v>
      </c>
      <c r="AE2" s="15" t="s">
        <v>12</v>
      </c>
      <c r="AF2" s="15" t="s">
        <v>8</v>
      </c>
      <c r="AG2" s="15" t="s">
        <v>11</v>
      </c>
    </row>
    <row r="3" spans="1:34" ht="14.4" customHeight="1" x14ac:dyDescent="0.3">
      <c r="A3" s="20">
        <v>3</v>
      </c>
      <c r="B3" s="17" t="s">
        <v>18</v>
      </c>
      <c r="C3" s="19" t="s">
        <v>0</v>
      </c>
      <c r="D3" s="18" t="str">
        <f>IF(ISBLANK(C3),"",IF(C3=$AD3,"true","false"))</f>
        <v>false</v>
      </c>
      <c r="E3" s="19" t="s">
        <v>1</v>
      </c>
      <c r="F3" s="18" t="str">
        <f>IF(ISBLANK(E3),"",IF(E3=$AD3,"true","false"))</f>
        <v>true</v>
      </c>
      <c r="H3" s="18" t="str">
        <f>IF(ISBLANK(G3),"",IF(G3=$AD3,"true","false"))</f>
        <v/>
      </c>
      <c r="J3" s="18" t="str">
        <f>IF(ISBLANK(I3),"",IF(I3=$AD3,"true","false"))</f>
        <v/>
      </c>
      <c r="L3" s="18" t="str">
        <f>IF(ISBLANK(K3),"",IF(K3=$AD3,"true","false"))</f>
        <v/>
      </c>
      <c r="N3" s="18" t="str">
        <f>IF(ISBLANK(M3),"",IF(M3=$AD3,"true","false"))</f>
        <v/>
      </c>
      <c r="P3" s="18" t="str">
        <f>IF(ISBLANK(O3),"",IF(O3=$AD3,"true","false"))</f>
        <v/>
      </c>
      <c r="R3" s="18" t="str">
        <f>IF(ISBLANK(Q3),"",IF(Q3=$AD3,"true","false"))</f>
        <v/>
      </c>
      <c r="T3" s="18" t="str">
        <f t="shared" ref="T3:T66" si="0">IF(ISBLANK(S3),"",IF(S3=$AD3,"true","false"))</f>
        <v/>
      </c>
      <c r="U3" s="18" t="str">
        <f>IF(ISBLANK(C3),"",CONCATENATE($C$2,C3,$D$1,D3," }"))</f>
        <v>{ "id" : 1, "text" : "A. Yesfalse }</v>
      </c>
      <c r="V3" s="17" t="str">
        <f>IF(ISBLANK(E3),"",CONCATENATE(U3,",",CHAR(10),$E$2,E3,$F$2,F3," }"))</f>
        <v>{ "id" : 1, "text" : "A. Yesfalse },
{ "id" : 2, "text" : "B. No", "isCorrect" : true }</v>
      </c>
      <c r="W3" s="17" t="str">
        <f>IF(ISBLANK(G3),V3,CONCATENATE(V3,",",CHAR(10),$G$2,G3,$H$2,H3," }"))</f>
        <v>{ "id" : 1, "text" : "A. Yesfalse },
{ "id" : 2, "text" : "B. No", "isCorrect" : true }</v>
      </c>
      <c r="X3" s="17" t="str">
        <f>IF(ISBLANK(I3),W3,CONCATENATE(W3,",",CHAR(10),$I$2,I3,$J$2,J3," }"))</f>
        <v>{ "id" : 1, "text" : "A. Yesfalse },
{ "id" : 2, "text" : "B. No", "isCorrect" : true }</v>
      </c>
      <c r="Y3" s="17" t="str">
        <f>IF(ISBLANK(K3),X3,CONCATENATE(X3,",",CHAR(10),$K$2,K3,$L$2,L3," }"))</f>
        <v>{ "id" : 1, "text" : "A. Yesfalse },
{ "id" : 2, "text" : "B. No", "isCorrect" : true }</v>
      </c>
      <c r="Z3" s="17" t="str">
        <f>IF(ISBLANK(M3),Y3,CONCATENATE(Y3,",",CHAR(10),$M$2,M3,$N$2,N3," }"))</f>
        <v>{ "id" : 1, "text" : "A. Yesfalse },
{ "id" : 2, "text" : "B. No", "isCorrect" : true }</v>
      </c>
      <c r="AA3" s="17" t="str">
        <f>IF(ISBLANK(O3),Z3,CONCATENATE(Z3,",",CHAR(10),$O$2,O3,$P$2,P3," }"))</f>
        <v>{ "id" : 1, "text" : "A. Yesfalse },
{ "id" : 2, "text" : "B. No", "isCorrect" : true }</v>
      </c>
      <c r="AB3" s="18" t="str">
        <f>IF(ISBLANK(#REF!),"",IF(ISBLANK(Q3),AA3,CONCATENATE(AA3,",",CHAR(10),$Q$2,Q3,$R$2,R3," }")))</f>
        <v>{ "id" : 1, "text" : "A. Yesfalse },
{ "id" : 2, "text" : "B. No", "isCorrect" : true }</v>
      </c>
      <c r="AC3" s="18" t="str">
        <f>IF(ISBLANK(B3),"",IF(ISBLANK(S3),AB3,CONCATENATE(AB3,",",CHAR(10),$S$2,S3,$T$2,T3," }")))</f>
        <v>{ "id" : 1, "text" : "A. Yesfalse },
{ "id" : 2, "text" : "B. No", "isCorrect" : true }</v>
      </c>
      <c r="AD3" s="17" t="s">
        <v>1</v>
      </c>
      <c r="AE3" s="17" t="s">
        <v>3</v>
      </c>
      <c r="AF3" s="17" t="str">
        <f>AC3</f>
        <v>{ "id" : 1, "text" : "A. Yesfalse },
{ "id" : 2, "text" : "B. No", "isCorrect" : true }</v>
      </c>
      <c r="AG3" s="22" t="str">
        <f>IF(ISBLANK((B3)),"",CONCATENATE($A$2,(TEXT(A3,"000000000000000000000000")),$B$2,B3,$AF$2,AF3,$AD$2,AD3,$AE$2,AE3,$AG$2))</f>
        <v>{
  "_id": {
    "$oid": "000000000000000000000003"
  },
  "question": "Note: The question is included in a number of questions that depicts the identical set-up. However, every question has a distinctive result. Establish if the solution satisfies the requirements. Your company has an Azure Active Directory (Azure AD) subscription. You want to implement an Azure AD conditional access policy. The policy must be configured to require members of the Global Administrators group to use Multi-Factor Authentication and an Azure AD-joined device when they connect to Azure AD from untrusted locations. Solution: You access the Azure portal to alter the session control of the Azure AD conditional access policy. Does the solution meet the goal?",
  "answers": [
{ "id" : 1, "text" : "A. Yesfalse },
{ "id" : 2, "text" : "B. No", "isCorrect" : true } ],
  "correctAnswers": [
    "B. No"
  ],
  "answerType": "single"
},</v>
      </c>
    </row>
    <row r="4" spans="1:34" ht="14.4" customHeight="1" x14ac:dyDescent="0.3">
      <c r="A4" s="20">
        <v>4</v>
      </c>
      <c r="B4" s="17" t="s">
        <v>20</v>
      </c>
      <c r="C4" s="19" t="s">
        <v>0</v>
      </c>
      <c r="D4" s="18" t="str">
        <f>IF(ISBLANK(C4),"",IF(C4=$AD4,"true","false"))</f>
        <v>true</v>
      </c>
      <c r="E4" s="19" t="s">
        <v>1</v>
      </c>
      <c r="F4" s="18" t="str">
        <f>IF(ISBLANK(E4),"",IF(E4=$AD4,"true","false"))</f>
        <v>false</v>
      </c>
      <c r="H4" s="18" t="str">
        <f>IF(ISBLANK(G4),"",IF(G4=$AD4,"true","false"))</f>
        <v/>
      </c>
      <c r="J4" s="18" t="str">
        <f>IF(ISBLANK(I4),"",IF(I4=$AD4,"true","false"))</f>
        <v/>
      </c>
      <c r="L4" s="18" t="str">
        <f>IF(ISBLANK(K4),"",IF(K4=$AD4,"true","false"))</f>
        <v/>
      </c>
      <c r="N4" s="18" t="str">
        <f>IF(ISBLANK(M4),"",IF(M4=$AD4,"true","false"))</f>
        <v/>
      </c>
      <c r="P4" s="18" t="str">
        <f>IF(ISBLANK(O4),"",IF(O4=$AD4,"true","false"))</f>
        <v/>
      </c>
      <c r="R4" s="18" t="str">
        <f>IF(ISBLANK(Q4),"",IF(Q4=$AD4,"true","false"))</f>
        <v/>
      </c>
      <c r="T4" s="18" t="str">
        <f t="shared" si="0"/>
        <v/>
      </c>
      <c r="U4" s="18" t="str">
        <f>IF(ISBLANK(C4),"",CONCATENATE($C$2,C4,$D$1,D4," }"))</f>
        <v>{ "id" : 1, "text" : "A. Yestrue }</v>
      </c>
      <c r="V4" s="17" t="str">
        <f>IF(ISBLANK(E4),"",CONCATENATE(U4,",",CHAR(10),$E$2,E4,$F$2,F4," }"))</f>
        <v>{ "id" : 1, "text" : "A. Yestrue },
{ "id" : 2, "text" : "B. No", "isCorrect" : false }</v>
      </c>
      <c r="W4" s="17" t="str">
        <f>IF(ISBLANK(G4),V4,CONCATENATE(V4,",",CHAR(10),$G$2,G4,$H$2,H4," }"))</f>
        <v>{ "id" : 1, "text" : "A. Yestrue },
{ "id" : 2, "text" : "B. No", "isCorrect" : false }</v>
      </c>
      <c r="X4" s="17" t="str">
        <f>IF(ISBLANK(I4),W4,CONCATENATE(W4,",",CHAR(10),$I$2,I4,$J$2,J4," }"))</f>
        <v>{ "id" : 1, "text" : "A. Yestrue },
{ "id" : 2, "text" : "B. No", "isCorrect" : false }</v>
      </c>
      <c r="Y4" s="17" t="str">
        <f>IF(ISBLANK(K4),X4,CONCATENATE(X4,",",CHAR(10),$K$2,K4,$L$2,L4," }"))</f>
        <v>{ "id" : 1, "text" : "A. Yestrue },
{ "id" : 2, "text" : "B. No", "isCorrect" : false }</v>
      </c>
      <c r="Z4" s="17" t="str">
        <f>IF(ISBLANK(M4),Y4,CONCATENATE(Y4,",",CHAR(10),$M$2,M4,$N$2,N4," }"))</f>
        <v>{ "id" : 1, "text" : "A. Yestrue },
{ "id" : 2, "text" : "B. No", "isCorrect" : false }</v>
      </c>
      <c r="AA4" s="17" t="str">
        <f>IF(ISBLANK(O4),Z4,CONCATENATE(Z4,",",CHAR(10),$O$2,O4,$P$2,P4," }"))</f>
        <v>{ "id" : 1, "text" : "A. Yestrue },
{ "id" : 2, "text" : "B. No", "isCorrect" : false }</v>
      </c>
      <c r="AB4" s="18" t="str">
        <f>IF(ISBLANK(#REF!),"",IF(ISBLANK(Q4),AA4,CONCATENATE(AA4,",",CHAR(10),$Q$2,Q4,$R$2,R4," }")))</f>
        <v>{ "id" : 1, "text" : "A. Yestrue },
{ "id" : 2, "text" : "B. No", "isCorrect" : false }</v>
      </c>
      <c r="AC4" s="18" t="str">
        <f>IF(ISBLANK(B4),"",IF(ISBLANK(S4),AB4,CONCATENATE(AB4,",",CHAR(10),$S$2,S4,$T$2,T4," }")))</f>
        <v>{ "id" : 1, "text" : "A. Yestrue },
{ "id" : 2, "text" : "B. No", "isCorrect" : false }</v>
      </c>
      <c r="AD4" s="17" t="s">
        <v>0</v>
      </c>
      <c r="AE4" s="17" t="s">
        <v>3</v>
      </c>
      <c r="AF4" s="17" t="str">
        <f t="shared" ref="AF4:AF67" si="1">AC4</f>
        <v>{ "id" : 1, "text" : "A. Yestrue },
{ "id" : 2, "text" : "B. No", "isCorrect" : false }</v>
      </c>
      <c r="AG4" s="22" t="str">
        <f>IF(ISBLANK((B4)),"",CONCATENATE($A$2,(TEXT(A4,"000000000000000000000000")),$B$2,B4,$AF$2,AF4,$AD$2,AD4,$AE$2,AE4,$AG$2))</f>
        <v>{
  "_id": {
    "$oid": "000000000000000000000004"
  },
  "question": "Note: The question is included in a number of questions that depicts the identical set-up. However, every question has a distinctive result. Establish if the solution satisfies the requirements.
Your company has an Azure Active Directory (Azure AD) subscription.
You want to implement an Azure AD conditional access policy.
The policy must be configured to require members of the Global Administrators group to use Multi-Factor Authentication and an Azure AD-joined device when they connect to Azure AD from untrusted locations.
Solution: You access the Azure portal to alter the grant control of the Azure AD conditional access policy.
Does the solution meet the goal?",
  "answers": [
{ "id" : 1, "text" : "A. Yestrue },
{ "id" : 2, "text" : "B. No", "isCorrect" : false } ],
  "correctAnswers": [
    "A. Yes"
  ],
  "answerType": "single"
},</v>
      </c>
    </row>
    <row r="5" spans="1:34" ht="14.4" customHeight="1" x14ac:dyDescent="0.3">
      <c r="A5" s="20">
        <v>5</v>
      </c>
      <c r="B5" s="17" t="s">
        <v>21</v>
      </c>
      <c r="C5" s="19" t="s">
        <v>22</v>
      </c>
      <c r="D5" s="18" t="str">
        <f>IF(ISBLANK(C5),"",IF(C5=$AD5,"true","false"))</f>
        <v>false</v>
      </c>
      <c r="E5" s="19" t="s">
        <v>23</v>
      </c>
      <c r="F5" s="18" t="str">
        <f>IF(ISBLANK(E5),"",IF(E5=$AD5,"true","false"))</f>
        <v>false</v>
      </c>
      <c r="G5" s="19" t="s">
        <v>24</v>
      </c>
      <c r="H5" s="18" t="str">
        <f>IF(ISBLANK(G5),"",IF(G5=$AD5,"true","false"))</f>
        <v>false</v>
      </c>
      <c r="I5" s="19" t="s">
        <v>25</v>
      </c>
      <c r="J5" s="18" t="str">
        <f>IF(ISBLANK(I5),"",IF(I5=$AD5,"true","false"))</f>
        <v>true</v>
      </c>
      <c r="L5" s="18" t="str">
        <f>IF(ISBLANK(K5),"",IF(K5=$AD5,"true","false"))</f>
        <v/>
      </c>
      <c r="N5" s="18" t="str">
        <f>IF(ISBLANK(M5),"",IF(M5=$AD5,"true","false"))</f>
        <v/>
      </c>
      <c r="P5" s="18" t="str">
        <f>IF(ISBLANK(O5),"",IF(O5=$AD5,"true","false"))</f>
        <v/>
      </c>
      <c r="R5" s="18" t="str">
        <f>IF(ISBLANK(Q5),"",IF(Q5=$AD5,"true","false"))</f>
        <v/>
      </c>
      <c r="T5" s="18" t="str">
        <f t="shared" si="0"/>
        <v/>
      </c>
      <c r="U5" s="18" t="str">
        <f>IF(ISBLANK(C5),"",CONCATENATE($C$2,C5,$D$1,D5," }"))</f>
        <v>{ "id" : 1, "text" : "A. The New-AzureRmVm cmdlet.false }</v>
      </c>
      <c r="V5" s="17" t="str">
        <f>IF(ISBLANK(E5),"",CONCATENATE(U5,",",CHAR(10),$E$2,E5,$F$2,F5," }"))</f>
        <v>{ "id" : 1, "text" : "A. The New-AzureRmVm cmdlet.false },
{ "id" : 2, "text" : "B. The New-AzVM cmdlet.", "isCorrect" : false }</v>
      </c>
      <c r="W5" s="17" t="str">
        <f>IF(ISBLANK(G5),V5,CONCATENATE(V5,",",CHAR(10),$G$2,G5,$H$2,H5," }"))</f>
        <v>{ "id" : 1, "text" : "A. The New-AzureRmVm cmdlet.false },
{ "id" : 2, "text" : "B. The New-AzVM cmdlet.", "isCorrect" : false },
{ "id" : 3, "text" : "C. The Create-AzVM cmdlet.", "isCorrect" : false }</v>
      </c>
      <c r="X5" s="17" t="str">
        <f>IF(ISBLANK(I5),W5,CONCATENATE(W5,",",CHAR(10),$I$2,I5,$J$2,J5," }"))</f>
        <v>{ "id" : 1, "text" : "A. The New-AzureRmVm cmdlet.false },
{ "id" : 2, "text" : "B. The New-AzVM cmdlet.", "isCorrect" : false },
{ "id" : 3, "text" : "C. The Create-AzVM cmdlet.", "isCorrect" : false },
{ "id" : 4, "text" : "D. The az vm create command.", "isCorrect" : true }</v>
      </c>
      <c r="Y5" s="17" t="str">
        <f>IF(ISBLANK(K5),X5,CONCATENATE(X5,",",CHAR(10),$K$2,K5,$L$2,L5," }"))</f>
        <v>{ "id" : 1, "text" : "A. The New-AzureRmVm cmdlet.false },
{ "id" : 2, "text" : "B. The New-AzVM cmdlet.", "isCorrect" : false },
{ "id" : 3, "text" : "C. The Create-AzVM cmdlet.", "isCorrect" : false },
{ "id" : 4, "text" : "D. The az vm create command.", "isCorrect" : true }</v>
      </c>
      <c r="Z5" s="17" t="str">
        <f>IF(ISBLANK(M5),Y5,CONCATENATE(Y5,",",CHAR(10),$M$2,M5,$N$2,N5," }"))</f>
        <v>{ "id" : 1, "text" : "A. The New-AzureRmVm cmdlet.false },
{ "id" : 2, "text" : "B. The New-AzVM cmdlet.", "isCorrect" : false },
{ "id" : 3, "text" : "C. The Create-AzVM cmdlet.", "isCorrect" : false },
{ "id" : 4, "text" : "D. The az vm create command.", "isCorrect" : true }</v>
      </c>
      <c r="AA5" s="17" t="str">
        <f>IF(ISBLANK(O5),Z5,CONCATENATE(Z5,",",CHAR(10),$O$2,O5,$P$2,P5," }"))</f>
        <v>{ "id" : 1, "text" : "A. The New-AzureRmVm cmdlet.false },
{ "id" : 2, "text" : "B. The New-AzVM cmdlet.", "isCorrect" : false },
{ "id" : 3, "text" : "C. The Create-AzVM cmdlet.", "isCorrect" : false },
{ "id" : 4, "text" : "D. The az vm create command.", "isCorrect" : true }</v>
      </c>
      <c r="AB5" s="18" t="str">
        <f>IF(ISBLANK(#REF!),"",IF(ISBLANK(Q5),AA5,CONCATENATE(AA5,",",CHAR(10),$Q$2,Q5,$R$2,R5," }")))</f>
        <v>{ "id" : 1, "text" : "A. The New-AzureRmVm cmdlet.false },
{ "id" : 2, "text" : "B. The New-AzVM cmdlet.", "isCorrect" : false },
{ "id" : 3, "text" : "C. The Create-AzVM cmdlet.", "isCorrect" : false },
{ "id" : 4, "text" : "D. The az vm create command.", "isCorrect" : true }</v>
      </c>
      <c r="AC5" s="18" t="str">
        <f>IF(ISBLANK(B5),"",IF(ISBLANK(S5),AB5,CONCATENATE(AB5,",",CHAR(10),$S$2,S5,$T$2,T5," }")))</f>
        <v>{ "id" : 1, "text" : "A. The New-AzureRmVm cmdlet.false },
{ "id" : 2, "text" : "B. The New-AzVM cmdlet.", "isCorrect" : false },
{ "id" : 3, "text" : "C. The Create-AzVM cmdlet.", "isCorrect" : false },
{ "id" : 4, "text" : "D. The az vm create command.", "isCorrect" : true }</v>
      </c>
      <c r="AD5" s="17" t="s">
        <v>25</v>
      </c>
      <c r="AE5" s="17" t="s">
        <v>3</v>
      </c>
      <c r="AF5" s="17" t="str">
        <f t="shared" si="1"/>
        <v>{ "id" : 1, "text" : "A. The New-AzureRmVm cmdlet.false },
{ "id" : 2, "text" : "B. The New-AzVM cmdlet.", "isCorrect" : false },
{ "id" : 3, "text" : "C. The Create-AzVM cmdlet.", "isCorrect" : false },
{ "id" : 4, "text" : "D. The az vm create command.", "isCorrect" : true }</v>
      </c>
      <c r="AG5" s="22" t="str">
        <f>IF(ISBLANK((B5)),"",CONCATENATE($A$2,(TEXT(A5,"000000000000000000000000")),$B$2,B5,$AF$2,AF5,$AD$2,AD5,$AE$2,AE5,$AG$2))</f>
        <v>{
  "_id": {
    "$oid": "000000000000000000000005"
  },
  "question": "You are planning to deploy an Ubuntu Server virtual machine to your company's Azure subscription. You are required to implement a custom deployment that includes adding a particular trusted root certification authority (CA). Which of the following should you use to create the virtual machine?",
  "answers": [
{ "id" : 1, "text" : "A. The New-AzureRmVm cmdlet.false },
{ "id" : 2, "text" : "B. The New-AzVM cmdlet.", "isCorrect" : false },
{ "id" : 3, "text" : "C. The Create-AzVM cmdlet.", "isCorrect" : false },
{ "id" : 4, "text" : "D. The az vm create command.", "isCorrect" : true } ],
  "correctAnswers": [
    "D. The az vm create command."
  ],
  "answerType": "single"
},</v>
      </c>
    </row>
    <row r="6" spans="1:34" ht="14.4" customHeight="1" x14ac:dyDescent="0.3">
      <c r="A6" s="20">
        <v>6</v>
      </c>
      <c r="B6" s="17" t="s">
        <v>26</v>
      </c>
      <c r="C6" s="19" t="s">
        <v>0</v>
      </c>
      <c r="D6" s="18" t="str">
        <f>IF(ISBLANK(C6),"",IF(C6=$AD6,"true","false"))</f>
        <v>false</v>
      </c>
      <c r="E6" s="19" t="s">
        <v>1</v>
      </c>
      <c r="F6" s="18" t="str">
        <f>IF(ISBLANK(E6),"",IF(E6=$AD6,"true","false"))</f>
        <v>true</v>
      </c>
      <c r="H6" s="18" t="str">
        <f>IF(ISBLANK(G6),"",IF(G6=$AD6,"true","false"))</f>
        <v/>
      </c>
      <c r="J6" s="18" t="str">
        <f>IF(ISBLANK(I6),"",IF(I6=$AD6,"true","false"))</f>
        <v/>
      </c>
      <c r="L6" s="18" t="str">
        <f>IF(ISBLANK(K6),"",IF(K6=$AD6,"true","false"))</f>
        <v/>
      </c>
      <c r="N6" s="18" t="str">
        <f>IF(ISBLANK(M6),"",IF(M6=$AD6,"true","false"))</f>
        <v/>
      </c>
      <c r="P6" s="18" t="str">
        <f>IF(ISBLANK(O6),"",IF(O6=$AD6,"true","false"))</f>
        <v/>
      </c>
      <c r="R6" s="18" t="str">
        <f>IF(ISBLANK(Q6),"",IF(Q6=$AD6,"true","false"))</f>
        <v/>
      </c>
      <c r="T6" s="18" t="str">
        <f t="shared" si="0"/>
        <v/>
      </c>
      <c r="U6" s="18" t="str">
        <f>IF(ISBLANK(C6),"",CONCATENATE($C$2,C6,$D$1,D6," }"))</f>
        <v>{ "id" : 1, "text" : "A. Yesfalse }</v>
      </c>
      <c r="V6" s="17" t="str">
        <f>IF(ISBLANK(E6),"",CONCATENATE(U6,",",CHAR(10),$E$2,E6,$F$2,F6," }"))</f>
        <v>{ "id" : 1, "text" : "A. Yesfalse },
{ "id" : 2, "text" : "B. No", "isCorrect" : true }</v>
      </c>
      <c r="W6" s="17" t="str">
        <f>IF(ISBLANK(G6),V6,CONCATENATE(V6,",",CHAR(10),$G$2,G6,$H$2,H6," }"))</f>
        <v>{ "id" : 1, "text" : "A. Yesfalse },
{ "id" : 2, "text" : "B. No", "isCorrect" : true }</v>
      </c>
      <c r="X6" s="17" t="str">
        <f>IF(ISBLANK(I6),W6,CONCATENATE(W6,",",CHAR(10),$I$2,I6,$J$2,J6," }"))</f>
        <v>{ "id" : 1, "text" : "A. Yesfalse },
{ "id" : 2, "text" : "B. No", "isCorrect" : true }</v>
      </c>
      <c r="Y6" s="17" t="str">
        <f>IF(ISBLANK(K6),X6,CONCATENATE(X6,",",CHAR(10),$K$2,K6,$L$2,L6," }"))</f>
        <v>{ "id" : 1, "text" : "A. Yesfalse },
{ "id" : 2, "text" : "B. No", "isCorrect" : true }</v>
      </c>
      <c r="Z6" s="17" t="str">
        <f>IF(ISBLANK(M6),Y6,CONCATENATE(Y6,",",CHAR(10),$M$2,M6,$N$2,N6," }"))</f>
        <v>{ "id" : 1, "text" : "A. Yesfalse },
{ "id" : 2, "text" : "B. No", "isCorrect" : true }</v>
      </c>
      <c r="AA6" s="17" t="str">
        <f>IF(ISBLANK(O6),Z6,CONCATENATE(Z6,",",CHAR(10),$O$2,O6,$P$2,P6," }"))</f>
        <v>{ "id" : 1, "text" : "A. Yesfalse },
{ "id" : 2, "text" : "B. No", "isCorrect" : true }</v>
      </c>
      <c r="AB6" s="18" t="str">
        <f>IF(ISBLANK(#REF!),"",IF(ISBLANK(Q6),AA6,CONCATENATE(AA6,",",CHAR(10),$Q$2,Q6,$R$2,R6," }")))</f>
        <v>{ "id" : 1, "text" : "A. Yesfalse },
{ "id" : 2, "text" : "B. No", "isCorrect" : true }</v>
      </c>
      <c r="AC6" s="18" t="str">
        <f>IF(ISBLANK(B6),"",IF(ISBLANK(S6),AB6,CONCATENATE(AB6,",",CHAR(10),$S$2,S6,$T$2,T6," }")))</f>
        <v>{ "id" : 1, "text" : "A. Yesfalse },
{ "id" : 2, "text" : "B. No", "isCorrect" : true }</v>
      </c>
      <c r="AD6" s="17" t="s">
        <v>1</v>
      </c>
      <c r="AE6" s="17" t="s">
        <v>3</v>
      </c>
      <c r="AF6" s="17" t="str">
        <f t="shared" si="1"/>
        <v>{ "id" : 1, "text" : "A. Yesfalse },
{ "id" : 2, "text" : "B. No", "isCorrect" : true }</v>
      </c>
      <c r="AG6" s="22" t="str">
        <f>IF(ISBLANK((B6)),"",CONCATENATE($A$2,(TEXT(A6,"000000000000000000000000")),$B$2,B6,$AF$2,AF6,$AD$2,AD6,$AE$2,AE6,$AG$2))</f>
        <v>{
  "_id": {
    "$oid": "000000000000000000000006"
  },
  "question": "Note: The question is included in a number of questions that depicts the identical set-up. However, every question has a distinctive result. Establish if the solution satisfies the requirements.Your company makes use of Multi-Factor Authentication for when users are not in the office. The Per Authentication option has been configured as the usage model.After the acquisition of a smaller business and the addition of the new staff to Azure Active Directory (Azure AD) obtains a different company and adding the new employees to Azure Active Directory (Azure AD), you are informed that these employees should also make use of Multi-Factor Authentication.To achieve this, the Per Enabled User setting must be set for the usage model.Solution: You reconfigure the existing usage model via the Azure portal.Does the solution meet the goal?",
  "answers": [
{ "id" : 1, "text" : "A. Yesfalse },
{ "id" : 2, "text" : "B. No", "isCorrect" : true } ],
  "correctAnswers": [
    "B. No"
  ],
  "answerType": "single"
},</v>
      </c>
    </row>
    <row r="7" spans="1:34" ht="14.4" customHeight="1" x14ac:dyDescent="0.3">
      <c r="A7" s="20">
        <v>7</v>
      </c>
      <c r="B7" s="17" t="s">
        <v>27</v>
      </c>
      <c r="C7" s="19" t="s">
        <v>0</v>
      </c>
      <c r="D7" s="18" t="str">
        <f>IF(ISBLANK(C7),"",IF(C7=$AD7,"true","false"))</f>
        <v>false</v>
      </c>
      <c r="E7" s="19" t="s">
        <v>1</v>
      </c>
      <c r="F7" s="18" t="str">
        <f>IF(ISBLANK(E7),"",IF(E7=$AD7,"true","false"))</f>
        <v>true</v>
      </c>
      <c r="H7" s="18" t="str">
        <f>IF(ISBLANK(G7),"",IF(G7=$AD7,"true","false"))</f>
        <v/>
      </c>
      <c r="J7" s="18" t="str">
        <f>IF(ISBLANK(I7),"",IF(I7=$AD7,"true","false"))</f>
        <v/>
      </c>
      <c r="L7" s="18" t="str">
        <f>IF(ISBLANK(K7),"",IF(K7=$AD7,"true","false"))</f>
        <v/>
      </c>
      <c r="N7" s="18" t="str">
        <f>IF(ISBLANK(M7),"",IF(M7=$AD7,"true","false"))</f>
        <v/>
      </c>
      <c r="P7" s="18" t="str">
        <f>IF(ISBLANK(O7),"",IF(O7=$AD7,"true","false"))</f>
        <v/>
      </c>
      <c r="R7" s="18" t="str">
        <f>IF(ISBLANK(Q7),"",IF(Q7=$AD7,"true","false"))</f>
        <v/>
      </c>
      <c r="T7" s="18" t="str">
        <f t="shared" si="0"/>
        <v/>
      </c>
      <c r="U7" s="18" t="str">
        <f>IF(ISBLANK(C7),"",CONCATENATE($C$2,C7,$D$1,D7," }"))</f>
        <v>{ "id" : 1, "text" : "A. Yesfalse }</v>
      </c>
      <c r="V7" s="17" t="str">
        <f>IF(ISBLANK(E7),"",CONCATENATE(U7,",",CHAR(10),$E$2,E7,$F$2,F7," }"))</f>
        <v>{ "id" : 1, "text" : "A. Yesfalse },
{ "id" : 2, "text" : "B. No", "isCorrect" : true }</v>
      </c>
      <c r="W7" s="17" t="str">
        <f>IF(ISBLANK(G7),V7,CONCATENATE(V7,",",CHAR(10),$G$2,G7,$H$2,H7," }"))</f>
        <v>{ "id" : 1, "text" : "A. Yesfalse },
{ "id" : 2, "text" : "B. No", "isCorrect" : true }</v>
      </c>
      <c r="X7" s="17" t="str">
        <f>IF(ISBLANK(I7),W7,CONCATENATE(W7,",",CHAR(10),$I$2,I7,$J$2,J7," }"))</f>
        <v>{ "id" : 1, "text" : "A. Yesfalse },
{ "id" : 2, "text" : "B. No", "isCorrect" : true }</v>
      </c>
      <c r="Y7" s="17" t="str">
        <f>IF(ISBLANK(K7),X7,CONCATENATE(X7,",",CHAR(10),$K$2,K7,$L$2,L7," }"))</f>
        <v>{ "id" : 1, "text" : "A. Yesfalse },
{ "id" : 2, "text" : "B. No", "isCorrect" : true }</v>
      </c>
      <c r="Z7" s="17" t="str">
        <f>IF(ISBLANK(M7),Y7,CONCATENATE(Y7,",",CHAR(10),$M$2,M7,$N$2,N7," }"))</f>
        <v>{ "id" : 1, "text" : "A. Yesfalse },
{ "id" : 2, "text" : "B. No", "isCorrect" : true }</v>
      </c>
      <c r="AA7" s="17" t="str">
        <f>IF(ISBLANK(O7),Z7,CONCATENATE(Z7,",",CHAR(10),$O$2,O7,$P$2,P7," }"))</f>
        <v>{ "id" : 1, "text" : "A. Yesfalse },
{ "id" : 2, "text" : "B. No", "isCorrect" : true }</v>
      </c>
      <c r="AB7" s="18" t="str">
        <f>IF(ISBLANK(#REF!),"",IF(ISBLANK(Q7),AA7,CONCATENATE(AA7,",",CHAR(10),$Q$2,Q7,$R$2,R7," }")))</f>
        <v>{ "id" : 1, "text" : "A. Yesfalse },
{ "id" : 2, "text" : "B. No", "isCorrect" : true }</v>
      </c>
      <c r="AC7" s="18" t="str">
        <f>IF(ISBLANK(B7),"",IF(ISBLANK(S7),AB7,CONCATENATE(AB7,",",CHAR(10),$S$2,S7,$T$2,T7," }")))</f>
        <v>{ "id" : 1, "text" : "A. Yesfalse },
{ "id" : 2, "text" : "B. No", "isCorrect" : true }</v>
      </c>
      <c r="AD7" s="17" t="s">
        <v>1</v>
      </c>
      <c r="AE7" s="17" t="s">
        <v>3</v>
      </c>
      <c r="AF7" s="17" t="str">
        <f t="shared" si="1"/>
        <v>{ "id" : 1, "text" : "A. Yesfalse },
{ "id" : 2, "text" : "B. No", "isCorrect" : true }</v>
      </c>
      <c r="AG7" s="22" t="str">
        <f>IF(ISBLANK((B7)),"",CONCATENATE($A$2,(TEXT(A7,"000000000000000000000000")),$B$2,B7,$AF$2,AF7,$AD$2,AD7,$AE$2,AE7,$AG$2))</f>
        <v>{
  "_id": {
    "$oid": "000000000000000000000007"
  },
  "question": "Note: The question is included in a number of questions that depicts the identical set-up. However, every question has a distinctive result. Establish if the solution satisfies the requirements.Your company's Azure solution makes use of Multi-Factor Authentication for when users are not in the office. The Per Authentication option has been configured as the usage model.After the acquisition of a smaller business and the addition of the new staff to Azure Active Directory (Azure AD) obtains a different company and adding the new employees to Azure Active Directory (Azure AD), you are informed that these employees should also make use of Multi-Factor Authentication.To achieve this, the Per Enabled User setting must be set for the usage model.Solution: You reconfigure the existing usage model via the Azure CLI.Does the solution meet the goal?",
  "answers": [
{ "id" : 1, "text" : "A. Yesfalse },
{ "id" : 2, "text" : "B. No", "isCorrect" : true } ],
  "correctAnswers": [
    "B. No"
  ],
  "answerType": "single"
},</v>
      </c>
    </row>
    <row r="8" spans="1:34" ht="14.4" customHeight="1" x14ac:dyDescent="0.3">
      <c r="A8" s="20">
        <v>8</v>
      </c>
      <c r="B8" s="17" t="s">
        <v>28</v>
      </c>
      <c r="C8" s="19" t="s">
        <v>0</v>
      </c>
      <c r="D8" s="18" t="str">
        <f>IF(ISBLANK(C8),"",IF(C8=$AD8,"true","false"))</f>
        <v>false</v>
      </c>
      <c r="E8" s="19" t="s">
        <v>1</v>
      </c>
      <c r="F8" s="18" t="str">
        <f>IF(ISBLANK(E8),"",IF(E8=$AD8,"true","false"))</f>
        <v>true</v>
      </c>
      <c r="H8" s="18" t="str">
        <f>IF(ISBLANK(G8),"",IF(G8=$AD8,"true","false"))</f>
        <v/>
      </c>
      <c r="J8" s="18" t="str">
        <f>IF(ISBLANK(I8),"",IF(I8=$AD8,"true","false"))</f>
        <v/>
      </c>
      <c r="L8" s="18" t="str">
        <f>IF(ISBLANK(K8),"",IF(K8=$AD8,"true","false"))</f>
        <v/>
      </c>
      <c r="N8" s="18" t="str">
        <f>IF(ISBLANK(M8),"",IF(M8=$AD8,"true","false"))</f>
        <v/>
      </c>
      <c r="P8" s="18" t="str">
        <f>IF(ISBLANK(O8),"",IF(O8=$AD8,"true","false"))</f>
        <v/>
      </c>
      <c r="R8" s="18" t="str">
        <f>IF(ISBLANK(Q8),"",IF(Q8=$AD8,"true","false"))</f>
        <v/>
      </c>
      <c r="T8" s="18" t="str">
        <f t="shared" si="0"/>
        <v/>
      </c>
      <c r="U8" s="18" t="str">
        <f>IF(ISBLANK(C8),"",CONCATENATE($C$2,C8,$D$1,D8," }"))</f>
        <v>{ "id" : 1, "text" : "A. Yesfalse }</v>
      </c>
      <c r="V8" s="17" t="str">
        <f>IF(ISBLANK(E8),"",CONCATENATE(U8,",",CHAR(10),$E$2,E8,$F$2,F8," }"))</f>
        <v>{ "id" : 1, "text" : "A. Yesfalse },
{ "id" : 2, "text" : "B. No", "isCorrect" : true }</v>
      </c>
      <c r="W8" s="17" t="str">
        <f>IF(ISBLANK(G8),V8,CONCATENATE(V8,",",CHAR(10),$G$2,G8,$H$2,H8," }"))</f>
        <v>{ "id" : 1, "text" : "A. Yesfalse },
{ "id" : 2, "text" : "B. No", "isCorrect" : true }</v>
      </c>
      <c r="X8" s="17" t="str">
        <f>IF(ISBLANK(I8),W8,CONCATENATE(W8,",",CHAR(10),$I$2,I8,$J$2,J8," }"))</f>
        <v>{ "id" : 1, "text" : "A. Yesfalse },
{ "id" : 2, "text" : "B. No", "isCorrect" : true }</v>
      </c>
      <c r="Y8" s="17" t="str">
        <f>IF(ISBLANK(K8),X8,CONCATENATE(X8,",",CHAR(10),$K$2,K8,$L$2,L8," }"))</f>
        <v>{ "id" : 1, "text" : "A. Yesfalse },
{ "id" : 2, "text" : "B. No", "isCorrect" : true }</v>
      </c>
      <c r="Z8" s="17" t="str">
        <f>IF(ISBLANK(M8),Y8,CONCATENATE(Y8,",",CHAR(10),$M$2,M8,$N$2,N8," }"))</f>
        <v>{ "id" : 1, "text" : "A. Yesfalse },
{ "id" : 2, "text" : "B. No", "isCorrect" : true }</v>
      </c>
      <c r="AA8" s="17" t="str">
        <f>IF(ISBLANK(O8),Z8,CONCATENATE(Z8,",",CHAR(10),$O$2,O8,$P$2,P8," }"))</f>
        <v>{ "id" : 1, "text" : "A. Yesfalse },
{ "id" : 2, "text" : "B. No", "isCorrect" : true }</v>
      </c>
      <c r="AB8" s="18" t="str">
        <f>IF(ISBLANK(#REF!),"",IF(ISBLANK(Q8),AA8,CONCATENATE(AA8,",",CHAR(10),$Q$2,Q8,$R$2,R8," }")))</f>
        <v>{ "id" : 1, "text" : "A. Yesfalse },
{ "id" : 2, "text" : "B. No", "isCorrect" : true }</v>
      </c>
      <c r="AC8" s="18" t="str">
        <f>IF(ISBLANK(B8),"",IF(ISBLANK(S8),AB8,CONCATENATE(AB8,",",CHAR(10),$S$2,S8,$T$2,T8," }")))</f>
        <v>{ "id" : 1, "text" : "A. Yesfalse },
{ "id" : 2, "text" : "B. No", "isCorrect" : true }</v>
      </c>
      <c r="AD8" s="17" t="s">
        <v>1</v>
      </c>
      <c r="AE8" s="17" t="s">
        <v>3</v>
      </c>
      <c r="AF8" s="17" t="str">
        <f t="shared" si="1"/>
        <v>{ "id" : 1, "text" : "A. Yesfalse },
{ "id" : 2, "text" : "B. No", "isCorrect" : true }</v>
      </c>
      <c r="AG8" s="22" t="str">
        <f>IF(ISBLANK((B8)),"",CONCATENATE($A$2,(TEXT(A8,"000000000000000000000000")),$B$2,B8,$AF$2,AF8,$AD$2,AD8,$AE$2,AE8,$AG$2))</f>
        <v>{
  "_id": {
    "$oid": "000000000000000000000008"
  },
  "question": "Note: The question is included in a number of questions that depicts the identical set-up. However, every question has a distinctive result. Establish if the solution satisfies the requirements.Your company's Azure solution makes use of Multi-Factor Authentication for when users are not in the office. The Per Authentication option has been configured as the usage model.After the acquisition of a smaller business and the addition of the new staff to Azure Active Directory (Azure AD) obtains a different company and adding the new employees to Azure Active Directory (Azure AD), you are informed that these employees should also make use of Multi-Factor Authentication.To achieve this, the Per Enabled User setting must be set for the usage model.Solution: You create a new Multi-Factor Authentication provider with a backup from the existing Multi-Factor Authentication provider data.Does the solution meet the goal?",
  "answers": [
{ "id" : 1, "text" : "A. Yesfalse },
{ "id" : 2, "text" : "B. No", "isCorrect" : true } ],
  "correctAnswers": [
    "B. No"
  ],
  "answerType": "single"
},</v>
      </c>
    </row>
    <row r="9" spans="1:34" ht="14.4" customHeight="1" x14ac:dyDescent="0.3">
      <c r="A9" s="20">
        <v>9</v>
      </c>
      <c r="B9" s="17" t="s">
        <v>29</v>
      </c>
      <c r="C9" s="19" t="s">
        <v>0</v>
      </c>
      <c r="D9" s="18" t="str">
        <f>IF(ISBLANK(C9),"",IF(C9=$AD9,"true","false"))</f>
        <v>false</v>
      </c>
      <c r="E9" s="19" t="s">
        <v>1</v>
      </c>
      <c r="F9" s="18" t="str">
        <f>IF(ISBLANK(E9),"",IF(E9=$AD9,"true","false"))</f>
        <v>true</v>
      </c>
      <c r="H9" s="18" t="str">
        <f>IF(ISBLANK(G9),"",IF(G9=$AD9,"true","false"))</f>
        <v/>
      </c>
      <c r="J9" s="18" t="str">
        <f>IF(ISBLANK(I9),"",IF(I9=$AD9,"true","false"))</f>
        <v/>
      </c>
      <c r="L9" s="18" t="str">
        <f>IF(ISBLANK(K9),"",IF(K9=$AD9,"true","false"))</f>
        <v/>
      </c>
      <c r="N9" s="18" t="str">
        <f>IF(ISBLANK(M9),"",IF(M9=$AD9,"true","false"))</f>
        <v/>
      </c>
      <c r="P9" s="18" t="str">
        <f>IF(ISBLANK(O9),"",IF(O9=$AD9,"true","false"))</f>
        <v/>
      </c>
      <c r="R9" s="18" t="str">
        <f>IF(ISBLANK(Q9),"",IF(Q9=$AD9,"true","false"))</f>
        <v/>
      </c>
      <c r="T9" s="18" t="str">
        <f t="shared" si="0"/>
        <v/>
      </c>
      <c r="U9" s="18" t="str">
        <f>IF(ISBLANK(C9),"",CONCATENATE($C$2,C9,$D$1,D9," }"))</f>
        <v>{ "id" : 1, "text" : "A. Yesfalse }</v>
      </c>
      <c r="V9" s="17" t="str">
        <f>IF(ISBLANK(E9),"",CONCATENATE(U9,",",CHAR(10),$E$2,E9,$F$2,F9," }"))</f>
        <v>{ "id" : 1, "text" : "A. Yesfalse },
{ "id" : 2, "text" : "B. No", "isCorrect" : true }</v>
      </c>
      <c r="W9" s="17" t="str">
        <f>IF(ISBLANK(G9),V9,CONCATENATE(V9,",",CHAR(10),$G$2,G9,$H$2,H9," }"))</f>
        <v>{ "id" : 1, "text" : "A. Yesfalse },
{ "id" : 2, "text" : "B. No", "isCorrect" : true }</v>
      </c>
      <c r="X9" s="17" t="str">
        <f>IF(ISBLANK(I9),W9,CONCATENATE(W9,",",CHAR(10),$I$2,I9,$J$2,J9," }"))</f>
        <v>{ "id" : 1, "text" : "A. Yesfalse },
{ "id" : 2, "text" : "B. No", "isCorrect" : true }</v>
      </c>
      <c r="Y9" s="17" t="str">
        <f>IF(ISBLANK(K9),X9,CONCATENATE(X9,",",CHAR(10),$K$2,K9,$L$2,L9," }"))</f>
        <v>{ "id" : 1, "text" : "A. Yesfalse },
{ "id" : 2, "text" : "B. No", "isCorrect" : true }</v>
      </c>
      <c r="Z9" s="17" t="str">
        <f>IF(ISBLANK(M9),Y9,CONCATENATE(Y9,",",CHAR(10),$M$2,M9,$N$2,N9," }"))</f>
        <v>{ "id" : 1, "text" : "A. Yesfalse },
{ "id" : 2, "text" : "B. No", "isCorrect" : true }</v>
      </c>
      <c r="AA9" s="17" t="str">
        <f>IF(ISBLANK(O9),Z9,CONCATENATE(Z9,",",CHAR(10),$O$2,O9,$P$2,P9," }"))</f>
        <v>{ "id" : 1, "text" : "A. Yesfalse },
{ "id" : 2, "text" : "B. No", "isCorrect" : true }</v>
      </c>
      <c r="AB9" s="18" t="str">
        <f>IF(ISBLANK(#REF!),"",IF(ISBLANK(Q9),AA9,CONCATENATE(AA9,",",CHAR(10),$Q$2,Q9,$R$2,R9," }")))</f>
        <v>{ "id" : 1, "text" : "A. Yesfalse },
{ "id" : 2, "text" : "B. No", "isCorrect" : true }</v>
      </c>
      <c r="AC9" s="18" t="str">
        <f>IF(ISBLANK(B9),"",IF(ISBLANK(S9),AB9,CONCATENATE(AB9,",",CHAR(10),$S$2,S9,$T$2,T9," }")))</f>
        <v>{ "id" : 1, "text" : "A. Yesfalse },
{ "id" : 2, "text" : "B. No", "isCorrect" : true }</v>
      </c>
      <c r="AD9" s="17" t="s">
        <v>1</v>
      </c>
      <c r="AE9" s="17" t="s">
        <v>3</v>
      </c>
      <c r="AF9" s="17" t="str">
        <f t="shared" si="1"/>
        <v>{ "id" : 1, "text" : "A. Yesfalse },
{ "id" : 2, "text" : "B. No", "isCorrect" : true }</v>
      </c>
      <c r="AG9" s="22" t="str">
        <f>IF(ISBLANK((B9)),"",CONCATENATE($A$2,(TEXT(A9,"000000000000000000000000")),$B$2,B9,$AF$2,AF9,$AD$2,AD9,$AE$2,AE9,$AG$2))</f>
        <v>{
  "_id": {
    "$oid": "000000000000000000000009"
  },
  "question": "Note: The question is included in a number of questions that depicts the identical set-up. However, every question has a distinctive result. Establish if the solution satisfies the requirements.Your company has an Azure Active Directory (Azure AD) tenant named weyland.com that is configured for hybrid coexistence with the on-premises Active Directory domain.You have a server named DirSync1 that is configured as a DirSync server.You create a new user account in the on-premise Active Directory. You now need to replicate the user information to Azure AD immediately.Solution: You run the Start-ADSyncSyncCycle -PolicyType Initial PowerShell cmdlet.Does the solution meet the goal?",
  "answers": [
{ "id" : 1, "text" : "A. Yesfalse },
{ "id" : 2, "text" : "B. No", "isCorrect" : true } ],
  "correctAnswers": [
    "B. No"
  ],
  "answerType": "single"
},</v>
      </c>
    </row>
    <row r="10" spans="1:34" ht="14.4" customHeight="1" x14ac:dyDescent="0.3">
      <c r="A10" s="20">
        <v>10</v>
      </c>
      <c r="B10" s="17" t="s">
        <v>30</v>
      </c>
      <c r="C10" s="19" t="s">
        <v>0</v>
      </c>
      <c r="D10" s="18" t="str">
        <f>IF(ISBLANK(C10),"",IF(C10=$AD10,"true","false"))</f>
        <v>false</v>
      </c>
      <c r="E10" s="19" t="s">
        <v>1</v>
      </c>
      <c r="F10" s="18" t="str">
        <f>IF(ISBLANK(E10),"",IF(E10=$AD10,"true","false"))</f>
        <v>true</v>
      </c>
      <c r="H10" s="18" t="str">
        <f>IF(ISBLANK(G10),"",IF(G10=$AD10,"true","false"))</f>
        <v/>
      </c>
      <c r="J10" s="18" t="str">
        <f>IF(ISBLANK(I10),"",IF(I10=$AD10,"true","false"))</f>
        <v/>
      </c>
      <c r="L10" s="18" t="str">
        <f>IF(ISBLANK(K10),"",IF(K10=$AD10,"true","false"))</f>
        <v/>
      </c>
      <c r="N10" s="18" t="str">
        <f>IF(ISBLANK(M10),"",IF(M10=$AD10,"true","false"))</f>
        <v/>
      </c>
      <c r="P10" s="18" t="str">
        <f>IF(ISBLANK(O10),"",IF(O10=$AD10,"true","false"))</f>
        <v/>
      </c>
      <c r="R10" s="18" t="str">
        <f>IF(ISBLANK(Q10),"",IF(Q10=$AD10,"true","false"))</f>
        <v/>
      </c>
      <c r="T10" s="18" t="str">
        <f t="shared" si="0"/>
        <v/>
      </c>
      <c r="U10" s="18" t="str">
        <f>IF(ISBLANK(C10),"",CONCATENATE($C$2,C10,$D$2,D10," }"))</f>
        <v>{ "id" : 1, "text" : "A. Yes", "isCorrect" : false }</v>
      </c>
      <c r="V10" s="17" t="str">
        <f>IF(ISBLANK(E10),"",CONCATENATE(U10,",",CHAR(10),$E$2,E10,$F$2,F10," }"))</f>
        <v>{ "id" : 1, "text" : "A. Yes", "isCorrect" : false },
{ "id" : 2, "text" : "B. No", "isCorrect" : true }</v>
      </c>
      <c r="W10" s="17" t="str">
        <f>IF(ISBLANK(G10),V10,CONCATENATE(V10,",",CHAR(10),$G$2,G10,$H$2,H10," }"))</f>
        <v>{ "id" : 1, "text" : "A. Yes", "isCorrect" : false },
{ "id" : 2, "text" : "B. No", "isCorrect" : true }</v>
      </c>
      <c r="X10" s="17" t="str">
        <f>IF(ISBLANK(I10),W10,CONCATENATE(W10,",",CHAR(10),$I$2,I10,$J$2,J10," }"))</f>
        <v>{ "id" : 1, "text" : "A. Yes", "isCorrect" : false },
{ "id" : 2, "text" : "B. No", "isCorrect" : true }</v>
      </c>
      <c r="Y10" s="17" t="str">
        <f>IF(ISBLANK(K10),X10,CONCATENATE(X10,",",CHAR(10),$K$2,K10,$L$2,L10," }"))</f>
        <v>{ "id" : 1, "text" : "A. Yes", "isCorrect" : false },
{ "id" : 2, "text" : "B. No", "isCorrect" : true }</v>
      </c>
      <c r="Z10" s="17" t="str">
        <f>IF(ISBLANK(M10),Y10,CONCATENATE(Y10,",",CHAR(10),$M$2,M10,$N$2,N10," }"))</f>
        <v>{ "id" : 1, "text" : "A. Yes", "isCorrect" : false },
{ "id" : 2, "text" : "B. No", "isCorrect" : true }</v>
      </c>
      <c r="AA10" s="17" t="str">
        <f>IF(ISBLANK(O10),Z10,CONCATENATE(Z10,",",CHAR(10),$O$2,O10,$P$2,P10," }"))</f>
        <v>{ "id" : 1, "text" : "A. Yes", "isCorrect" : false },
{ "id" : 2, "text" : "B. No", "isCorrect" : true }</v>
      </c>
      <c r="AB10" s="18" t="str">
        <f>IF(ISBLANK(#REF!),"",IF(ISBLANK(Q10),AA10,CONCATENATE(AA10,",",CHAR(10),$Q$2,Q10,$R$2,R10," }")))</f>
        <v>{ "id" : 1, "text" : "A. Yes", "isCorrect" : false },
{ "id" : 2, "text" : "B. No", "isCorrect" : true }</v>
      </c>
      <c r="AC10" s="18" t="str">
        <f>IF(ISBLANK(B10),"",IF(ISBLANK(S10),AB10,CONCATENATE(AB10,",",CHAR(10),$S$2,S10,$T$2,T10," }")))</f>
        <v>{ "id" : 1, "text" : "A. Yes", "isCorrect" : false },
{ "id" : 2, "text" : "B. No", "isCorrect" : true }</v>
      </c>
      <c r="AD10" s="17" t="s">
        <v>1</v>
      </c>
      <c r="AE10" s="17" t="s">
        <v>3</v>
      </c>
      <c r="AF10" s="17" t="str">
        <f t="shared" si="1"/>
        <v>{ "id" : 1, "text" : "A. Yes", "isCorrect" : false },
{ "id" : 2, "text" : "B. No", "isCorrect" : true }</v>
      </c>
      <c r="AG10" s="22" t="str">
        <f>IF(ISBLANK((B10)),"",CONCATENATE($A$2,(TEXT(A10,"000000000000000000000000")),$B$2,B10,$AF$2,AF10,$AD$2,AD10,$AE$2,AE10,$AG$2))</f>
        <v>{
  "_id": {
    "$oid": "000000000000000000000010"
  },
  "question": "Note: The question is included in a number of questions that depicts the identical set-up. However, every question has a distinctive result. Establish if the solution satisfies the requirements. Your company has an Azure Active Directory (Azure AD) tenant named weyland.com that is configured for hybrid coexistence with the on-premises Active Directory domain.You have a server named DirSync1 that is configured as a DirSync server.You create a new user account in the on-premise Active Directory. You now need to replicate the user information to Azure AD immediately.Solution: You use Active Directory Sites and Services to force replication of the Global Catalog on a domain controller.Does the solution meet the goal?",
  "answers": [
{ "id" : 1, "text" : "A. Yes", "isCorrect" : false },
{ "id" : 2, "text" : "B. No", "isCorrect" : true } ],
  "correctAnswers": [
    "B. No"
  ],
  "answerType": "single"
},</v>
      </c>
    </row>
    <row r="11" spans="1:34" ht="14.4" customHeight="1" x14ac:dyDescent="0.3">
      <c r="A11" s="20">
        <v>11</v>
      </c>
      <c r="B11" s="17" t="s">
        <v>31</v>
      </c>
      <c r="C11" s="19" t="s">
        <v>0</v>
      </c>
      <c r="D11" s="18" t="str">
        <f>IF(ISBLANK(C11),"",IF(C11=$AD11,"true","false"))</f>
        <v>false</v>
      </c>
      <c r="E11" s="19" t="s">
        <v>1</v>
      </c>
      <c r="F11" s="18" t="str">
        <f>IF(ISBLANK(E11),"",IF(E11=$AD11,"true","false"))</f>
        <v>true</v>
      </c>
      <c r="H11" s="18" t="str">
        <f>IF(ISBLANK(G11),"",IF(G11=$AD11,"true","false"))</f>
        <v/>
      </c>
      <c r="J11" s="18" t="str">
        <f>IF(ISBLANK(I11),"",IF(I11=$AD11,"true","false"))</f>
        <v/>
      </c>
      <c r="L11" s="18" t="str">
        <f>IF(ISBLANK(K11),"",IF(K11=$AD11,"true","false"))</f>
        <v/>
      </c>
      <c r="N11" s="18" t="str">
        <f>IF(ISBLANK(M11),"",IF(M11=$AD11,"true","false"))</f>
        <v/>
      </c>
      <c r="P11" s="18" t="str">
        <f>IF(ISBLANK(O11),"",IF(O11=$AD11,"true","false"))</f>
        <v/>
      </c>
      <c r="R11" s="18" t="str">
        <f>IF(ISBLANK(Q11),"",IF(Q11=$AD11,"true","false"))</f>
        <v/>
      </c>
      <c r="T11" s="18" t="str">
        <f t="shared" si="0"/>
        <v/>
      </c>
      <c r="U11" s="18" t="str">
        <f>IF(ISBLANK(C11),"",CONCATENATE($C$2,C11,$D$2,D11," }"))</f>
        <v>{ "id" : 1, "text" : "A. Yes", "isCorrect" : false }</v>
      </c>
      <c r="V11" s="17" t="str">
        <f>IF(ISBLANK(E11),"",CONCATENATE(U11,",",CHAR(10),$E$2,E11,$F$2,F11," }"))</f>
        <v>{ "id" : 1, "text" : "A. Yes", "isCorrect" : false },
{ "id" : 2, "text" : "B. No", "isCorrect" : true }</v>
      </c>
      <c r="W11" s="17" t="str">
        <f>IF(ISBLANK(G11),V11,CONCATENATE(V11,",",CHAR(10),$G$2,G11,$H$2,H11," }"))</f>
        <v>{ "id" : 1, "text" : "A. Yes", "isCorrect" : false },
{ "id" : 2, "text" : "B. No", "isCorrect" : true }</v>
      </c>
      <c r="X11" s="17" t="str">
        <f>IF(ISBLANK(I11),W11,CONCATENATE(W11,",",CHAR(10),$I$2,I11,$J$2,J11," }"))</f>
        <v>{ "id" : 1, "text" : "A. Yes", "isCorrect" : false },
{ "id" : 2, "text" : "B. No", "isCorrect" : true }</v>
      </c>
      <c r="Y11" s="17" t="str">
        <f>IF(ISBLANK(K11),X11,CONCATENATE(X11,",",CHAR(10),$K$2,K11,$L$2,L11," }"))</f>
        <v>{ "id" : 1, "text" : "A. Yes", "isCorrect" : false },
{ "id" : 2, "text" : "B. No", "isCorrect" : true }</v>
      </c>
      <c r="Z11" s="17" t="str">
        <f>IF(ISBLANK(M11),Y11,CONCATENATE(Y11,",",CHAR(10),$M$2,M11,$N$2,N11," }"))</f>
        <v>{ "id" : 1, "text" : "A. Yes", "isCorrect" : false },
{ "id" : 2, "text" : "B. No", "isCorrect" : true }</v>
      </c>
      <c r="AA11" s="17" t="str">
        <f>IF(ISBLANK(O11),Z11,CONCATENATE(Z11,",",CHAR(10),$O$2,O11,$P$2,P11," }"))</f>
        <v>{ "id" : 1, "text" : "A. Yes", "isCorrect" : false },
{ "id" : 2, "text" : "B. No", "isCorrect" : true }</v>
      </c>
      <c r="AB11" s="18" t="str">
        <f>IF(ISBLANK(#REF!),"",IF(ISBLANK(Q11),AA11,CONCATENATE(AA11,",",CHAR(10),$Q$2,Q11,$R$2,R11," }")))</f>
        <v>{ "id" : 1, "text" : "A. Yes", "isCorrect" : false },
{ "id" : 2, "text" : "B. No", "isCorrect" : true }</v>
      </c>
      <c r="AC11" s="18" t="str">
        <f>IF(ISBLANK(B11),"",IF(ISBLANK(S11),AB11,CONCATENATE(AB11,",",CHAR(10),$S$2,S11,$T$2,T11," }")))</f>
        <v>{ "id" : 1, "text" : "A. Yes", "isCorrect" : false },
{ "id" : 2, "text" : "B. No", "isCorrect" : true }</v>
      </c>
      <c r="AD11" s="17" t="s">
        <v>1</v>
      </c>
      <c r="AE11" s="17" t="s">
        <v>3</v>
      </c>
      <c r="AF11" s="17" t="str">
        <f t="shared" si="1"/>
        <v>{ "id" : 1, "text" : "A. Yes", "isCorrect" : false },
{ "id" : 2, "text" : "B. No", "isCorrect" : true }</v>
      </c>
      <c r="AG11" s="22" t="str">
        <f>IF(ISBLANK((B11)),"",CONCATENATE($A$2,(TEXT(A11,"000000000000000000000000")),$B$2,B11,$AF$2,AF11,$AD$2,AD11,$AE$2,AE11,$AG$2))</f>
        <v>{
  "_id": {
    "$oid": "000000000000000000000011"
  },
  "question": "Note: The question is included in a number of questions that depicts the identical set-up. However, every question has a distinctive result. Establish if the solution satisfies the requirements.Your company has an Azure Active Directory (Azure AD) tenant named weyland.com that is configured for hybrid coexistence with the on-premises Active Directory domain.You have a server named DirSync1 that is configured as a DirSync server.You create a new user account in the on-premise Active Directory. You now need to replicate the user information to Azure AD immediately.Solution: You restart the NetLogon service on a domain controller.Does the solution meet the goal?",
  "answers": [
{ "id" : 1, "text" : "A. Yes", "isCorrect" : false },
{ "id" : 2, "text" : "B. No", "isCorrect" : true } ],
  "correctAnswers": [
    "B. No"
  ],
  "answerType": "single"
},</v>
      </c>
    </row>
    <row r="12" spans="1:34" ht="14.4" customHeight="1" x14ac:dyDescent="0.3">
      <c r="A12" s="20">
        <v>12</v>
      </c>
      <c r="B12" s="17" t="s">
        <v>32</v>
      </c>
      <c r="C12" s="19" t="s">
        <v>33</v>
      </c>
      <c r="D12" s="18" t="str">
        <f>IF(ISBLANK(C12),"",IF(C12=$AD12,"true","false"))</f>
        <v>false</v>
      </c>
      <c r="E12" s="19" t="s">
        <v>34</v>
      </c>
      <c r="F12" s="18" t="str">
        <f>IF(ISBLANK(E12),"",IF(E12=$AD12,"true","false"))</f>
        <v>true</v>
      </c>
      <c r="G12" s="19" t="s">
        <v>35</v>
      </c>
      <c r="H12" s="18" t="str">
        <f>IF(ISBLANK(G12),"",IF(G12=$AD12,"true","false"))</f>
        <v>false</v>
      </c>
      <c r="I12" s="19" t="s">
        <v>36</v>
      </c>
      <c r="J12" s="18" t="str">
        <f>IF(ISBLANK(I12),"",IF(I12=$AD12,"true","false"))</f>
        <v>false</v>
      </c>
      <c r="L12" s="18" t="str">
        <f>IF(ISBLANK(K12),"",IF(K12=$AD12,"true","false"))</f>
        <v/>
      </c>
      <c r="N12" s="18" t="str">
        <f>IF(ISBLANK(M12),"",IF(M12=$AD12,"true","false"))</f>
        <v/>
      </c>
      <c r="P12" s="18" t="str">
        <f>IF(ISBLANK(O12),"",IF(O12=$AD12,"true","false"))</f>
        <v/>
      </c>
      <c r="R12" s="18" t="str">
        <f>IF(ISBLANK(Q12),"",IF(Q12=$AD12,"true","false"))</f>
        <v/>
      </c>
      <c r="T12" s="18" t="str">
        <f t="shared" si="0"/>
        <v/>
      </c>
      <c r="U12" s="18" t="str">
        <f>IF(ISBLANK(C12),"",CONCATENATE($C$2,C12,$D$2,D12," }"))</f>
        <v>{ "id" : 1, "text" : "A. Geo-redundant storage", "isCorrect" : false }</v>
      </c>
      <c r="V12" s="17" t="str">
        <f>IF(ISBLANK(E12),"",CONCATENATE(U12,",",CHAR(10),$E$2,E12,$F$2,F12," }"))</f>
        <v>{ "id" : 1, "text" : "A. Geo-redundant storage", "isCorrect" : false },
{ "id" : 2, "text" : "B. Read-only geo-redundant storage", "isCorrect" : true }</v>
      </c>
      <c r="W12" s="17" t="str">
        <f>IF(ISBLANK(G12),V12,CONCATENATE(V12,",",CHAR(10),$G$2,G12,$H$2,H12," }"))</f>
        <v>{ "id" : 1, "text" : "A. Geo-redundant storage", "isCorrect" : false },
{ "id" : 2, "text" : "B. Read-only geo-redundant storage", "isCorrect" : true },
{ "id" : 3, "text" : "C. Zone-redundant storage", "isCorrect" : false }</v>
      </c>
      <c r="X12" s="17" t="str">
        <f>IF(ISBLANK(I12),W12,CONCATENATE(W12,",",CHAR(10),$I$2,I12,$J$2,J12," }"))</f>
        <v>{ "id" : 1, "text" : "A. Geo-redundant storage", "isCorrect" : false },
{ "id" : 2, "text" : "B. Read-only geo-redundant storage", "isCorrect" : true },
{ "id" : 3, "text" : "C. Zone-redundant storage", "isCorrect" : false },
{ "id" : 4, "text" : "D. Locally redundant storage", "isCorrect" : false }</v>
      </c>
      <c r="Y12" s="17" t="str">
        <f>IF(ISBLANK(K12),X12,CONCATENATE(X12,",",CHAR(10),$K$2,K12,$L$2,L12," }"))</f>
        <v>{ "id" : 1, "text" : "A. Geo-redundant storage", "isCorrect" : false },
{ "id" : 2, "text" : "B. Read-only geo-redundant storage", "isCorrect" : true },
{ "id" : 3, "text" : "C. Zone-redundant storage", "isCorrect" : false },
{ "id" : 4, "text" : "D. Locally redundant storage", "isCorrect" : false }</v>
      </c>
      <c r="Z12" s="17" t="str">
        <f>IF(ISBLANK(M12),Y12,CONCATENATE(Y12,",",CHAR(10),$M$2,M12,$N$2,N12," }"))</f>
        <v>{ "id" : 1, "text" : "A. Geo-redundant storage", "isCorrect" : false },
{ "id" : 2, "text" : "B. Read-only geo-redundant storage", "isCorrect" : true },
{ "id" : 3, "text" : "C. Zone-redundant storage", "isCorrect" : false },
{ "id" : 4, "text" : "D. Locally redundant storage", "isCorrect" : false }</v>
      </c>
      <c r="AA12" s="17" t="str">
        <f>IF(ISBLANK(O12),Z12,CONCATENATE(Z12,",",CHAR(10),$O$2,O12,$P$2,P12," }"))</f>
        <v>{ "id" : 1, "text" : "A. Geo-redundant storage", "isCorrect" : false },
{ "id" : 2, "text" : "B. Read-only geo-redundant storage", "isCorrect" : true },
{ "id" : 3, "text" : "C. Zone-redundant storage", "isCorrect" : false },
{ "id" : 4, "text" : "D. Locally redundant storage", "isCorrect" : false }</v>
      </c>
      <c r="AB12" s="18" t="str">
        <f>IF(ISBLANK(#REF!),"",IF(ISBLANK(Q12),AA12,CONCATENATE(AA12,",",CHAR(10),$Q$2,Q12,$R$2,R12," }")))</f>
        <v>{ "id" : 1, "text" : "A. Geo-redundant storage", "isCorrect" : false },
{ "id" : 2, "text" : "B. Read-only geo-redundant storage", "isCorrect" : true },
{ "id" : 3, "text" : "C. Zone-redundant storage", "isCorrect" : false },
{ "id" : 4, "text" : "D. Locally redundant storage", "isCorrect" : false }</v>
      </c>
      <c r="AC12" s="18" t="str">
        <f>IF(ISBLANK(B12),"",IF(ISBLANK(S12),AB12,CONCATENATE(AB12,",",CHAR(10),$S$2,S12,$T$2,T12," }")))</f>
        <v>{ "id" : 1, "text" : "A. Geo-redundant storage", "isCorrect" : false },
{ "id" : 2, "text" : "B. Read-only geo-redundant storage", "isCorrect" : true },
{ "id" : 3, "text" : "C. Zone-redundant storage", "isCorrect" : false },
{ "id" : 4, "text" : "D. Locally redundant storage", "isCorrect" : false }</v>
      </c>
      <c r="AD12" s="17" t="s">
        <v>34</v>
      </c>
      <c r="AE12" s="17" t="s">
        <v>3</v>
      </c>
      <c r="AF12" s="17" t="str">
        <f t="shared" si="1"/>
        <v>{ "id" : 1, "text" : "A. Geo-redundant storage", "isCorrect" : false },
{ "id" : 2, "text" : "B. Read-only geo-redundant storage", "isCorrect" : true },
{ "id" : 3, "text" : "C. Zone-redundant storage", "isCorrect" : false },
{ "id" : 4, "text" : "D. Locally redundant storage", "isCorrect" : false }</v>
      </c>
      <c r="AG12" s="22" t="str">
        <f>IF(ISBLANK((B12)),"",CONCATENATE($A$2,(TEXT(A12,"000000000000000000000000")),$B$2,B12,$AF$2,AF12,$AD$2,AD12,$AE$2,AE12,$AG$2))</f>
        <v>{
  "_id": {
    "$oid": "000000000000000000000012"
  },
  "question": "Your company has a Microsoft Azure subscription. The company has datacenters in Los Angeles and New York. You are configuring the two datacenters as geo-clustered sites for site resiliency. You need to recommend an Azure storage redundancy option. You have the following data storage requirements: ✑ Data must be stored on multiple nodes. ✑ Data must be stored on nodes in separate geographic locations. ✑ Data can be read from the secondary location as well as from the primary location. Which of the following Azure stored redundancy options should you recommend?",
  "answers": [
{ "id" : 1, "text" : "A. Geo-redundant storage", "isCorrect" : false },
{ "id" : 2, "text" : "B. Read-only geo-redundant storage", "isCorrect" : true },
{ "id" : 3, "text" : "C. Zone-redundant storage", "isCorrect" : false },
{ "id" : 4, "text" : "D. Locally redundant storage", "isCorrect" : false } ],
  "correctAnswers": [
    "B. Read-only geo-redundant storage"
  ],
  "answerType": "single"
},</v>
      </c>
    </row>
    <row r="13" spans="1:34" ht="14.4" customHeight="1" x14ac:dyDescent="0.3">
      <c r="A13" s="20">
        <v>13</v>
      </c>
      <c r="B13" s="17" t="s">
        <v>37</v>
      </c>
      <c r="C13" s="19" t="s">
        <v>0</v>
      </c>
      <c r="D13" s="18" t="str">
        <f>IF(ISBLANK(C13),"",IF(C13=$AD13,"true","false"))</f>
        <v>false</v>
      </c>
      <c r="E13" s="19" t="s">
        <v>1</v>
      </c>
      <c r="F13" s="18" t="str">
        <f>IF(ISBLANK(E13),"",IF(E13=$AD13,"true","false"))</f>
        <v>true</v>
      </c>
      <c r="H13" s="18" t="str">
        <f>IF(ISBLANK(G13),"",IF(G13=$AD13,"true","false"))</f>
        <v/>
      </c>
      <c r="J13" s="18" t="str">
        <f>IF(ISBLANK(I13),"",IF(I13=$AD13,"true","false"))</f>
        <v/>
      </c>
      <c r="L13" s="18" t="str">
        <f>IF(ISBLANK(K13),"",IF(K13=$AD13,"true","false"))</f>
        <v/>
      </c>
      <c r="N13" s="18" t="str">
        <f>IF(ISBLANK(M13),"",IF(M13=$AD13,"true","false"))</f>
        <v/>
      </c>
      <c r="P13" s="18" t="str">
        <f>IF(ISBLANK(O13),"",IF(O13=$AD13,"true","false"))</f>
        <v/>
      </c>
      <c r="R13" s="18" t="str">
        <f>IF(ISBLANK(Q13),"",IF(Q13=$AD13,"true","false"))</f>
        <v/>
      </c>
      <c r="T13" s="18" t="str">
        <f t="shared" si="0"/>
        <v/>
      </c>
      <c r="U13" s="18" t="str">
        <f>IF(ISBLANK(C13),"",CONCATENATE($C$2,C13,$D$2,D13," }"))</f>
        <v>{ "id" : 1, "text" : "A. Yes", "isCorrect" : false }</v>
      </c>
      <c r="V13" s="17" t="str">
        <f>IF(ISBLANK(E13),"",CONCATENATE(U13,",",CHAR(10),$E$2,E13,$F$2,F13," }"))</f>
        <v>{ "id" : 1, "text" : "A. Yes", "isCorrect" : false },
{ "id" : 2, "text" : "B. No", "isCorrect" : true }</v>
      </c>
      <c r="W13" s="17" t="str">
        <f>IF(ISBLANK(G13),V13,CONCATENATE(V13,",",CHAR(10),$G$2,G13,$H$2,H13," }"))</f>
        <v>{ "id" : 1, "text" : "A. Yes", "isCorrect" : false },
{ "id" : 2, "text" : "B. No", "isCorrect" : true }</v>
      </c>
      <c r="X13" s="17" t="str">
        <f>IF(ISBLANK(I13),W13,CONCATENATE(W13,",",CHAR(10),$I$2,I13,$J$2,J13," }"))</f>
        <v>{ "id" : 1, "text" : "A. Yes", "isCorrect" : false },
{ "id" : 2, "text" : "B. No", "isCorrect" : true }</v>
      </c>
      <c r="Y13" s="17" t="str">
        <f>IF(ISBLANK(K13),X13,CONCATENATE(X13,",",CHAR(10),$K$2,K13,$L$2,L13," }"))</f>
        <v>{ "id" : 1, "text" : "A. Yes", "isCorrect" : false },
{ "id" : 2, "text" : "B. No", "isCorrect" : true }</v>
      </c>
      <c r="Z13" s="17" t="str">
        <f>IF(ISBLANK(M13),Y13,CONCATENATE(Y13,",",CHAR(10),$M$2,M13,$N$2,N13," }"))</f>
        <v>{ "id" : 1, "text" : "A. Yes", "isCorrect" : false },
{ "id" : 2, "text" : "B. No", "isCorrect" : true }</v>
      </c>
      <c r="AA13" s="17" t="str">
        <f>IF(ISBLANK(O13),Z13,CONCATENATE(Z13,",",CHAR(10),$O$2,O13,$P$2,P13," }"))</f>
        <v>{ "id" : 1, "text" : "A. Yes", "isCorrect" : false },
{ "id" : 2, "text" : "B. No", "isCorrect" : true }</v>
      </c>
      <c r="AB13" s="18" t="str">
        <f>IF(ISBLANK(#REF!),"",IF(ISBLANK(Q13),AA13,CONCATENATE(AA13,",",CHAR(10),$Q$2,Q13,$R$2,R13," }")))</f>
        <v>{ "id" : 1, "text" : "A. Yes", "isCorrect" : false },
{ "id" : 2, "text" : "B. No", "isCorrect" : true }</v>
      </c>
      <c r="AC13" s="18" t="str">
        <f>IF(ISBLANK(B13),"",IF(ISBLANK(S13),AB13,CONCATENATE(AB13,",",CHAR(10),$S$2,S13,$T$2,T13," }")))</f>
        <v>{ "id" : 1, "text" : "A. Yes", "isCorrect" : false },
{ "id" : 2, "text" : "B. No", "isCorrect" : true }</v>
      </c>
      <c r="AD13" s="17" t="s">
        <v>1</v>
      </c>
      <c r="AE13" s="17" t="s">
        <v>3</v>
      </c>
      <c r="AF13" s="17" t="str">
        <f t="shared" si="1"/>
        <v>{ "id" : 1, "text" : "A. Yes", "isCorrect" : false },
{ "id" : 2, "text" : "B. No", "isCorrect" : true }</v>
      </c>
      <c r="AG13" s="22" t="str">
        <f>IF(ISBLANK((B13)),"",CONCATENATE($A$2,(TEXT(A13,"000000000000000000000000")),$B$2,B13,$AF$2,AF13,$AD$2,AD13,$AE$2,AE13,$AG$2))</f>
        <v>{
  "_id": {
    "$oid": "000000000000000000000013"
  },
  "question": "Note: The question is included in a number of questions that depicts the identical set-up. However, every question has a distinctive result. Establish if the solution satisfies the requirements. Your company has an azure subscription that includes a storage account, a resource group, a blob container and a file share. A colleague named Jon Ross makes use of a solitary Azure Resource Manager (ARM) template to deploy a virtual machine and an additional Azure Storage account. You want to review the ARM template that was used by Jon Ross. Solution: You access the Virtual Machine blade. Does the solution meet the goal?",
  "answers": [
{ "id" : 1, "text" : "A. Yes", "isCorrect" : false },
{ "id" : 2, "text" : "B. No", "isCorrect" : true } ],
  "correctAnswers": [
    "B. No"
  ],
  "answerType": "single"
},</v>
      </c>
    </row>
    <row r="14" spans="1:34" ht="14.4" customHeight="1" x14ac:dyDescent="0.3">
      <c r="A14" s="20">
        <v>14</v>
      </c>
      <c r="B14" s="17" t="s">
        <v>38</v>
      </c>
      <c r="C14" s="19" t="s">
        <v>0</v>
      </c>
      <c r="D14" s="18" t="str">
        <f>IF(ISBLANK(C14),"",IF(C14=$AD14,"true","false"))</f>
        <v>true</v>
      </c>
      <c r="E14" s="19" t="s">
        <v>1</v>
      </c>
      <c r="F14" s="18" t="str">
        <f>IF(ISBLANK(E14),"",IF(E14=$AD14,"true","false"))</f>
        <v>false</v>
      </c>
      <c r="H14" s="18" t="str">
        <f>IF(ISBLANK(G14),"",IF(G14=$AD14,"true","false"))</f>
        <v/>
      </c>
      <c r="J14" s="18" t="str">
        <f>IF(ISBLANK(I14),"",IF(I14=$AD14,"true","false"))</f>
        <v/>
      </c>
      <c r="L14" s="18" t="str">
        <f>IF(ISBLANK(K14),"",IF(K14=$AD14,"true","false"))</f>
        <v/>
      </c>
      <c r="N14" s="18" t="str">
        <f>IF(ISBLANK(M14),"",IF(M14=$AD14,"true","false"))</f>
        <v/>
      </c>
      <c r="P14" s="18" t="str">
        <f>IF(ISBLANK(O14),"",IF(O14=$AD14,"true","false"))</f>
        <v/>
      </c>
      <c r="R14" s="18" t="str">
        <f>IF(ISBLANK(Q14),"",IF(Q14=$AD14,"true","false"))</f>
        <v/>
      </c>
      <c r="T14" s="18" t="str">
        <f t="shared" si="0"/>
        <v/>
      </c>
      <c r="U14" s="18" t="str">
        <f>IF(ISBLANK(C14),"",CONCATENATE($C$2,C14,$D$2,D14," }"))</f>
        <v>{ "id" : 1, "text" : "A. Yes", "isCorrect" : true }</v>
      </c>
      <c r="V14" s="17" t="str">
        <f>IF(ISBLANK(E14),"",CONCATENATE(U14,",",CHAR(10),$E$2,E14,$F$2,F14," }"))</f>
        <v>{ "id" : 1, "text" : "A. Yes", "isCorrect" : true },
{ "id" : 2, "text" : "B. No", "isCorrect" : false }</v>
      </c>
      <c r="W14" s="17" t="str">
        <f>IF(ISBLANK(G14),V14,CONCATENATE(V14,",",CHAR(10),$G$2,G14,$H$2,H14," }"))</f>
        <v>{ "id" : 1, "text" : "A. Yes", "isCorrect" : true },
{ "id" : 2, "text" : "B. No", "isCorrect" : false }</v>
      </c>
      <c r="X14" s="17" t="str">
        <f>IF(ISBLANK(I14),W14,CONCATENATE(W14,",",CHAR(10),$I$2,I14,$J$2,J14," }"))</f>
        <v>{ "id" : 1, "text" : "A. Yes", "isCorrect" : true },
{ "id" : 2, "text" : "B. No", "isCorrect" : false }</v>
      </c>
      <c r="Y14" s="17" t="str">
        <f>IF(ISBLANK(K14),X14,CONCATENATE(X14,",",CHAR(10),$K$2,K14,$L$2,L14," }"))</f>
        <v>{ "id" : 1, "text" : "A. Yes", "isCorrect" : true },
{ "id" : 2, "text" : "B. No", "isCorrect" : false }</v>
      </c>
      <c r="Z14" s="17" t="str">
        <f>IF(ISBLANK(M14),Y14,CONCATENATE(Y14,",",CHAR(10),$M$2,M14,$N$2,N14," }"))</f>
        <v>{ "id" : 1, "text" : "A. Yes", "isCorrect" : true },
{ "id" : 2, "text" : "B. No", "isCorrect" : false }</v>
      </c>
      <c r="AA14" s="17" t="str">
        <f>IF(ISBLANK(O14),Z14,CONCATENATE(Z14,",",CHAR(10),$O$2,O14,$P$2,P14," }"))</f>
        <v>{ "id" : 1, "text" : "A. Yes", "isCorrect" : true },
{ "id" : 2, "text" : "B. No", "isCorrect" : false }</v>
      </c>
      <c r="AB14" s="18" t="str">
        <f>IF(ISBLANK(#REF!),"",IF(ISBLANK(Q14),AA14,CONCATENATE(AA14,",",CHAR(10),$Q$2,Q14,$R$2,R14," }")))</f>
        <v>{ "id" : 1, "text" : "A. Yes", "isCorrect" : true },
{ "id" : 2, "text" : "B. No", "isCorrect" : false }</v>
      </c>
      <c r="AC14" s="18" t="str">
        <f>IF(ISBLANK(B14),"",IF(ISBLANK(S14),AB14,CONCATENATE(AB14,",",CHAR(10),$S$2,S14,$T$2,T14," }")))</f>
        <v>{ "id" : 1, "text" : "A. Yes", "isCorrect" : true },
{ "id" : 2, "text" : "B. No", "isCorrect" : false }</v>
      </c>
      <c r="AD14" s="17" t="s">
        <v>0</v>
      </c>
      <c r="AE14" s="17" t="s">
        <v>3</v>
      </c>
      <c r="AF14" s="17" t="str">
        <f t="shared" si="1"/>
        <v>{ "id" : 1, "text" : "A. Yes", "isCorrect" : true },
{ "id" : 2, "text" : "B. No", "isCorrect" : false }</v>
      </c>
      <c r="AG14" s="22" t="str">
        <f>IF(ISBLANK((B14)),"",CONCATENATE($A$2,(TEXT(A14,"000000000000000000000000")),$B$2,B14,$AF$2,AF14,$AD$2,AD14,$AE$2,AE14,$AG$2))</f>
        <v>{
  "_id": {
    "$oid": "000000000000000000000014"
  },
  "question": "Note: The question is included in a number of questions that depicts the identical set-up. However, every question has a distinctive result. Establish if the solution satisfies the requirements. Your company has an azure subscription that includes a storage account, a resource group, a blob container and a file share. A colleague named Jon Ross makes use of a solitary Azure Resource Manager (ARM) template to deploy a virtual machine and an additional Azure Storage account. You want to review the ARM template that was used by Jon Ross. Solution: You access the Resource Group blade. Does the solution meet the goal?",
  "answers": [
{ "id" : 1, "text" : "A. Yes", "isCorrect" : true },
{ "id" : 2, "text" : "B. No", "isCorrect" : false } ],
  "correctAnswers": [
    "A. Yes"
  ],
  "answerType": "single"
},</v>
      </c>
    </row>
    <row r="15" spans="1:34" ht="14.4" customHeight="1" x14ac:dyDescent="0.3">
      <c r="A15" s="20">
        <v>15</v>
      </c>
      <c r="B15" s="17" t="s">
        <v>39</v>
      </c>
      <c r="C15" s="19" t="s">
        <v>0</v>
      </c>
      <c r="D15" s="18" t="str">
        <f>IF(ISBLANK(C15),"",IF(C15=$AD15,"true","false"))</f>
        <v>false</v>
      </c>
      <c r="E15" s="19" t="s">
        <v>1</v>
      </c>
      <c r="F15" s="18" t="str">
        <f>IF(ISBLANK(E15),"",IF(E15=$AD15,"true","false"))</f>
        <v>true</v>
      </c>
      <c r="H15" s="18" t="str">
        <f>IF(ISBLANK(G15),"",IF(G15=$AD15,"true","false"))</f>
        <v/>
      </c>
      <c r="J15" s="18" t="str">
        <f>IF(ISBLANK(I15),"",IF(I15=$AD15,"true","false"))</f>
        <v/>
      </c>
      <c r="L15" s="18" t="str">
        <f>IF(ISBLANK(K15),"",IF(K15=$AD15,"true","false"))</f>
        <v/>
      </c>
      <c r="N15" s="18" t="str">
        <f>IF(ISBLANK(M15),"",IF(M15=$AD15,"true","false"))</f>
        <v/>
      </c>
      <c r="P15" s="18" t="str">
        <f>IF(ISBLANK(O15),"",IF(O15=$AD15,"true","false"))</f>
        <v/>
      </c>
      <c r="R15" s="18" t="str">
        <f>IF(ISBLANK(Q15),"",IF(Q15=$AD15,"true","false"))</f>
        <v/>
      </c>
      <c r="T15" s="18" t="str">
        <f t="shared" si="0"/>
        <v/>
      </c>
      <c r="U15" s="18" t="str">
        <f>IF(ISBLANK(C15),"",CONCATENATE($C$2,C15,$D$2,D15," }"))</f>
        <v>{ "id" : 1, "text" : "A. Yes", "isCorrect" : false }</v>
      </c>
      <c r="V15" s="17" t="str">
        <f>IF(ISBLANK(E15),"",CONCATENATE(U15,",",CHAR(10),$E$2,E15,$F$2,F15," }"))</f>
        <v>{ "id" : 1, "text" : "A. Yes", "isCorrect" : false },
{ "id" : 2, "text" : "B. No", "isCorrect" : true }</v>
      </c>
      <c r="W15" s="17" t="str">
        <f>IF(ISBLANK(G15),V15,CONCATENATE(V15,",",CHAR(10),$G$2,G15,$H$2,H15," }"))</f>
        <v>{ "id" : 1, "text" : "A. Yes", "isCorrect" : false },
{ "id" : 2, "text" : "B. No", "isCorrect" : true }</v>
      </c>
      <c r="X15" s="17" t="str">
        <f>IF(ISBLANK(I15),W15,CONCATENATE(W15,",",CHAR(10),$I$2,I15,$J$2,J15," }"))</f>
        <v>{ "id" : 1, "text" : "A. Yes", "isCorrect" : false },
{ "id" : 2, "text" : "B. No", "isCorrect" : true }</v>
      </c>
      <c r="Y15" s="17" t="str">
        <f>IF(ISBLANK(K15),X15,CONCATENATE(X15,",",CHAR(10),$K$2,K15,$L$2,L15," }"))</f>
        <v>{ "id" : 1, "text" : "A. Yes", "isCorrect" : false },
{ "id" : 2, "text" : "B. No", "isCorrect" : true }</v>
      </c>
      <c r="Z15" s="17" t="str">
        <f>IF(ISBLANK(M15),Y15,CONCATENATE(Y15,",",CHAR(10),$M$2,M15,$N$2,N15," }"))</f>
        <v>{ "id" : 1, "text" : "A. Yes", "isCorrect" : false },
{ "id" : 2, "text" : "B. No", "isCorrect" : true }</v>
      </c>
      <c r="AA15" s="17" t="str">
        <f>IF(ISBLANK(O15),Z15,CONCATENATE(Z15,",",CHAR(10),$O$2,O15,$P$2,P15," }"))</f>
        <v>{ "id" : 1, "text" : "A. Yes", "isCorrect" : false },
{ "id" : 2, "text" : "B. No", "isCorrect" : true }</v>
      </c>
      <c r="AB15" s="18" t="str">
        <f>IF(ISBLANK(#REF!),"",IF(ISBLANK(Q15),AA15,CONCATENATE(AA15,",",CHAR(10),$Q$2,Q15,$R$2,R15," }")))</f>
        <v>{ "id" : 1, "text" : "A. Yes", "isCorrect" : false },
{ "id" : 2, "text" : "B. No", "isCorrect" : true }</v>
      </c>
      <c r="AC15" s="18" t="str">
        <f>IF(ISBLANK(B15),"",IF(ISBLANK(S15),AB15,CONCATENATE(AB15,",",CHAR(10),$S$2,S15,$T$2,T15," }")))</f>
        <v>{ "id" : 1, "text" : "A. Yes", "isCorrect" : false },
{ "id" : 2, "text" : "B. No", "isCorrect" : true }</v>
      </c>
      <c r="AD15" s="17" t="s">
        <v>1</v>
      </c>
      <c r="AE15" s="17" t="s">
        <v>3</v>
      </c>
      <c r="AF15" s="17" t="str">
        <f t="shared" si="1"/>
        <v>{ "id" : 1, "text" : "A. Yes", "isCorrect" : false },
{ "id" : 2, "text" : "B. No", "isCorrect" : true }</v>
      </c>
      <c r="AG15" s="22" t="str">
        <f>IF(ISBLANK((B15)),"",CONCATENATE($A$2,(TEXT(A15,"000000000000000000000000")),$B$2,B15,$AF$2,AF15,$AD$2,AD15,$AE$2,AE15,$AG$2))</f>
        <v>{
  "_id": {
    "$oid": "000000000000000000000015"
  },
  "question": "Note: The question is included in a number of questions that depicts the identical set-up. However, every question has a distinctive result. Establish if the solution satisfies the requirements. Your company has an azure subscription that includes a storage account, a resource group, a blob container and a file share. A colleague named Jon Ross makes use of a solitary Azure Resource Manager (ARM) template to deploy a virtual machine and an additional Azure Storage account. You want to review the ARM template that was used by Jon Ross. Solution: You access the Container blade. Does the solution meet the goal?",
  "answers": [
{ "id" : 1, "text" : "A. Yes", "isCorrect" : false },
{ "id" : 2, "text" : "B. No", "isCorrect" : true } ],
  "correctAnswers": [
    "B. No"
  ],
  "answerType": "single"
},</v>
      </c>
    </row>
    <row r="16" spans="1:34" ht="14.4" customHeight="1" x14ac:dyDescent="0.3">
      <c r="A16" s="20">
        <v>16</v>
      </c>
      <c r="B16" s="17" t="s">
        <v>40</v>
      </c>
      <c r="C16" s="19" t="s">
        <v>41</v>
      </c>
      <c r="D16" s="18" t="str">
        <f>IF(ISBLANK(C16),"",IF(C16=$AD16,"true","false"))</f>
        <v>false</v>
      </c>
      <c r="E16" s="19" t="s">
        <v>42</v>
      </c>
      <c r="F16" s="18" t="str">
        <f>IF(ISBLANK(E16),"",IF(E16=$AD16,"true","false"))</f>
        <v>false</v>
      </c>
      <c r="G16" s="19" t="s">
        <v>43</v>
      </c>
      <c r="H16" s="18" t="str">
        <f>IF(ISBLANK(G16),"",IF(G16=$AD16,"true","false"))</f>
        <v>true</v>
      </c>
      <c r="I16" s="19" t="s">
        <v>44</v>
      </c>
      <c r="J16" s="18" t="str">
        <f>IF(ISBLANK(I16),"",IF(I16=$AD16,"true","false"))</f>
        <v>false</v>
      </c>
      <c r="L16" s="18" t="str">
        <f>IF(ISBLANK(K16),"",IF(K16=$AD16,"true","false"))</f>
        <v/>
      </c>
      <c r="N16" s="18" t="str">
        <f>IF(ISBLANK(M16),"",IF(M16=$AD16,"true","false"))</f>
        <v/>
      </c>
      <c r="P16" s="18" t="str">
        <f>IF(ISBLANK(O16),"",IF(O16=$AD16,"true","false"))</f>
        <v/>
      </c>
      <c r="R16" s="18" t="str">
        <f>IF(ISBLANK(Q16),"",IF(Q16=$AD16,"true","false"))</f>
        <v/>
      </c>
      <c r="T16" s="18" t="str">
        <f t="shared" si="0"/>
        <v/>
      </c>
      <c r="U16" s="18" t="str">
        <f>IF(ISBLANK(C16),"",CONCATENATE($C$2,C16,$D$2,D16," }"))</f>
        <v>{ "id" : 1, "text" : "A. You should only stop one of the VMs.", "isCorrect" : false }</v>
      </c>
      <c r="V16" s="17" t="str">
        <f>IF(ISBLANK(E16),"",CONCATENATE(U16,",",CHAR(10),$E$2,E16,$F$2,F16," }"))</f>
        <v>{ "id" : 1, "text" : "A. You should only stop one of the VMs.", "isCorrect" : false },
{ "id" : 2, "text" : "B. You should stop two of the VMs.", "isCorrect" : false }</v>
      </c>
      <c r="W16" s="17" t="str">
        <f>IF(ISBLANK(G16),V16,CONCATENATE(V16,",",CHAR(10),$G$2,G16,$H$2,H16," }"))</f>
        <v>{ "id" : 1, "text" : "A. You should only stop one of the VMs.", "isCorrect" : false },
{ "id" : 2, "text" : "B. You should stop two of the VMs.", "isCorrect" : false },
{ "id" : 3, "text" : "C. You should stop all three VMs.", "isCorrect" : true }</v>
      </c>
      <c r="X16" s="17" t="str">
        <f>IF(ISBLANK(I16),W16,CONCATENATE(W16,",",CHAR(10),$I$2,I16,$J$2,J16," }"))</f>
        <v>{ "id" : 1, "text" : "A. You should only stop one of the VMs.", "isCorrect" : false },
{ "id" : 2, "text" : "B. You should stop two of the VMs.", "isCorrect" : false },
{ "id" : 3, "text" : "C. You should stop all three VMs.", "isCorrect" : true },
{ "id" : 4, "text" : "D. You should remove the necessary VM from the availability set.", "isCorrect" : false }</v>
      </c>
      <c r="Y16" s="17" t="str">
        <f>IF(ISBLANK(K16),X16,CONCATENATE(X16,",",CHAR(10),$K$2,K16,$L$2,L16," }"))</f>
        <v>{ "id" : 1, "text" : "A. You should only stop one of the VMs.", "isCorrect" : false },
{ "id" : 2, "text" : "B. You should stop two of the VMs.", "isCorrect" : false },
{ "id" : 3, "text" : "C. You should stop all three VMs.", "isCorrect" : true },
{ "id" : 4, "text" : "D. You should remove the necessary VM from the availability set.", "isCorrect" : false }</v>
      </c>
      <c r="Z16" s="17" t="str">
        <f>IF(ISBLANK(M16),Y16,CONCATENATE(Y16,",",CHAR(10),$M$2,M16,$N$2,N16," }"))</f>
        <v>{ "id" : 1, "text" : "A. You should only stop one of the VMs.", "isCorrect" : false },
{ "id" : 2, "text" : "B. You should stop two of the VMs.", "isCorrect" : false },
{ "id" : 3, "text" : "C. You should stop all three VMs.", "isCorrect" : true },
{ "id" : 4, "text" : "D. You should remove the necessary VM from the availability set.", "isCorrect" : false }</v>
      </c>
      <c r="AA16" s="17" t="str">
        <f>IF(ISBLANK(O16),Z16,CONCATENATE(Z16,",",CHAR(10),$O$2,O16,$P$2,P16," }"))</f>
        <v>{ "id" : 1, "text" : "A. You should only stop one of the VMs.", "isCorrect" : false },
{ "id" : 2, "text" : "B. You should stop two of the VMs.", "isCorrect" : false },
{ "id" : 3, "text" : "C. You should stop all three VMs.", "isCorrect" : true },
{ "id" : 4, "text" : "D. You should remove the necessary VM from the availability set.", "isCorrect" : false }</v>
      </c>
      <c r="AB16" s="18" t="str">
        <f>IF(ISBLANK(#REF!),"",IF(ISBLANK(Q16),AA16,CONCATENATE(AA16,",",CHAR(10),$Q$2,Q16,$R$2,R16," }")))</f>
        <v>{ "id" : 1, "text" : "A. You should only stop one of the VMs.", "isCorrect" : false },
{ "id" : 2, "text" : "B. You should stop two of the VMs.", "isCorrect" : false },
{ "id" : 3, "text" : "C. You should stop all three VMs.", "isCorrect" : true },
{ "id" : 4, "text" : "D. You should remove the necessary VM from the availability set.", "isCorrect" : false }</v>
      </c>
      <c r="AC16" s="18" t="str">
        <f>IF(ISBLANK(B16),"",IF(ISBLANK(S16),AB16,CONCATENATE(AB16,",",CHAR(10),$S$2,S16,$T$2,T16," }")))</f>
        <v>{ "id" : 1, "text" : "A. You should only stop one of the VMs.", "isCorrect" : false },
{ "id" : 2, "text" : "B. You should stop two of the VMs.", "isCorrect" : false },
{ "id" : 3, "text" : "C. You should stop all three VMs.", "isCorrect" : true },
{ "id" : 4, "text" : "D. You should remove the necessary VM from the availability set.", "isCorrect" : false }</v>
      </c>
      <c r="AD16" s="17" t="s">
        <v>43</v>
      </c>
      <c r="AE16" s="17" t="s">
        <v>3</v>
      </c>
      <c r="AF16" s="17" t="str">
        <f t="shared" si="1"/>
        <v>{ "id" : 1, "text" : "A. You should only stop one of the VMs.", "isCorrect" : false },
{ "id" : 2, "text" : "B. You should stop two of the VMs.", "isCorrect" : false },
{ "id" : 3, "text" : "C. You should stop all three VMs.", "isCorrect" : true },
{ "id" : 4, "text" : "D. You should remove the necessary VM from the availability set.", "isCorrect" : false }</v>
      </c>
      <c r="AG16" s="22" t="str">
        <f>IF(ISBLANK((B16)),"",CONCATENATE($A$2,(TEXT(A16,"000000000000000000000000")),$B$2,B16,$AF$2,AF16,$AD$2,AD16,$AE$2,AE16,$AG$2))</f>
        <v>{
  "_id": {
    "$oid": "000000000000000000000016"
  },
  "question": "Your company has three virtual machines (VMs) that are included in an availability set. You try to resize one of the VMs, which returns an allocation failure message. It is imperative that the VM is resized. Which of the following actions should you take?",
  "answers": [
{ "id" : 1, "text" : "A. You should only stop one of the VMs.", "isCorrect" : false },
{ "id" : 2, "text" : "B. You should stop two of the VMs.", "isCorrect" : false },
{ "id" : 3, "text" : "C. You should stop all three VMs.", "isCorrect" : true },
{ "id" : 4, "text" : "D. You should remove the necessary VM from the availability set.", "isCorrect" : false } ],
  "correctAnswers": [
    "C. You should stop all three VMs."
  ],
  "answerType": "single"
},</v>
      </c>
    </row>
    <row r="17" spans="1:33" ht="14.4" customHeight="1" x14ac:dyDescent="0.3">
      <c r="A17" s="20">
        <v>17</v>
      </c>
      <c r="B17" s="17" t="s">
        <v>45</v>
      </c>
      <c r="C17" s="19" t="s">
        <v>46</v>
      </c>
      <c r="D17" s="18" t="str">
        <f>IF(ISBLANK(C17),"",IF(C17=$AD17,"true","false"))</f>
        <v>false</v>
      </c>
      <c r="E17" s="19" t="s">
        <v>47</v>
      </c>
      <c r="F17" s="18" t="str">
        <f>IF(ISBLANK(E17),"",IF(E17=$AD17,"true","false"))</f>
        <v>false</v>
      </c>
      <c r="G17" s="19" t="s">
        <v>48</v>
      </c>
      <c r="H17" s="18" t="str">
        <f>IF(ISBLANK(G17),"",IF(G17=$AD17,"true","false"))</f>
        <v>true</v>
      </c>
      <c r="I17" s="19" t="s">
        <v>49</v>
      </c>
      <c r="J17" s="18" t="str">
        <f>IF(ISBLANK(I17),"",IF(I17=$AD17,"true","false"))</f>
        <v>false</v>
      </c>
      <c r="L17" s="18" t="str">
        <f>IF(ISBLANK(K17),"",IF(K17=$AD17,"true","false"))</f>
        <v/>
      </c>
      <c r="N17" s="18" t="str">
        <f>IF(ISBLANK(M17),"",IF(M17=$AD17,"true","false"))</f>
        <v/>
      </c>
      <c r="P17" s="18" t="str">
        <f>IF(ISBLANK(O17),"",IF(O17=$AD17,"true","false"))</f>
        <v/>
      </c>
      <c r="R17" s="18" t="str">
        <f>IF(ISBLANK(Q17),"",IF(Q17=$AD17,"true","false"))</f>
        <v/>
      </c>
      <c r="T17" s="18" t="str">
        <f t="shared" si="0"/>
        <v/>
      </c>
      <c r="U17" s="18" t="str">
        <f>IF(ISBLANK(C17),"",CONCATENATE($C$2,C17,$D$2,D17," }"))</f>
        <v>{ "id" : 1, "text" : "A. Stop the VM that includes the data disk.", "isCorrect" : false }</v>
      </c>
      <c r="V17" s="17" t="str">
        <f>IF(ISBLANK(E17),"",CONCATENATE(U17,",",CHAR(10),$E$2,E17,$F$2,F17," }"))</f>
        <v>{ "id" : 1, "text" : "A. Stop the VM that includes the data disk.", "isCorrect" : false },
{ "id" : 2, "text" : "B. Stop the VM that the data disk must be attached to.", "isCorrect" : false }</v>
      </c>
      <c r="W17" s="17" t="str">
        <f>IF(ISBLANK(G17),V17,CONCATENATE(V17,",",CHAR(10),$G$2,G17,$H$2,H17," }"))</f>
        <v>{ "id" : 1, "text" : "A. Stop the VM that includes the data disk.", "isCorrect" : false },
{ "id" : 2, "text" : "B. Stop the VM that the data disk must be attached to.", "isCorrect" : false },
{ "id" : 3, "text" : "C. Detach the data disk.", "isCorrect" : true }</v>
      </c>
      <c r="X17" s="17" t="str">
        <f>IF(ISBLANK(I17),W17,CONCATENATE(W17,",",CHAR(10),$I$2,I17,$J$2,J17," }"))</f>
        <v>{ "id" : 1, "text" : "A. Stop the VM that includes the data disk.", "isCorrect" : false },
{ "id" : 2, "text" : "B. Stop the VM that the data disk must be attached to.", "isCorrect" : false },
{ "id" : 3, "text" : "C. Detach the data disk.", "isCorrect" : true },
{ "id" : 4, "text" : "D. Delete the VM that includes the data disk.", "isCorrect" : false }</v>
      </c>
      <c r="Y17" s="17" t="str">
        <f>IF(ISBLANK(K17),X17,CONCATENATE(X17,",",CHAR(10),$K$2,K17,$L$2,L17," }"))</f>
        <v>{ "id" : 1, "text" : "A. Stop the VM that includes the data disk.", "isCorrect" : false },
{ "id" : 2, "text" : "B. Stop the VM that the data disk must be attached to.", "isCorrect" : false },
{ "id" : 3, "text" : "C. Detach the data disk.", "isCorrect" : true },
{ "id" : 4, "text" : "D. Delete the VM that includes the data disk.", "isCorrect" : false }</v>
      </c>
      <c r="Z17" s="17" t="str">
        <f>IF(ISBLANK(M17),Y17,CONCATENATE(Y17,",",CHAR(10),$M$2,M17,$N$2,N17," }"))</f>
        <v>{ "id" : 1, "text" : "A. Stop the VM that includes the data disk.", "isCorrect" : false },
{ "id" : 2, "text" : "B. Stop the VM that the data disk must be attached to.", "isCorrect" : false },
{ "id" : 3, "text" : "C. Detach the data disk.", "isCorrect" : true },
{ "id" : 4, "text" : "D. Delete the VM that includes the data disk.", "isCorrect" : false }</v>
      </c>
      <c r="AA17" s="17" t="str">
        <f>IF(ISBLANK(O17),Z17,CONCATENATE(Z17,",",CHAR(10),$O$2,O17,$P$2,P17," }"))</f>
        <v>{ "id" : 1, "text" : "A. Stop the VM that includes the data disk.", "isCorrect" : false },
{ "id" : 2, "text" : "B. Stop the VM that the data disk must be attached to.", "isCorrect" : false },
{ "id" : 3, "text" : "C. Detach the data disk.", "isCorrect" : true },
{ "id" : 4, "text" : "D. Delete the VM that includes the data disk.", "isCorrect" : false }</v>
      </c>
      <c r="AB17" s="18" t="str">
        <f>IF(ISBLANK(#REF!),"",IF(ISBLANK(Q17),AA17,CONCATENATE(AA17,",",CHAR(10),$Q$2,Q17,$R$2,R17," }")))</f>
        <v>{ "id" : 1, "text" : "A. Stop the VM that includes the data disk.", "isCorrect" : false },
{ "id" : 2, "text" : "B. Stop the VM that the data disk must be attached to.", "isCorrect" : false },
{ "id" : 3, "text" : "C. Detach the data disk.", "isCorrect" : true },
{ "id" : 4, "text" : "D. Delete the VM that includes the data disk.", "isCorrect" : false }</v>
      </c>
      <c r="AC17" s="18" t="str">
        <f>IF(ISBLANK(B17),"",IF(ISBLANK(S17),AB17,CONCATENATE(AB17,",",CHAR(10),$S$2,S17,$T$2,T17," }")))</f>
        <v>{ "id" : 1, "text" : "A. Stop the VM that includes the data disk.", "isCorrect" : false },
{ "id" : 2, "text" : "B. Stop the VM that the data disk must be attached to.", "isCorrect" : false },
{ "id" : 3, "text" : "C. Detach the data disk.", "isCorrect" : true },
{ "id" : 4, "text" : "D. Delete the VM that includes the data disk.", "isCorrect" : false }</v>
      </c>
      <c r="AD17" s="17" t="s">
        <v>48</v>
      </c>
      <c r="AE17" s="17" t="s">
        <v>3</v>
      </c>
      <c r="AF17" s="17" t="str">
        <f t="shared" si="1"/>
        <v>{ "id" : 1, "text" : "A. Stop the VM that includes the data disk.", "isCorrect" : false },
{ "id" : 2, "text" : "B. Stop the VM that the data disk must be attached to.", "isCorrect" : false },
{ "id" : 3, "text" : "C. Detach the data disk.", "isCorrect" : true },
{ "id" : 4, "text" : "D. Delete the VM that includes the data disk.", "isCorrect" : false }</v>
      </c>
      <c r="AG17" s="22" t="str">
        <f>IF(ISBLANK((B17)),"",CONCATENATE($A$2,(TEXT(A17,"000000000000000000000000")),$B$2,B17,$AF$2,AF17,$AD$2,AD17,$AE$2,AE17,$AG$2))</f>
        <v>{
  "_id": {
    "$oid": "000000000000000000000017"
  },
  "question": "You have an Azure virtual machine (VM) that has a single data disk. You have been tasked with attaching this data disk to another Azure VM. You need to make sure that your strategy allows for the virtual machines to be offline for the least amount of time possible. Which of the following is the action you should take FIRST?",
  "answers": [
{ "id" : 1, "text" : "A. Stop the VM that includes the data disk.", "isCorrect" : false },
{ "id" : 2, "text" : "B. Stop the VM that the data disk must be attached to.", "isCorrect" : false },
{ "id" : 3, "text" : "C. Detach the data disk.", "isCorrect" : true },
{ "id" : 4, "text" : "D. Delete the VM that includes the data disk.", "isCorrect" : false } ],
  "correctAnswers": [
    "C. Detach the data disk."
  ],
  "answerType": "single"
},</v>
      </c>
    </row>
    <row r="18" spans="1:33" ht="14.4" customHeight="1" x14ac:dyDescent="0.3">
      <c r="A18" s="20">
        <v>18</v>
      </c>
      <c r="B18" s="17" t="s">
        <v>50</v>
      </c>
      <c r="C18" s="19" t="s">
        <v>51</v>
      </c>
      <c r="D18" s="18" t="str">
        <f>IF(ISBLANK(C18),"",IF(C18=$AD18,"true","false"))</f>
        <v>false</v>
      </c>
      <c r="E18" s="19" t="s">
        <v>52</v>
      </c>
      <c r="F18" s="18" t="str">
        <f>IF(ISBLANK(E18),"",IF(E18=$AD18,"true","false"))</f>
        <v>false</v>
      </c>
      <c r="G18" s="19" t="s">
        <v>53</v>
      </c>
      <c r="H18" s="18" t="str">
        <f>IF(ISBLANK(G18),"",IF(G18=$AD18,"true","false"))</f>
        <v>false</v>
      </c>
      <c r="I18" s="19" t="s">
        <v>54</v>
      </c>
      <c r="J18" s="18" t="str">
        <f>IF(ISBLANK(I18),"",IF(I18=$AD18,"true","false"))</f>
        <v>true</v>
      </c>
      <c r="L18" s="18" t="str">
        <f>IF(ISBLANK(K18),"",IF(K18=$AD18,"true","false"))</f>
        <v/>
      </c>
      <c r="N18" s="18" t="str">
        <f>IF(ISBLANK(M18),"",IF(M18=$AD18,"true","false"))</f>
        <v/>
      </c>
      <c r="P18" s="18" t="str">
        <f>IF(ISBLANK(O18),"",IF(O18=$AD18,"true","false"))</f>
        <v/>
      </c>
      <c r="R18" s="18" t="str">
        <f>IF(ISBLANK(Q18),"",IF(Q18=$AD18,"true","false"))</f>
        <v/>
      </c>
      <c r="T18" s="18" t="str">
        <f t="shared" si="0"/>
        <v/>
      </c>
      <c r="U18" s="18" t="str">
        <f>IF(ISBLANK(C18),"",CONCATENATE($C$2,C18,$D$2,D18," }"))</f>
        <v>{ "id" : 1, "text" : "A. 10", "isCorrect" : false }</v>
      </c>
      <c r="V18" s="17" t="str">
        <f>IF(ISBLANK(E18),"",CONCATENATE(U18,",",CHAR(10),$E$2,E18,$F$2,F18," }"))</f>
        <v>{ "id" : 1, "text" : "A. 10", "isCorrect" : false },
{ "id" : 2, "text" : "B. 30", "isCorrect" : false }</v>
      </c>
      <c r="W18" s="17" t="str">
        <f>IF(ISBLANK(G18),V18,CONCATENATE(V18,",",CHAR(10),$G$2,G18,$H$2,H18," }"))</f>
        <v>{ "id" : 1, "text" : "A. 10", "isCorrect" : false },
{ "id" : 2, "text" : "B. 30", "isCorrect" : false },
{ "id" : 3, "text" : "C. Min Value", "isCorrect" : false }</v>
      </c>
      <c r="X18" s="17" t="str">
        <f>IF(ISBLANK(I18),W18,CONCATENATE(W18,",",CHAR(10),$I$2,I18,$J$2,J18," }"))</f>
        <v>{ "id" : 1, "text" : "A. 10", "isCorrect" : false },
{ "id" : 2, "text" : "B. 30", "isCorrect" : false },
{ "id" : 3, "text" : "C. Min Value", "isCorrect" : false },
{ "id" : 4, "text" : "D. Max Value ", "isCorrect" : true }</v>
      </c>
      <c r="Y18" s="17" t="str">
        <f>IF(ISBLANK(K18),X18,CONCATENATE(X18,",",CHAR(10),$K$2,K18,$L$2,L18," }"))</f>
        <v>{ "id" : 1, "text" : "A. 10", "isCorrect" : false },
{ "id" : 2, "text" : "B. 30", "isCorrect" : false },
{ "id" : 3, "text" : "C. Min Value", "isCorrect" : false },
{ "id" : 4, "text" : "D. Max Value ", "isCorrect" : true }</v>
      </c>
      <c r="Z18" s="17" t="str">
        <f>IF(ISBLANK(M18),Y18,CONCATENATE(Y18,",",CHAR(10),$M$2,M18,$N$2,N18," }"))</f>
        <v>{ "id" : 1, "text" : "A. 10", "isCorrect" : false },
{ "id" : 2, "text" : "B. 30", "isCorrect" : false },
{ "id" : 3, "text" : "C. Min Value", "isCorrect" : false },
{ "id" : 4, "text" : "D. Max Value ", "isCorrect" : true }</v>
      </c>
      <c r="AA18" s="17" t="str">
        <f>IF(ISBLANK(O18),Z18,CONCATENATE(Z18,",",CHAR(10),$O$2,O18,$P$2,P18," }"))</f>
        <v>{ "id" : 1, "text" : "A. 10", "isCorrect" : false },
{ "id" : 2, "text" : "B. 30", "isCorrect" : false },
{ "id" : 3, "text" : "C. Min Value", "isCorrect" : false },
{ "id" : 4, "text" : "D. Max Value ", "isCorrect" : true }</v>
      </c>
      <c r="AB18" s="18" t="str">
        <f>IF(ISBLANK(#REF!),"",IF(ISBLANK(Q18),AA18,CONCATENATE(AA18,",",CHAR(10),$Q$2,Q18,$R$2,R18," }")))</f>
        <v>{ "id" : 1, "text" : "A. 10", "isCorrect" : false },
{ "id" : 2, "text" : "B. 30", "isCorrect" : false },
{ "id" : 3, "text" : "C. Min Value", "isCorrect" : false },
{ "id" : 4, "text" : "D. Max Value ", "isCorrect" : true }</v>
      </c>
      <c r="AC18" s="18" t="str">
        <f>IF(ISBLANK(B18),"",IF(ISBLANK(S18),AB18,CONCATENATE(AB18,",",CHAR(10),$S$2,S18,$T$2,T18," }")))</f>
        <v>{ "id" : 1, "text" : "A. 10", "isCorrect" : false },
{ "id" : 2, "text" : "B. 30", "isCorrect" : false },
{ "id" : 3, "text" : "C. Min Value", "isCorrect" : false },
{ "id" : 4, "text" : "D. Max Value ", "isCorrect" : true }</v>
      </c>
      <c r="AD18" s="17" t="s">
        <v>54</v>
      </c>
      <c r="AE18" s="17" t="s">
        <v>3</v>
      </c>
      <c r="AF18" s="17" t="str">
        <f t="shared" si="1"/>
        <v>{ "id" : 1, "text" : "A. 10", "isCorrect" : false },
{ "id" : 2, "text" : "B. 30", "isCorrect" : false },
{ "id" : 3, "text" : "C. Min Value", "isCorrect" : false },
{ "id" : 4, "text" : "D. Max Value ", "isCorrect" : true }</v>
      </c>
      <c r="AG18" s="22" t="str">
        <f>IF(ISBLANK((B18)),"",CONCATENATE($A$2,(TEXT(A18,"000000000000000000000000")),$B$2,B18,$AF$2,AF18,$AD$2,AD18,$AE$2,AE18,$AG$2))</f>
        <v>{
  "_id": {
    "$oid": "000000000000000000000018"
  },
  "question": "Your company has an Azure subscription. You need to deploy a number of Azure virtual machines (VMs) using Azure Resource Manager (ARM) templates. You have been informed that the VMs will be included in a single availability set. You are required to make sure that the ARM template you configure allows for as many VMs as possible to remain accessible in the event of fabric failure or maintenance. Which of the following is the value that you should configure for the platformFaultDomainCount property?",
  "answers": [
{ "id" : 1, "text" : "A. 10", "isCorrect" : false },
{ "id" : 2, "text" : "B. 30", "isCorrect" : false },
{ "id" : 3, "text" : "C. Min Value", "isCorrect" : false },
{ "id" : 4, "text" : "D. Max Value ", "isCorrect" : true } ],
  "correctAnswers": [
    "D. Max Value "
  ],
  "answerType": "single"
},</v>
      </c>
    </row>
    <row r="19" spans="1:33" ht="14.4" customHeight="1" x14ac:dyDescent="0.3">
      <c r="A19" s="20">
        <v>19</v>
      </c>
      <c r="B19" s="17" t="s">
        <v>55</v>
      </c>
      <c r="C19" s="19" t="s">
        <v>51</v>
      </c>
      <c r="D19" s="18" t="str">
        <f>IF(ISBLANK(C19),"",IF(C19=$AD19,"true","false"))</f>
        <v>false</v>
      </c>
      <c r="E19" s="19" t="s">
        <v>56</v>
      </c>
      <c r="F19" s="18" t="str">
        <f>IF(ISBLANK(E19),"",IF(E19=$AD19,"true","false"))</f>
        <v>true</v>
      </c>
      <c r="G19" s="19" t="s">
        <v>57</v>
      </c>
      <c r="H19" s="18" t="str">
        <f>IF(ISBLANK(G19),"",IF(G19=$AD19,"true","false"))</f>
        <v>false</v>
      </c>
      <c r="I19" s="19" t="s">
        <v>58</v>
      </c>
      <c r="J19" s="18" t="str">
        <f>IF(ISBLANK(I19),"",IF(I19=$AD19,"true","false"))</f>
        <v>false</v>
      </c>
      <c r="L19" s="18" t="str">
        <f>IF(ISBLANK(K19),"",IF(K19=$AD19,"true","false"))</f>
        <v/>
      </c>
      <c r="N19" s="18" t="str">
        <f>IF(ISBLANK(M19),"",IF(M19=$AD19,"true","false"))</f>
        <v/>
      </c>
      <c r="P19" s="18" t="str">
        <f>IF(ISBLANK(O19),"",IF(O19=$AD19,"true","false"))</f>
        <v/>
      </c>
      <c r="R19" s="18" t="str">
        <f>IF(ISBLANK(Q19),"",IF(Q19=$AD19,"true","false"))</f>
        <v/>
      </c>
      <c r="T19" s="18" t="str">
        <f t="shared" si="0"/>
        <v/>
      </c>
      <c r="U19" s="18" t="str">
        <f>IF(ISBLANK(C19),"",CONCATENATE($C$2,C19,$D$2,D19," }"))</f>
        <v>{ "id" : 1, "text" : "A. 10", "isCorrect" : false }</v>
      </c>
      <c r="V19" s="17" t="str">
        <f>IF(ISBLANK(E19),"",CONCATENATE(U19,",",CHAR(10),$E$2,E19,$F$2,F19," }"))</f>
        <v>{ "id" : 1, "text" : "A. 10", "isCorrect" : false },
{ "id" : 2, "text" : "B. 20", "isCorrect" : true }</v>
      </c>
      <c r="W19" s="17" t="str">
        <f>IF(ISBLANK(G19),V19,CONCATENATE(V19,",",CHAR(10),$G$2,G19,$H$2,H19," }"))</f>
        <v>{ "id" : 1, "text" : "A. 10", "isCorrect" : false },
{ "id" : 2, "text" : "B. 20", "isCorrect" : true },
{ "id" : 3, "text" : "C. 30", "isCorrect" : false }</v>
      </c>
      <c r="X19" s="17" t="str">
        <f>IF(ISBLANK(I19),W19,CONCATENATE(W19,",",CHAR(10),$I$2,I19,$J$2,J19," }"))</f>
        <v>{ "id" : 1, "text" : "A. 10", "isCorrect" : false },
{ "id" : 2, "text" : "B. 20", "isCorrect" : true },
{ "id" : 3, "text" : "C. 30", "isCorrect" : false },
{ "id" : 4, "text" : "D. 40", "isCorrect" : false }</v>
      </c>
      <c r="Y19" s="17" t="str">
        <f>IF(ISBLANK(K19),X19,CONCATENATE(X19,",",CHAR(10),$K$2,K19,$L$2,L19," }"))</f>
        <v>{ "id" : 1, "text" : "A. 10", "isCorrect" : false },
{ "id" : 2, "text" : "B. 20", "isCorrect" : true },
{ "id" : 3, "text" : "C. 30", "isCorrect" : false },
{ "id" : 4, "text" : "D. 40", "isCorrect" : false }</v>
      </c>
      <c r="Z19" s="17" t="str">
        <f>IF(ISBLANK(M19),Y19,CONCATENATE(Y19,",",CHAR(10),$M$2,M19,$N$2,N19," }"))</f>
        <v>{ "id" : 1, "text" : "A. 10", "isCorrect" : false },
{ "id" : 2, "text" : "B. 20", "isCorrect" : true },
{ "id" : 3, "text" : "C. 30", "isCorrect" : false },
{ "id" : 4, "text" : "D. 40", "isCorrect" : false }</v>
      </c>
      <c r="AA19" s="17" t="str">
        <f>IF(ISBLANK(O19),Z19,CONCATENATE(Z19,",",CHAR(10),$O$2,O19,$P$2,P19," }"))</f>
        <v>{ "id" : 1, "text" : "A. 10", "isCorrect" : false },
{ "id" : 2, "text" : "B. 20", "isCorrect" : true },
{ "id" : 3, "text" : "C. 30", "isCorrect" : false },
{ "id" : 4, "text" : "D. 40", "isCorrect" : false }</v>
      </c>
      <c r="AB19" s="18" t="str">
        <f>IF(ISBLANK(#REF!),"",IF(ISBLANK(Q19),AA19,CONCATENATE(AA19,",",CHAR(10),$Q$2,Q19,$R$2,R19," }")))</f>
        <v>{ "id" : 1, "text" : "A. 10", "isCorrect" : false },
{ "id" : 2, "text" : "B. 20", "isCorrect" : true },
{ "id" : 3, "text" : "C. 30", "isCorrect" : false },
{ "id" : 4, "text" : "D. 40", "isCorrect" : false }</v>
      </c>
      <c r="AC19" s="18" t="str">
        <f>IF(ISBLANK(B19),"",IF(ISBLANK(S19),AB19,CONCATENATE(AB19,",",CHAR(10),$S$2,S19,$T$2,T19," }")))</f>
        <v>{ "id" : 1, "text" : "A. 10", "isCorrect" : false },
{ "id" : 2, "text" : "B. 20", "isCorrect" : true },
{ "id" : 3, "text" : "C. 30", "isCorrect" : false },
{ "id" : 4, "text" : "D. 40", "isCorrect" : false }</v>
      </c>
      <c r="AD19" s="17" t="s">
        <v>56</v>
      </c>
      <c r="AE19" s="17" t="s">
        <v>3</v>
      </c>
      <c r="AF19" s="17" t="str">
        <f t="shared" si="1"/>
        <v>{ "id" : 1, "text" : "A. 10", "isCorrect" : false },
{ "id" : 2, "text" : "B. 20", "isCorrect" : true },
{ "id" : 3, "text" : "C. 30", "isCorrect" : false },
{ "id" : 4, "text" : "D. 40", "isCorrect" : false }</v>
      </c>
      <c r="AG19" s="22" t="str">
        <f>IF(ISBLANK((B19)),"",CONCATENATE($A$2,(TEXT(A19,"000000000000000000000000")),$B$2,B19,$AF$2,AF19,$AD$2,AD19,$AE$2,AE19,$AG$2))</f>
        <v>{
  "_id": {
    "$oid": "000000000000000000000019"
  },
  "question": "Your company has an Azure subscription. You need to deploy a number of Azure virtual machines (VMs) using Azure Resource Manager (ARM) templates. You have been informed that the VMs will be included in a single availability set. You are required to make sure that the ARM template you configure allows for as many VMs as possible to remain accessible in the event of fabric failure or maintenance. Which of the following is the value that you should configure for the platformUpdateDomainCount property?",
  "answers": [
{ "id" : 1, "text" : "A. 10", "isCorrect" : false },
{ "id" : 2, "text" : "B. 20", "isCorrect" : true },
{ "id" : 3, "text" : "C. 30", "isCorrect" : false },
{ "id" : 4, "text" : "D. 40", "isCorrect" : false } ],
  "correctAnswers": [
    "B. 20"
  ],
  "answerType": "single"
},</v>
      </c>
    </row>
    <row r="20" spans="1:33" ht="14.4" customHeight="1" x14ac:dyDescent="0.3">
      <c r="A20" s="20">
        <v>20</v>
      </c>
      <c r="B20" s="17" t="s">
        <v>60</v>
      </c>
      <c r="C20" s="19" t="s">
        <v>61</v>
      </c>
      <c r="D20" s="18" t="str">
        <f>IF(ISBLANK(C20),"",IF(C20=$AD20,"true","false"))</f>
        <v>true</v>
      </c>
      <c r="E20" s="19" t="s">
        <v>62</v>
      </c>
      <c r="F20" s="18" t="str">
        <f>IF(ISBLANK(E20),"",IF(E20=$AD20,"true","false"))</f>
        <v>false</v>
      </c>
      <c r="G20" s="19" t="s">
        <v>63</v>
      </c>
      <c r="H20" s="18" t="str">
        <f>IF(ISBLANK(G20),"",IF(G20=$AD20,"true","false"))</f>
        <v>false</v>
      </c>
      <c r="I20" s="19" t="s">
        <v>64</v>
      </c>
      <c r="J20" s="18" t="str">
        <f>IF(ISBLANK(I20),"",IF(I20=$AD20,"true","false"))</f>
        <v>false</v>
      </c>
      <c r="K20" s="19" t="s">
        <v>65</v>
      </c>
      <c r="L20" s="18" t="str">
        <f>IF(ISBLANK(K20),"",IF(K20=$AD20,"true","false"))</f>
        <v>false</v>
      </c>
      <c r="M20" s="19" t="s">
        <v>66</v>
      </c>
      <c r="N20" s="18" t="str">
        <f>IF(ISBLANK(M20),"",IF(M20=$AD20,"true","false"))</f>
        <v>false</v>
      </c>
      <c r="P20" s="18" t="str">
        <f>IF(ISBLANK(O20),"",IF(O20=$AD20,"true","false"))</f>
        <v/>
      </c>
      <c r="R20" s="18" t="str">
        <f>IF(ISBLANK(Q20),"",IF(Q20=$AD20,"true","false"))</f>
        <v/>
      </c>
      <c r="T20" s="18" t="str">
        <f t="shared" si="0"/>
        <v/>
      </c>
      <c r="U20" s="18" t="str">
        <f>IF(ISBLANK(C20),"",CONCATENATE($C$2,C20,$D$2,D20," }"))</f>
        <v>{ "id" : 1, "text" : "An Azure Key Vault", "isCorrect" : true }</v>
      </c>
      <c r="V20" s="17" t="str">
        <f>IF(ISBLANK(E20),"",CONCATENATE(U20,",",CHAR(10),$E$2,E20,$F$2,F20," }"))</f>
        <v>{ "id" : 1, "text" : "An Azure Key Vault", "isCorrect" : true },
{ "id" : 2, "text" : "An Azure Storage account", "isCorrect" : false }</v>
      </c>
      <c r="W20" s="17" t="str">
        <f>IF(ISBLANK(G20),V20,CONCATENATE(V20,",",CHAR(10),$G$2,G20,$H$2,H20," }"))</f>
        <v>{ "id" : 1, "text" : "An Azure Key Vault", "isCorrect" : true },
{ "id" : 2, "text" : "An Azure Storage account", "isCorrect" : false },
{ "id" : 3, "text" : "Azure Active Directory (AD) Identity Protection", "isCorrect" : false }</v>
      </c>
      <c r="X20" s="17" t="str">
        <f>IF(ISBLANK(I20),W20,CONCATENATE(W20,",",CHAR(10),$I$2,I20,$J$2,J20," }"))</f>
        <v>{ "id" : 1, "text" : "An Azure Key Vault", "isCorrect" : true },
{ "id" : 2, "text" : "An Azure Storage account", "isCorrect" : false },
{ "id" : 3, "text" : "Azure Active Directory (AD) Identity Protection", "isCorrect" : false },
{ "id" : 4, "text" : "An access policy", "isCorrect" : false }</v>
      </c>
      <c r="Y20" s="17" t="str">
        <f>IF(ISBLANK(K20),X20,CONCATENATE(X20,",",CHAR(10),$K$2,K20,$L$2,L20," }"))</f>
        <v>{ "id" : 1, "text" : "An Azure Key Vault", "isCorrect" : true },
{ "id" : 2, "text" : "An Azure Storage account", "isCorrect" : false },
{ "id" : 3, "text" : "Azure Active Directory (AD) Identity Protection", "isCorrect" : false },
{ "id" : 4, "text" : "An access policy", "isCorrect" : false },
{ "id" : 5, "text" : "An Azure policy", "isCorrect" : false }</v>
      </c>
      <c r="Z20" s="17" t="str">
        <f>IF(ISBLANK(M20),Y20,CONCATENATE(Y20,",",CHAR(10),$M$2,M20,$N$2,N20," }"))</f>
        <v>{ "id" : 1, "text" : "An Azure Key Vault", "isCorrect" : true },
{ "id" : 2, "text" : "An Azure Storage account", "isCorrect" : false },
{ "id" : 3, "text" : "Azure Active Directory (AD) Identity Protection", "isCorrect" : false },
{ "id" : 4, "text" : "An access policy", "isCorrect" : false },
{ "id" : 5, "text" : "An Azure policy", "isCorrect" : false },
{ "id" : 6, "text" : "A backup policy", "isCorrect" : false }</v>
      </c>
      <c r="AA20" s="17" t="str">
        <f>IF(ISBLANK(O20),Z20,CONCATENATE(Z20,",",CHAR(10),$O$2,O20,$P$2,P20," }"))</f>
        <v>{ "id" : 1, "text" : "An Azure Key Vault", "isCorrect" : true },
{ "id" : 2, "text" : "An Azure Storage account", "isCorrect" : false },
{ "id" : 3, "text" : "Azure Active Directory (AD) Identity Protection", "isCorrect" : false },
{ "id" : 4, "text" : "An access policy", "isCorrect" : false },
{ "id" : 5, "text" : "An Azure policy", "isCorrect" : false },
{ "id" : 6, "text" : "A backup policy", "isCorrect" : false }</v>
      </c>
      <c r="AB20" s="18" t="str">
        <f>IF(ISBLANK(#REF!),"",IF(ISBLANK(Q20),AA20,CONCATENATE(AA20,",",CHAR(10),$Q$2,Q20,$R$2,R20," }")))</f>
        <v>{ "id" : 1, "text" : "An Azure Key Vault", "isCorrect" : true },
{ "id" : 2, "text" : "An Azure Storage account", "isCorrect" : false },
{ "id" : 3, "text" : "Azure Active Directory (AD) Identity Protection", "isCorrect" : false },
{ "id" : 4, "text" : "An access policy", "isCorrect" : false },
{ "id" : 5, "text" : "An Azure policy", "isCorrect" : false },
{ "id" : 6, "text" : "A backup policy", "isCorrect" : false }</v>
      </c>
      <c r="AC20" s="18" t="str">
        <f>IF(ISBLANK(B20),"",IF(ISBLANK(S20),AB20,CONCATENATE(AB20,",",CHAR(10),$S$2,S20,$T$2,T20," }")))</f>
        <v>{ "id" : 1, "text" : "An Azure Key Vault", "isCorrect" : true },
{ "id" : 2, "text" : "An Azure Storage account", "isCorrect" : false },
{ "id" : 3, "text" : "Azure Active Directory (AD) Identity Protection", "isCorrect" : false },
{ "id" : 4, "text" : "An access policy", "isCorrect" : false },
{ "id" : 5, "text" : "An Azure policy", "isCorrect" : false },
{ "id" : 6, "text" : "A backup policy", "isCorrect" : false }</v>
      </c>
      <c r="AD20" s="17" t="s">
        <v>61</v>
      </c>
      <c r="AE20" s="17" t="s">
        <v>59</v>
      </c>
      <c r="AF20" s="17" t="str">
        <f t="shared" si="1"/>
        <v>{ "id" : 1, "text" : "An Azure Key Vault", "isCorrect" : true },
{ "id" : 2, "text" : "An Azure Storage account", "isCorrect" : false },
{ "id" : 3, "text" : "Azure Active Directory (AD) Identity Protection", "isCorrect" : false },
{ "id" : 4, "text" : "An access policy", "isCorrect" : false },
{ "id" : 5, "text" : "An Azure policy", "isCorrect" : false },
{ "id" : 6, "text" : "A backup policy", "isCorrect" : false }</v>
      </c>
      <c r="AG20" s="22" t="str">
        <f>IF(ISBLANK((B20)),"",CONCATENATE($A$2,(TEXT(A20,"000000000000000000000000")),$B$2,B20,$AF$2,AF20,$AD$2,AD20,$AE$2,AE20,$AG$2))</f>
        <v>{
  "_id": {
    "$oid": "000000000000000000000020"
  },
  "question": "DRAG DROP - You have downloaded an Azure Resource Manager (ARM) template to deploy numerous virtual machines (VMs). The ARM template is based on a current VM, but must be adapted to reference an administrative password. You need to make sure that the password cannot be stored in plain text. You are preparing to create the necessary components to achieve your goal. Which of the following should you create to achieve your goal? Answer by dragging the correct option from the list to the answer area. Select and Place:",
  "answers": [
{ "id" : 1, "text" : "An Azure Key Vault", "isCorrect" : true },
{ "id" : 2, "text" : "An Azure Storage account", "isCorrect" : false },
{ "id" : 3, "text" : "Azure Active Directory (AD) Identity Protection", "isCorrect" : false },
{ "id" : 4, "text" : "An access policy", "isCorrect" : false },
{ "id" : 5, "text" : "An Azure policy", "isCorrect" : false },
{ "id" : 6, "text" : "A backup policy", "isCorrect" : false } ],
  "correctAnswers": [
    "An Azure Key Vault"
  ],
  "answerType": "multiple"
},</v>
      </c>
    </row>
    <row r="21" spans="1:33" ht="14.4" customHeight="1" x14ac:dyDescent="0.3">
      <c r="A21" s="20">
        <v>21</v>
      </c>
      <c r="B21" s="17" t="s">
        <v>72</v>
      </c>
      <c r="C21" s="19" t="s">
        <v>73</v>
      </c>
      <c r="D21" s="18" t="str">
        <f>IF(ISBLANK(C21),"",IF(C21=$AD21,"true","false"))</f>
        <v>true</v>
      </c>
      <c r="E21" s="19" t="s">
        <v>74</v>
      </c>
      <c r="F21" s="18" t="str">
        <f>IF(ISBLANK(E21),"",IF(E21=$AD21,"true","false"))</f>
        <v>false</v>
      </c>
      <c r="G21" s="19" t="s">
        <v>75</v>
      </c>
      <c r="H21" s="18" t="str">
        <f>IF(ISBLANK(G21),"",IF(G21=$AD21,"true","false"))</f>
        <v>false</v>
      </c>
      <c r="I21" s="19" t="s">
        <v>76</v>
      </c>
      <c r="J21" s="18" t="str">
        <f>IF(ISBLANK(I21),"",IF(I21=$AD21,"true","false"))</f>
        <v>false</v>
      </c>
      <c r="L21" s="18" t="str">
        <f>IF(ISBLANK(K21),"",IF(K21=$AD21,"true","false"))</f>
        <v/>
      </c>
      <c r="N21" s="18" t="str">
        <f>IF(ISBLANK(M21),"",IF(M21=$AD21,"true","false"))</f>
        <v/>
      </c>
      <c r="P21" s="18" t="str">
        <f>IF(ISBLANK(O21),"",IF(O21=$AD21,"true","false"))</f>
        <v/>
      </c>
      <c r="R21" s="18" t="str">
        <f>IF(ISBLANK(Q21),"",IF(Q21=$AD21,"true","false"))</f>
        <v/>
      </c>
      <c r="T21" s="18" t="str">
        <f t="shared" si="0"/>
        <v/>
      </c>
      <c r="U21" s="18" t="str">
        <f>IF(ISBLANK(C21),"",CONCATENATE($C$2,C21,$D$2,D21," }"))</f>
        <v>{ "id" : 1, "text" : "A. Configure a SetupComplete.cmd batch file in the %windir%\setup\scripts directory.", "isCorrect" : true }</v>
      </c>
      <c r="V21" s="17" t="str">
        <f>IF(ISBLANK(E21),"",CONCATENATE(U21,",",CHAR(10),$E$2,E21,$F$2,F21," }"))</f>
        <v>{ "id" : 1, "text" : "A. Configure a SetupComplete.cmd batch file in the %windir%\setup\scripts directory.", "isCorrect" : true },
{ "id" : 2, "text" : "B. Configure a Group Policy Object (GPO) to run the scripts as logon scripts.", "isCorrect" : false }</v>
      </c>
      <c r="W21" s="17" t="str">
        <f>IF(ISBLANK(G21),V21,CONCATENATE(V21,",",CHAR(10),$G$2,G21,$H$2,H21," }"))</f>
        <v>{ "id" : 1, "text" : "A. Configure a SetupComplete.cmd batch file in the %windir%\setup\scripts directory.", "isCorrect" : true },
{ "id" : 2, "text" : "B. Configure a Group Policy Object (GPO) to run the scripts as logon scripts.", "isCorrect" : false },
{ "id" : 3, "text" : "C. Configure a Group Policy Object (GPO) to run the scripts as startup scripts.", "isCorrect" : false }</v>
      </c>
      <c r="X21" s="17" t="str">
        <f>IF(ISBLANK(I21),W21,CONCATENATE(W21,",",CHAR(10),$I$2,I21,$J$2,J21," }"))</f>
        <v>{ "id" : 1, "text" : "A. Configure a SetupComplete.cmd batch file in the %windir%\setup\scripts directory.", "isCorrect" : true },
{ "id" : 2, "text" : "B. Configure a Group Policy Object (GPO) to run the scripts as logon scripts.", "isCorrect" : false },
{ "id" : 3, "text" : "C. Configure a Group Policy Object (GPO) to run the scripts as startup scripts.", "isCorrect" : false },
{ "id" : 4, "text" : "D. Place the scripts in a new virtual hard disk (VHD).", "isCorrect" : false }</v>
      </c>
      <c r="Y21" s="17" t="str">
        <f>IF(ISBLANK(K21),X21,CONCATENATE(X21,",",CHAR(10),$K$2,K21,$L$2,L21," }"))</f>
        <v>{ "id" : 1, "text" : "A. Configure a SetupComplete.cmd batch file in the %windir%\setup\scripts directory.", "isCorrect" : true },
{ "id" : 2, "text" : "B. Configure a Group Policy Object (GPO) to run the scripts as logon scripts.", "isCorrect" : false },
{ "id" : 3, "text" : "C. Configure a Group Policy Object (GPO) to run the scripts as startup scripts.", "isCorrect" : false },
{ "id" : 4, "text" : "D. Place the scripts in a new virtual hard disk (VHD).", "isCorrect" : false }</v>
      </c>
      <c r="Z21" s="17" t="str">
        <f>IF(ISBLANK(M21),Y21,CONCATENATE(Y21,",",CHAR(10),$M$2,M21,$N$2,N21," }"))</f>
        <v>{ "id" : 1, "text" : "A. Configure a SetupComplete.cmd batch file in the %windir%\setup\scripts directory.", "isCorrect" : true },
{ "id" : 2, "text" : "B. Configure a Group Policy Object (GPO) to run the scripts as logon scripts.", "isCorrect" : false },
{ "id" : 3, "text" : "C. Configure a Group Policy Object (GPO) to run the scripts as startup scripts.", "isCorrect" : false },
{ "id" : 4, "text" : "D. Place the scripts in a new virtual hard disk (VHD).", "isCorrect" : false }</v>
      </c>
      <c r="AA21" s="17" t="str">
        <f>IF(ISBLANK(O21),Z21,CONCATENATE(Z21,",",CHAR(10),$O$2,O21,$P$2,P21," }"))</f>
        <v>{ "id" : 1, "text" : "A. Configure a SetupComplete.cmd batch file in the %windir%\setup\scripts directory.", "isCorrect" : true },
{ "id" : 2, "text" : "B. Configure a Group Policy Object (GPO) to run the scripts as logon scripts.", "isCorrect" : false },
{ "id" : 3, "text" : "C. Configure a Group Policy Object (GPO) to run the scripts as startup scripts.", "isCorrect" : false },
{ "id" : 4, "text" : "D. Place the scripts in a new virtual hard disk (VHD).", "isCorrect" : false }</v>
      </c>
      <c r="AB21" s="18" t="str">
        <f>IF(ISBLANK(#REF!),"",IF(ISBLANK(Q21),AA21,CONCATENATE(AA21,",",CHAR(10),$Q$2,Q21,$R$2,R21," }")))</f>
        <v>{ "id" : 1, "text" : "A. Configure a SetupComplete.cmd batch file in the %windir%\setup\scripts directory.", "isCorrect" : true },
{ "id" : 2, "text" : "B. Configure a Group Policy Object (GPO) to run the scripts as logon scripts.", "isCorrect" : false },
{ "id" : 3, "text" : "C. Configure a Group Policy Object (GPO) to run the scripts as startup scripts.", "isCorrect" : false },
{ "id" : 4, "text" : "D. Place the scripts in a new virtual hard disk (VHD).", "isCorrect" : false }</v>
      </c>
      <c r="AC21" s="18" t="str">
        <f>IF(ISBLANK(B21),"",IF(ISBLANK(S21),AB21,CONCATENATE(AB21,",",CHAR(10),$S$2,S21,$T$2,T21," }")))</f>
        <v>{ "id" : 1, "text" : "A. Configure a SetupComplete.cmd batch file in the %windir%\setup\scripts directory.", "isCorrect" : true },
{ "id" : 2, "text" : "B. Configure a Group Policy Object (GPO) to run the scripts as logon scripts.", "isCorrect" : false },
{ "id" : 3, "text" : "C. Configure a Group Policy Object (GPO) to run the scripts as startup scripts.", "isCorrect" : false },
{ "id" : 4, "text" : "D. Place the scripts in a new virtual hard disk (VHD).", "isCorrect" : false }</v>
      </c>
      <c r="AD21" s="17" t="s">
        <v>73</v>
      </c>
      <c r="AE21" s="17" t="s">
        <v>3</v>
      </c>
      <c r="AF21" s="17" t="str">
        <f t="shared" si="1"/>
        <v>{ "id" : 1, "text" : "A. Configure a SetupComplete.cmd batch file in the %windir%\setup\scripts directory.", "isCorrect" : true },
{ "id" : 2, "text" : "B. Configure a Group Policy Object (GPO) to run the scripts as logon scripts.", "isCorrect" : false },
{ "id" : 3, "text" : "C. Configure a Group Policy Object (GPO) to run the scripts as startup scripts.", "isCorrect" : false },
{ "id" : 4, "text" : "D. Place the scripts in a new virtual hard disk (VHD).", "isCorrect" : false }</v>
      </c>
      <c r="AG21" s="22" t="str">
        <f>IF(ISBLANK((B21)),"",CONCATENATE($A$2,(TEXT(A21,"000000000000000000000000")),$B$2,B21,$AF$2,AF21,$AD$2,AD21,$AE$2,AE21,$AG$2))</f>
        <v>{
  "_id": {
    "$oid": "000000000000000000000021"
  },
  "question": "Your company has an Azure Active Directory (Azure AD) tenant that is configured for hybrid coexistence with the on-premises Active Directory domain. The on-premise virtual environment consists of virtual machines (VMs) running on Windows Server 2012 R2 Hyper-V host servers. You have created some PowerShell scripts to automate the configuration of newly created VMs. You plan to create several new VMs. You need a solution that ensures the scripts are run on the new VMs. Which of the following is the best solution?",
  "answers": [
{ "id" : 1, "text" : "A. Configure a SetupComplete.cmd batch file in the %windir%\setup\scripts directory.", "isCorrect" : true },
{ "id" : 2, "text" : "B. Configure a Group Policy Object (GPO) to run the scripts as logon scripts.", "isCorrect" : false },
{ "id" : 3, "text" : "C. Configure a Group Policy Object (GPO) to run the scripts as startup scripts.", "isCorrect" : false },
{ "id" : 4, "text" : "D. Place the scripts in a new virtual hard disk (VHD).", "isCorrect" : false } ],
  "correctAnswers": [
    "A. Configure a SetupComplete.cmd batch file in the %windir%\setup\scripts directory."
  ],
  "answerType": "single"
},</v>
      </c>
    </row>
    <row r="22" spans="1:33" ht="14.4" customHeight="1" x14ac:dyDescent="0.3">
      <c r="A22" s="20">
        <v>22</v>
      </c>
      <c r="B22" s="17" t="s">
        <v>77</v>
      </c>
      <c r="C22" s="19" t="s">
        <v>78</v>
      </c>
      <c r="D22" s="18" t="str">
        <f>IF(ISBLANK(C22),"",IF(C22=$AD22,"true","false"))</f>
        <v>false</v>
      </c>
      <c r="E22" s="19" t="s">
        <v>79</v>
      </c>
      <c r="F22" s="18" t="str">
        <f>IF(ISBLANK(E22),"",IF(E22=$AD22,"true","false"))</f>
        <v>true</v>
      </c>
      <c r="G22" s="19" t="s">
        <v>80</v>
      </c>
      <c r="H22" s="18" t="str">
        <f>IF(ISBLANK(G22),"",IF(G22=$AD22,"true","false"))</f>
        <v>false</v>
      </c>
      <c r="I22" s="19" t="s">
        <v>81</v>
      </c>
      <c r="J22" s="18" t="str">
        <f>IF(ISBLANK(I22),"",IF(I22=$AD22,"true","false"))</f>
        <v>false</v>
      </c>
      <c r="L22" s="18" t="str">
        <f>IF(ISBLANK(K22),"",IF(K22=$AD22,"true","false"))</f>
        <v/>
      </c>
      <c r="N22" s="18" t="str">
        <f>IF(ISBLANK(M22),"",IF(M22=$AD22,"true","false"))</f>
        <v/>
      </c>
      <c r="P22" s="18" t="str">
        <f>IF(ISBLANK(O22),"",IF(O22=$AD22,"true","false"))</f>
        <v/>
      </c>
      <c r="R22" s="18" t="str">
        <f>IF(ISBLANK(Q22),"",IF(Q22=$AD22,"true","false"))</f>
        <v/>
      </c>
      <c r="T22" s="18" t="str">
        <f t="shared" si="0"/>
        <v/>
      </c>
      <c r="U22" s="18" t="str">
        <f>IF(ISBLANK(C22),"",CONCATENATE($C$2,C22,$D$2,D22," }"))</f>
        <v>{ "id" : 1, "text" : "A. Add-AzVM", "isCorrect" : false }</v>
      </c>
      <c r="V22" s="17" t="str">
        <f>IF(ISBLANK(E22),"",CONCATENATE(U22,",",CHAR(10),$E$2,E22,$F$2,F22," }"))</f>
        <v>{ "id" : 1, "text" : "A. Add-AzVM", "isCorrect" : false },
{ "id" : 2, "text" : "B. Add-AzVhd", "isCorrect" : true }</v>
      </c>
      <c r="W22" s="17" t="str">
        <f>IF(ISBLANK(G22),V22,CONCATENATE(V22,",",CHAR(10),$G$2,G22,$H$2,H22," }"))</f>
        <v>{ "id" : 1, "text" : "A. Add-AzVM", "isCorrect" : false },
{ "id" : 2, "text" : "B. Add-AzVhd", "isCorrect" : true },
{ "id" : 3, "text" : "C. Add-AzImage", "isCorrect" : false }</v>
      </c>
      <c r="X22" s="17" t="str">
        <f>IF(ISBLANK(I22),W22,CONCATENATE(W22,",",CHAR(10),$I$2,I22,$J$2,J22," }"))</f>
        <v>{ "id" : 1, "text" : "A. Add-AzVM", "isCorrect" : false },
{ "id" : 2, "text" : "B. Add-AzVhd", "isCorrect" : true },
{ "id" : 3, "text" : "C. Add-AzImage", "isCorrect" : false },
{ "id" : 4, "text" : "D. Add-AzImageDataDisk", "isCorrect" : false }</v>
      </c>
      <c r="Y22" s="17" t="str">
        <f>IF(ISBLANK(K22),X22,CONCATENATE(X22,",",CHAR(10),$K$2,K22,$L$2,L22," }"))</f>
        <v>{ "id" : 1, "text" : "A. Add-AzVM", "isCorrect" : false },
{ "id" : 2, "text" : "B. Add-AzVhd", "isCorrect" : true },
{ "id" : 3, "text" : "C. Add-AzImage", "isCorrect" : false },
{ "id" : 4, "text" : "D. Add-AzImageDataDisk", "isCorrect" : false }</v>
      </c>
      <c r="Z22" s="17" t="str">
        <f>IF(ISBLANK(M22),Y22,CONCATENATE(Y22,",",CHAR(10),$M$2,M22,$N$2,N22," }"))</f>
        <v>{ "id" : 1, "text" : "A. Add-AzVM", "isCorrect" : false },
{ "id" : 2, "text" : "B. Add-AzVhd", "isCorrect" : true },
{ "id" : 3, "text" : "C. Add-AzImage", "isCorrect" : false },
{ "id" : 4, "text" : "D. Add-AzImageDataDisk", "isCorrect" : false }</v>
      </c>
      <c r="AA22" s="17" t="str">
        <f>IF(ISBLANK(O22),Z22,CONCATENATE(Z22,",",CHAR(10),$O$2,O22,$P$2,P22," }"))</f>
        <v>{ "id" : 1, "text" : "A. Add-AzVM", "isCorrect" : false },
{ "id" : 2, "text" : "B. Add-AzVhd", "isCorrect" : true },
{ "id" : 3, "text" : "C. Add-AzImage", "isCorrect" : false },
{ "id" : 4, "text" : "D. Add-AzImageDataDisk", "isCorrect" : false }</v>
      </c>
      <c r="AB22" s="18" t="str">
        <f>IF(ISBLANK(#REF!),"",IF(ISBLANK(Q22),AA22,CONCATENATE(AA22,",",CHAR(10),$Q$2,Q22,$R$2,R22," }")))</f>
        <v>{ "id" : 1, "text" : "A. Add-AzVM", "isCorrect" : false },
{ "id" : 2, "text" : "B. Add-AzVhd", "isCorrect" : true },
{ "id" : 3, "text" : "C. Add-AzImage", "isCorrect" : false },
{ "id" : 4, "text" : "D. Add-AzImageDataDisk", "isCorrect" : false }</v>
      </c>
      <c r="AC22" s="18" t="str">
        <f>IF(ISBLANK(B22),"",IF(ISBLANK(S22),AB22,CONCATENATE(AB22,",",CHAR(10),$S$2,S22,$T$2,T22," }")))</f>
        <v>{ "id" : 1, "text" : "A. Add-AzVM", "isCorrect" : false },
{ "id" : 2, "text" : "B. Add-AzVhd", "isCorrect" : true },
{ "id" : 3, "text" : "C. Add-AzImage", "isCorrect" : false },
{ "id" : 4, "text" : "D. Add-AzImageDataDisk", "isCorrect" : false }</v>
      </c>
      <c r="AD22" s="17" t="s">
        <v>79</v>
      </c>
      <c r="AE22" s="17" t="s">
        <v>3</v>
      </c>
      <c r="AF22" s="17" t="str">
        <f t="shared" si="1"/>
        <v>{ "id" : 1, "text" : "A. Add-AzVM", "isCorrect" : false },
{ "id" : 2, "text" : "B. Add-AzVhd", "isCorrect" : true },
{ "id" : 3, "text" : "C. Add-AzImage", "isCorrect" : false },
{ "id" : 4, "text" : "D. Add-AzImageDataDisk", "isCorrect" : false }</v>
      </c>
      <c r="AG22" s="22" t="str">
        <f>IF(ISBLANK((B22)),"",CONCATENATE($A$2,(TEXT(A22,"000000000000000000000000")),$B$2,B22,$AF$2,AF22,$AD$2,AD22,$AE$2,AE22,$AG$2))</f>
        <v>{
  "_id": {
    "$oid": "000000000000000000000022"
  },
  "question": "Your company has an Azure Active Directory (Azure AD) tenant that is configured for hybrid coexistence with the on-premises Active Directory domain. You plan to deploy several new virtual machines (VMs) in Azure. The VMs will have the same operating system and custom software requirements. You configure a reference VM in the on-premise virtual environment. You then generalize the VM to create an image. You need to upload the image to Azure to ensure that it is available for selection when you create the new Azure VMs.",
  "answers": [
{ "id" : 1, "text" : "A. Add-AzVM", "isCorrect" : false },
{ "id" : 2, "text" : "B. Add-AzVhd", "isCorrect" : true },
{ "id" : 3, "text" : "C. Add-AzImage", "isCorrect" : false },
{ "id" : 4, "text" : "D. Add-AzImageDataDisk", "isCorrect" : false } ],
  "correctAnswers": [
    "B. Add-AzVhd"
  ],
  "answerType": "single"
},</v>
      </c>
    </row>
    <row r="23" spans="1:33" ht="14.4" customHeight="1" x14ac:dyDescent="0.3">
      <c r="A23" s="20">
        <v>23</v>
      </c>
      <c r="B23" s="17" t="s">
        <v>82</v>
      </c>
      <c r="C23" s="19" t="s">
        <v>83</v>
      </c>
      <c r="D23" s="21" t="s">
        <v>151</v>
      </c>
      <c r="E23" s="19" t="s">
        <v>84</v>
      </c>
      <c r="F23" s="18" t="str">
        <f>IF(ISBLANK(E23),"",IF(E23=$AD23,"true","false"))</f>
        <v>false</v>
      </c>
      <c r="G23" s="19" t="s">
        <v>85</v>
      </c>
      <c r="H23" s="21" t="s">
        <v>151</v>
      </c>
      <c r="I23" s="19" t="s">
        <v>86</v>
      </c>
      <c r="J23" s="18" t="str">
        <f>IF(ISBLANK(I23),"",IF(I23=$AD23,"true","false"))</f>
        <v>false</v>
      </c>
      <c r="K23" s="19" t="s">
        <v>87</v>
      </c>
      <c r="L23" s="21" t="s">
        <v>151</v>
      </c>
      <c r="M23" s="19" t="s">
        <v>88</v>
      </c>
      <c r="N23" s="18" t="str">
        <f>IF(ISBLANK(M23),"",IF(M23=$AD23,"true","false"))</f>
        <v>false</v>
      </c>
      <c r="P23" s="18" t="str">
        <f>IF(ISBLANK(O23),"",IF(O23=$AD23,"true","false"))</f>
        <v/>
      </c>
      <c r="R23" s="18" t="str">
        <f>IF(ISBLANK(Q23),"",IF(Q23=$AD23,"true","false"))</f>
        <v/>
      </c>
      <c r="T23" s="18" t="str">
        <f t="shared" si="0"/>
        <v/>
      </c>
      <c r="U23" s="18" t="str">
        <f>IF(ISBLANK(C23),"",CONCATENATE($C$2,C23,$D$2,D23," }"))</f>
        <v>{ "id" : 1, "text" : "Hyper-V site", "isCorrect" : true }</v>
      </c>
      <c r="V23" s="17" t="str">
        <f>IF(ISBLANK(E23),"",CONCATENATE(U23,",",CHAR(10),$E$2,E23,$F$2,F23," }"))</f>
        <v>{ "id" : 1, "text" : "Hyper-V site", "isCorrect" : true },
{ "id" : 2, "text" : "Storage account", "isCorrect" : false }</v>
      </c>
      <c r="W23" s="17" t="str">
        <f>IF(ISBLANK(G23),V23,CONCATENATE(V23,",",CHAR(10),$G$2,G23,$H$2,H23," }"))</f>
        <v>{ "id" : 1, "text" : "Hyper-V site", "isCorrect" : true },
{ "id" : 2, "text" : "Storage account", "isCorrect" : false },
{ "id" : 3, "text" : "Azure Recovery Services Vault", "isCorrect" : true }</v>
      </c>
      <c r="X23" s="17" t="str">
        <f>IF(ISBLANK(I23),W23,CONCATENATE(W23,",",CHAR(10),$I$2,I23,$J$2,J23," }"))</f>
        <v>{ "id" : 1, "text" : "Hyper-V site", "isCorrect" : true },
{ "id" : 2, "text" : "Storage account", "isCorrect" : false },
{ "id" : 3, "text" : "Azure Recovery Services Vault", "isCorrect" : true },
{ "id" : 4, "text" : "Azure Traffic Manager instance", "isCorrect" : false }</v>
      </c>
      <c r="Y23" s="17" t="str">
        <f>IF(ISBLANK(K23),X23,CONCATENATE(X23,",",CHAR(10),$K$2,K23,$L$2,L23," }"))</f>
        <v>{ "id" : 1, "text" : "Hyper-V site", "isCorrect" : true },
{ "id" : 2, "text" : "Storage account", "isCorrect" : false },
{ "id" : 3, "text" : "Azure Recovery Services Vault", "isCorrect" : true },
{ "id" : 4, "text" : "Azure Traffic Manager instance", "isCorrect" : false },
{ "id" : 5, "text" : "Replication policy", "isCorrect" : true }</v>
      </c>
      <c r="Z23" s="17" t="str">
        <f>IF(ISBLANK(M23),Y23,CONCATENATE(Y23,",",CHAR(10),$M$2,M23,$N$2,N23," }"))</f>
        <v>{ "id" : 1, "text" : "Hyper-V site", "isCorrect" : true },
{ "id" : 2, "text" : "Storage account", "isCorrect" : false },
{ "id" : 3, "text" : "Azure Recovery Services Vault", "isCorrect" : true },
{ "id" : 4, "text" : "Azure Traffic Manager instance", "isCorrect" : false },
{ "id" : 5, "text" : "Replication policy", "isCorrect" : true },
{ "id" : 6, "text" : "Endpoint", "isCorrect" : false }</v>
      </c>
      <c r="AA23" s="17" t="str">
        <f>IF(ISBLANK(O23),Z23,CONCATENATE(Z23,",",CHAR(10),$O$2,O23,$P$2,P23," }"))</f>
        <v>{ "id" : 1, "text" : "Hyper-V site", "isCorrect" : true },
{ "id" : 2, "text" : "Storage account", "isCorrect" : false },
{ "id" : 3, "text" : "Azure Recovery Services Vault", "isCorrect" : true },
{ "id" : 4, "text" : "Azure Traffic Manager instance", "isCorrect" : false },
{ "id" : 5, "text" : "Replication policy", "isCorrect" : true },
{ "id" : 6, "text" : "Endpoint", "isCorrect" : false }</v>
      </c>
      <c r="AB23" s="18" t="str">
        <f>IF(ISBLANK(#REF!),"",IF(ISBLANK(Q23),AA23,CONCATENATE(AA23,",",CHAR(10),$Q$2,Q23,$R$2,R23," }")))</f>
        <v>{ "id" : 1, "text" : "Hyper-V site", "isCorrect" : true },
{ "id" : 2, "text" : "Storage account", "isCorrect" : false },
{ "id" : 3, "text" : "Azure Recovery Services Vault", "isCorrect" : true },
{ "id" : 4, "text" : "Azure Traffic Manager instance", "isCorrect" : false },
{ "id" : 5, "text" : "Replication policy", "isCorrect" : true },
{ "id" : 6, "text" : "Endpoint", "isCorrect" : false }</v>
      </c>
      <c r="AC23" s="18" t="str">
        <f>IF(ISBLANK(B23),"",IF(ISBLANK(S23),AB23,CONCATENATE(AB23,",",CHAR(10),$S$2,S23,$T$2,T23," }")))</f>
        <v>{ "id" : 1, "text" : "Hyper-V site", "isCorrect" : true },
{ "id" : 2, "text" : "Storage account", "isCorrect" : false },
{ "id" : 3, "text" : "Azure Recovery Services Vault", "isCorrect" : true },
{ "id" : 4, "text" : "Azure Traffic Manager instance", "isCorrect" : false },
{ "id" : 5, "text" : "Replication policy", "isCorrect" : true },
{ "id" : 6, "text" : "Endpoint", "isCorrect" : false }</v>
      </c>
      <c r="AD23" s="17" t="s">
        <v>89</v>
      </c>
      <c r="AE23" s="17" t="s">
        <v>59</v>
      </c>
      <c r="AF23" s="17" t="str">
        <f t="shared" si="1"/>
        <v>{ "id" : 1, "text" : "Hyper-V site", "isCorrect" : true },
{ "id" : 2, "text" : "Storage account", "isCorrect" : false },
{ "id" : 3, "text" : "Azure Recovery Services Vault", "isCorrect" : true },
{ "id" : 4, "text" : "Azure Traffic Manager instance", "isCorrect" : false },
{ "id" : 5, "text" : "Replication policy", "isCorrect" : true },
{ "id" : 6, "text" : "Endpoint", "isCorrect" : false }</v>
      </c>
      <c r="AG23" s="22" t="str">
        <f>IF(ISBLANK((B23)),"",CONCATENATE($A$2,(TEXT(A23,"000000000000000000000000")),$B$2,B23,$AF$2,AF23,$AD$2,AD23,$AE$2,AE23,$AG$2))</f>
        <v>{
  "_id": {
    "$oid": "000000000000000000000023"
  },
  "question": "DRAG DROP - Your company has an Azure subscription that includes a number of Azure virtual machines (VMs), which are all part of the same virtual network. Your company also has an on-premises Hyper-V server that hosts a VM, named VM1, which must be replicated to Azure. Which of the following objects that must be created to achieve this goal? Answer by dragging the correct option from the list to the answer area. Select and Place:",
  "answers": [
{ "id" : 1, "text" : "Hyper-V site", "isCorrect" : true },
{ "id" : 2, "text" : "Storage account", "isCorrect" : false },
{ "id" : 3, "text" : "Azure Recovery Services Vault", "isCorrect" : true },
{ "id" : 4, "text" : "Azure Traffic Manager instance", "isCorrect" : false },
{ "id" : 5, "text" : "Replication policy", "isCorrect" : true },
{ "id" : 6, "text" : "Endpoint", "isCorrect" : false } ],
  "correctAnswers": [
    "Hyper-V site
Azure Recovery Services Vault
Replication policy"
  ],
  "answerType": "multiple"
},</v>
      </c>
    </row>
    <row r="24" spans="1:33" ht="14.4" customHeight="1" x14ac:dyDescent="0.3">
      <c r="A24" s="20">
        <v>24</v>
      </c>
      <c r="B24" s="17" t="s">
        <v>90</v>
      </c>
      <c r="C24" s="19" t="s">
        <v>0</v>
      </c>
      <c r="D24" s="18" t="str">
        <f>IF(ISBLANK(C24),"",IF(C24=$AD24,"true","false"))</f>
        <v>false</v>
      </c>
      <c r="E24" s="19" t="s">
        <v>1</v>
      </c>
      <c r="F24" s="18" t="str">
        <f>IF(ISBLANK(E24),"",IF(E24=$AD24,"true","false"))</f>
        <v>true</v>
      </c>
      <c r="H24" s="18" t="str">
        <f>IF(ISBLANK(G24),"",IF(G24=$AD24,"true","false"))</f>
        <v/>
      </c>
      <c r="J24" s="18" t="str">
        <f>IF(ISBLANK(I24),"",IF(I24=$AD24,"true","false"))</f>
        <v/>
      </c>
      <c r="L24" s="18" t="str">
        <f>IF(ISBLANK(K24),"",IF(K24=$AD24,"true","false"))</f>
        <v/>
      </c>
      <c r="N24" s="18" t="str">
        <f>IF(ISBLANK(M24),"",IF(M24=$AD24,"true","false"))</f>
        <v/>
      </c>
      <c r="P24" s="18" t="str">
        <f>IF(ISBLANK(O24),"",IF(O24=$AD24,"true","false"))</f>
        <v/>
      </c>
      <c r="R24" s="18" t="str">
        <f>IF(ISBLANK(Q24),"",IF(Q24=$AD24,"true","false"))</f>
        <v/>
      </c>
      <c r="T24" s="18" t="str">
        <f t="shared" si="0"/>
        <v/>
      </c>
      <c r="U24" s="18" t="str">
        <f>IF(ISBLANK(C24),"",CONCATENATE($C$2,C24,$D$2,D24," }"))</f>
        <v>{ "id" : 1, "text" : "A. Yes", "isCorrect" : false }</v>
      </c>
      <c r="V24" s="17" t="str">
        <f>IF(ISBLANK(E24),"",CONCATENATE(U24,",",CHAR(10),$E$2,E24,$F$2,F24," }"))</f>
        <v>{ "id" : 1, "text" : "A. Yes", "isCorrect" : false },
{ "id" : 2, "text" : "B. No", "isCorrect" : true }</v>
      </c>
      <c r="W24" s="17" t="str">
        <f>IF(ISBLANK(G24),V24,CONCATENATE(V24,",",CHAR(10),$G$2,G24,$H$2,H24," }"))</f>
        <v>{ "id" : 1, "text" : "A. Yes", "isCorrect" : false },
{ "id" : 2, "text" : "B. No", "isCorrect" : true }</v>
      </c>
      <c r="X24" s="17" t="str">
        <f>IF(ISBLANK(I24),W24,CONCATENATE(W24,",",CHAR(10),$I$2,I24,$J$2,J24," }"))</f>
        <v>{ "id" : 1, "text" : "A. Yes", "isCorrect" : false },
{ "id" : 2, "text" : "B. No", "isCorrect" : true }</v>
      </c>
      <c r="Y24" s="17" t="str">
        <f>IF(ISBLANK(K24),X24,CONCATENATE(X24,",",CHAR(10),$K$2,K24,$L$2,L24," }"))</f>
        <v>{ "id" : 1, "text" : "A. Yes", "isCorrect" : false },
{ "id" : 2, "text" : "B. No", "isCorrect" : true }</v>
      </c>
      <c r="Z24" s="17" t="str">
        <f>IF(ISBLANK(M24),Y24,CONCATENATE(Y24,",",CHAR(10),$M$2,M24,$N$2,N24," }"))</f>
        <v>{ "id" : 1, "text" : "A. Yes", "isCorrect" : false },
{ "id" : 2, "text" : "B. No", "isCorrect" : true }</v>
      </c>
      <c r="AA24" s="17" t="str">
        <f>IF(ISBLANK(O24),Z24,CONCATENATE(Z24,",",CHAR(10),$O$2,O24,$P$2,P24," }"))</f>
        <v>{ "id" : 1, "text" : "A. Yes", "isCorrect" : false },
{ "id" : 2, "text" : "B. No", "isCorrect" : true }</v>
      </c>
      <c r="AB24" s="18" t="str">
        <f>IF(ISBLANK(#REF!),"",IF(ISBLANK(Q24),AA24,CONCATENATE(AA24,",",CHAR(10),$Q$2,Q24,$R$2,R24," }")))</f>
        <v>{ "id" : 1, "text" : "A. Yes", "isCorrect" : false },
{ "id" : 2, "text" : "B. No", "isCorrect" : true }</v>
      </c>
      <c r="AC24" s="18" t="str">
        <f>IF(ISBLANK(B24),"",IF(ISBLANK(S24),AB24,CONCATENATE(AB24,",",CHAR(10),$S$2,S24,$T$2,T24," }")))</f>
        <v>{ "id" : 1, "text" : "A. Yes", "isCorrect" : false },
{ "id" : 2, "text" : "B. No", "isCorrect" : true }</v>
      </c>
      <c r="AD24" s="17" t="s">
        <v>1</v>
      </c>
      <c r="AE24" s="17" t="s">
        <v>3</v>
      </c>
      <c r="AF24" s="17" t="str">
        <f t="shared" si="1"/>
        <v>{ "id" : 1, "text" : "A. Yes", "isCorrect" : false },
{ "id" : 2, "text" : "B. No", "isCorrect" : true }</v>
      </c>
      <c r="AG24" s="22" t="str">
        <f>IF(ISBLANK((B24)),"",CONCATENATE($A$2,(TEXT(A24,"000000000000000000000000")),$B$2,B24,$AF$2,AF24,$AD$2,AD24,$AE$2,AE24,$AG$2))</f>
        <v>{
  "_id": {
    "$oid": "000000000000000000000024"
  },
  "question": "Note: The question is included in a number of questions that depicts the identical set-up. However, every question has a distinctive result. Establish if the solution satisfies the requirements. Your company's Azure subscription includes two Azure networks named VirtualNetworkA and VirtualNetworkB. VirtualNetworkA includes a VPN gateway that is configured to make use of static routing. Also, a site-to-site VPN connection exists between your company's on- premises network and VirtualNetworkA. You have configured a point-to-site VPN connection to VirtualNetworkA from a workstation running Windows 10. After configuring virtual network peering between VirtualNetworkA and VirtualNetworkB, you confirm that you are able to access VirtualNetworkB from the company's on-premises network. However, you find that you cannot establish a connection to VirtualNetworkB from the Windows 10 workstation. You have to make sure that a connection to VirtualNetworkB can be established from the Windows 10 workstation. Solution: You choose the Allow gateway transit setting on VirtualNetworkA. Does the solution meet the goal?",
  "answers": [
{ "id" : 1, "text" : "A. Yes", "isCorrect" : false },
{ "id" : 2, "text" : "B. No", "isCorrect" : true } ],
  "correctAnswers": [
    "B. No"
  ],
  "answerType": "single"
},</v>
      </c>
    </row>
    <row r="25" spans="1:33" ht="14.4" customHeight="1" x14ac:dyDescent="0.3">
      <c r="A25" s="20">
        <v>25</v>
      </c>
      <c r="B25" s="17" t="s">
        <v>91</v>
      </c>
      <c r="C25" s="19" t="s">
        <v>0</v>
      </c>
      <c r="D25" s="18" t="str">
        <f>IF(ISBLANK(C25),"",IF(C25=$AD25,"true","false"))</f>
        <v>false</v>
      </c>
      <c r="E25" s="19" t="s">
        <v>1</v>
      </c>
      <c r="F25" s="18" t="str">
        <f>IF(ISBLANK(E25),"",IF(E25=$AD25,"true","false"))</f>
        <v>true</v>
      </c>
      <c r="H25" s="18" t="str">
        <f>IF(ISBLANK(G25),"",IF(G25=$AD25,"true","false"))</f>
        <v/>
      </c>
      <c r="J25" s="18" t="str">
        <f>IF(ISBLANK(I25),"",IF(I25=$AD25,"true","false"))</f>
        <v/>
      </c>
      <c r="L25" s="18" t="str">
        <f>IF(ISBLANK(K25),"",IF(K25=$AD25,"true","false"))</f>
        <v/>
      </c>
      <c r="N25" s="18" t="str">
        <f>IF(ISBLANK(M25),"",IF(M25=$AD25,"true","false"))</f>
        <v/>
      </c>
      <c r="P25" s="18" t="str">
        <f>IF(ISBLANK(O25),"",IF(O25=$AD25,"true","false"))</f>
        <v/>
      </c>
      <c r="R25" s="18" t="str">
        <f>IF(ISBLANK(Q25),"",IF(Q25=$AD25,"true","false"))</f>
        <v/>
      </c>
      <c r="T25" s="18" t="str">
        <f t="shared" si="0"/>
        <v/>
      </c>
      <c r="U25" s="18" t="str">
        <f>IF(ISBLANK(C25),"",CONCATENATE($C$2,C25,$D$2,D25," }"))</f>
        <v>{ "id" : 1, "text" : "A. Yes", "isCorrect" : false }</v>
      </c>
      <c r="V25" s="17" t="str">
        <f>IF(ISBLANK(E25),"",CONCATENATE(U25,",",CHAR(10),$E$2,E25,$F$2,F25," }"))</f>
        <v>{ "id" : 1, "text" : "A. Yes", "isCorrect" : false },
{ "id" : 2, "text" : "B. No", "isCorrect" : true }</v>
      </c>
      <c r="W25" s="17" t="str">
        <f>IF(ISBLANK(G25),V25,CONCATENATE(V25,",",CHAR(10),$G$2,G25,$H$2,H25," }"))</f>
        <v>{ "id" : 1, "text" : "A. Yes", "isCorrect" : false },
{ "id" : 2, "text" : "B. No", "isCorrect" : true }</v>
      </c>
      <c r="X25" s="17" t="str">
        <f>IF(ISBLANK(I25),W25,CONCATENATE(W25,",",CHAR(10),$I$2,I25,$J$2,J25," }"))</f>
        <v>{ "id" : 1, "text" : "A. Yes", "isCorrect" : false },
{ "id" : 2, "text" : "B. No", "isCorrect" : true }</v>
      </c>
      <c r="Y25" s="17" t="str">
        <f>IF(ISBLANK(K25),X25,CONCATENATE(X25,",",CHAR(10),$K$2,K25,$L$2,L25," }"))</f>
        <v>{ "id" : 1, "text" : "A. Yes", "isCorrect" : false },
{ "id" : 2, "text" : "B. No", "isCorrect" : true }</v>
      </c>
      <c r="Z25" s="17" t="str">
        <f>IF(ISBLANK(M25),Y25,CONCATENATE(Y25,",",CHAR(10),$M$2,M25,$N$2,N25," }"))</f>
        <v>{ "id" : 1, "text" : "A. Yes", "isCorrect" : false },
{ "id" : 2, "text" : "B. No", "isCorrect" : true }</v>
      </c>
      <c r="AA25" s="17" t="str">
        <f>IF(ISBLANK(O25),Z25,CONCATENATE(Z25,",",CHAR(10),$O$2,O25,$P$2,P25," }"))</f>
        <v>{ "id" : 1, "text" : "A. Yes", "isCorrect" : false },
{ "id" : 2, "text" : "B. No", "isCorrect" : true }</v>
      </c>
      <c r="AB25" s="18" t="str">
        <f>IF(ISBLANK(#REF!),"",IF(ISBLANK(Q25),AA25,CONCATENATE(AA25,",",CHAR(10),$Q$2,Q25,$R$2,R25," }")))</f>
        <v>{ "id" : 1, "text" : "A. Yes", "isCorrect" : false },
{ "id" : 2, "text" : "B. No", "isCorrect" : true }</v>
      </c>
      <c r="AC25" s="18" t="str">
        <f>IF(ISBLANK(B25),"",IF(ISBLANK(S25),AB25,CONCATENATE(AB25,",",CHAR(10),$S$2,S25,$T$2,T25," }")))</f>
        <v>{ "id" : 1, "text" : "A. Yes", "isCorrect" : false },
{ "id" : 2, "text" : "B. No", "isCorrect" : true }</v>
      </c>
      <c r="AD25" s="17" t="s">
        <v>1</v>
      </c>
      <c r="AE25" s="17" t="s">
        <v>3</v>
      </c>
      <c r="AF25" s="17" t="str">
        <f t="shared" si="1"/>
        <v>{ "id" : 1, "text" : "A. Yes", "isCorrect" : false },
{ "id" : 2, "text" : "B. No", "isCorrect" : true }</v>
      </c>
      <c r="AG25" s="22" t="str">
        <f>IF(ISBLANK((B25)),"",CONCATENATE($A$2,(TEXT(A25,"000000000000000000000000")),$B$2,B25,$AF$2,AF25,$AD$2,AD25,$AE$2,AE25,$AG$2))</f>
        <v>{
  "_id": {
    "$oid": "000000000000000000000025"
  },
  "question": "Note: The question is included in a number of questions that depicts the identical set-up. However, every question has a distinctive result. Establish if the solution satisfies the requirements. Your company's Azure subscription includes two Azure networks named VirtualNetworkA and VirtualNetworkB. VirtualNetworkA includes a VPN gateway that is configured to make use of static routing. Also, a site-to-site VPN connection exists between your company's on- premises network and VirtualNetworkA. You have configured a point-to-site VPN connection to VirtualNetworkA from a workstation running Windows 10. After configuring virtual network peering between VirtualNetworkA and VirtualNetworkB, you confirm that you are able to access VirtualNetworkB from the company's on-premises network. However, you find that you cannot establish a connection to VirtualNetworkB from the Windows 10 workstation. You have to make sure that a connection to VirtualNetworkB can be established from the Windows 10 workstation. Solution: You choose the Allow gateway transit setting on VirtualNetworkB. Does the solution meet the goal?",
  "answers": [
{ "id" : 1, "text" : "A. Yes", "isCorrect" : false },
{ "id" : 2, "text" : "B. No", "isCorrect" : true } ],
  "correctAnswers": [
    "B. No"
  ],
  "answerType": "single"
},</v>
      </c>
    </row>
    <row r="26" spans="1:33" ht="14.4" customHeight="1" x14ac:dyDescent="0.3">
      <c r="A26" s="20">
        <v>26</v>
      </c>
      <c r="B26" s="17" t="s">
        <v>92</v>
      </c>
      <c r="C26" s="19" t="s">
        <v>0</v>
      </c>
      <c r="D26" s="18" t="str">
        <f>IF(ISBLANK(C26),"",IF(C26=$AD26,"true","false"))</f>
        <v>true</v>
      </c>
      <c r="E26" s="19" t="s">
        <v>1</v>
      </c>
      <c r="F26" s="18" t="str">
        <f>IF(ISBLANK(E26),"",IF(E26=$AD26,"true","false"))</f>
        <v>false</v>
      </c>
      <c r="H26" s="18" t="str">
        <f>IF(ISBLANK(G26),"",IF(G26=$AD26,"true","false"))</f>
        <v/>
      </c>
      <c r="J26" s="18" t="str">
        <f>IF(ISBLANK(I26),"",IF(I26=$AD26,"true","false"))</f>
        <v/>
      </c>
      <c r="L26" s="18" t="str">
        <f>IF(ISBLANK(K26),"",IF(K26=$AD26,"true","false"))</f>
        <v/>
      </c>
      <c r="N26" s="18" t="str">
        <f>IF(ISBLANK(M26),"",IF(M26=$AD26,"true","false"))</f>
        <v/>
      </c>
      <c r="P26" s="18" t="str">
        <f>IF(ISBLANK(O26),"",IF(O26=$AD26,"true","false"))</f>
        <v/>
      </c>
      <c r="R26" s="18" t="str">
        <f>IF(ISBLANK(Q26),"",IF(Q26=$AD26,"true","false"))</f>
        <v/>
      </c>
      <c r="T26" s="18" t="str">
        <f t="shared" si="0"/>
        <v/>
      </c>
      <c r="U26" s="18" t="str">
        <f>IF(ISBLANK(C26),"",CONCATENATE($C$2,C26,$D$2,D26," }"))</f>
        <v>{ "id" : 1, "text" : "A. Yes", "isCorrect" : true }</v>
      </c>
      <c r="V26" s="17" t="str">
        <f>IF(ISBLANK(E26),"",CONCATENATE(U26,",",CHAR(10),$E$2,E26,$F$2,F26," }"))</f>
        <v>{ "id" : 1, "text" : "A. Yes", "isCorrect" : true },
{ "id" : 2, "text" : "B. No", "isCorrect" : false }</v>
      </c>
      <c r="W26" s="17" t="str">
        <f>IF(ISBLANK(G26),V26,CONCATENATE(V26,",",CHAR(10),$G$2,G26,$H$2,H26," }"))</f>
        <v>{ "id" : 1, "text" : "A. Yes", "isCorrect" : true },
{ "id" : 2, "text" : "B. No", "isCorrect" : false }</v>
      </c>
      <c r="X26" s="17" t="str">
        <f>IF(ISBLANK(I26),W26,CONCATENATE(W26,",",CHAR(10),$I$2,I26,$J$2,J26," }"))</f>
        <v>{ "id" : 1, "text" : "A. Yes", "isCorrect" : true },
{ "id" : 2, "text" : "B. No", "isCorrect" : false }</v>
      </c>
      <c r="Y26" s="17" t="str">
        <f>IF(ISBLANK(K26),X26,CONCATENATE(X26,",",CHAR(10),$K$2,K26,$L$2,L26," }"))</f>
        <v>{ "id" : 1, "text" : "A. Yes", "isCorrect" : true },
{ "id" : 2, "text" : "B. No", "isCorrect" : false }</v>
      </c>
      <c r="Z26" s="17" t="str">
        <f>IF(ISBLANK(M26),Y26,CONCATENATE(Y26,",",CHAR(10),$M$2,M26,$N$2,N26," }"))</f>
        <v>{ "id" : 1, "text" : "A. Yes", "isCorrect" : true },
{ "id" : 2, "text" : "B. No", "isCorrect" : false }</v>
      </c>
      <c r="AA26" s="17" t="str">
        <f>IF(ISBLANK(O26),Z26,CONCATENATE(Z26,",",CHAR(10),$O$2,O26,$P$2,P26," }"))</f>
        <v>{ "id" : 1, "text" : "A. Yes", "isCorrect" : true },
{ "id" : 2, "text" : "B. No", "isCorrect" : false }</v>
      </c>
      <c r="AB26" s="18" t="str">
        <f>IF(ISBLANK(#REF!),"",IF(ISBLANK(Q26),AA26,CONCATENATE(AA26,",",CHAR(10),$Q$2,Q26,$R$2,R26," }")))</f>
        <v>{ "id" : 1, "text" : "A. Yes", "isCorrect" : true },
{ "id" : 2, "text" : "B. No", "isCorrect" : false }</v>
      </c>
      <c r="AC26" s="18" t="str">
        <f>IF(ISBLANK(B26),"",IF(ISBLANK(S26),AB26,CONCATENATE(AB26,",",CHAR(10),$S$2,S26,$T$2,T26," }")))</f>
        <v>{ "id" : 1, "text" : "A. Yes", "isCorrect" : true },
{ "id" : 2, "text" : "B. No", "isCorrect" : false }</v>
      </c>
      <c r="AD26" s="17" t="s">
        <v>0</v>
      </c>
      <c r="AE26" s="17" t="s">
        <v>3</v>
      </c>
      <c r="AF26" s="17" t="str">
        <f t="shared" si="1"/>
        <v>{ "id" : 1, "text" : "A. Yes", "isCorrect" : true },
{ "id" : 2, "text" : "B. No", "isCorrect" : false }</v>
      </c>
      <c r="AG26" s="22" t="str">
        <f>IF(ISBLANK((B26)),"",CONCATENATE($A$2,(TEXT(A26,"000000000000000000000000")),$B$2,B26,$AF$2,AF26,$AD$2,AD26,$AE$2,AE26,$AG$2))</f>
        <v>{
  "_id": {
    "$oid": "000000000000000000000026"
  },
  "question": "Note: The question is included in a number of questions that depicts the identical set-up. However, every question has a distinctive result. Establish if the solution satisfies the requirements. Your company's Azure subscription includes two Azure networks named VirtualNetworkA and VirtualNetworkB. VirtualNetworkA includes a VPN gateway that is configured to make use of static routing. Also, a site-to-site VPN connection exists between your company's on- premises network and VirtualNetworkA. You have configured a point-to-site VPN connection to VirtualNetworkA from a workstation running Windows 10. After configuring virtual network peering between VirtualNetworkA and VirtualNetworkB, you confirm that you are able to access VirtualNetworkB from the company's on-premises network. However, you find that you cannot establish a connection to VirtualNetworkB from the Windows 10 workstation. You have to make sure that a connection to VirtualNetworkB can be established from the Windows 10 workstation. Solution: You download and re-install the VPN client configuration package on the Windows 10 workstation. Does the solution meet the goal?",
  "answers": [
{ "id" : 1, "text" : "A. Yes", "isCorrect" : true },
{ "id" : 2, "text" : "B. No", "isCorrect" : false } ],
  "correctAnswers": [
    "A. Yes"
  ],
  "answerType": "single"
},</v>
      </c>
    </row>
    <row r="27" spans="1:33" ht="14.4" customHeight="1" x14ac:dyDescent="0.3">
      <c r="A27" s="20">
        <v>27</v>
      </c>
      <c r="B27" s="18" t="s">
        <v>93</v>
      </c>
      <c r="C27" s="19" t="s">
        <v>94</v>
      </c>
      <c r="D27" s="18" t="str">
        <f>IF(ISBLANK(C27),"",IF(C27=$AD27,"true","false"))</f>
        <v>false</v>
      </c>
      <c r="E27" s="19" t="s">
        <v>95</v>
      </c>
      <c r="F27" s="18" t="str">
        <f>IF(ISBLANK(E27),"",IF(E27=$AD27,"true","false"))</f>
        <v>false</v>
      </c>
      <c r="G27" s="19" t="s">
        <v>96</v>
      </c>
      <c r="H27" s="18" t="str">
        <f>IF(ISBLANK(G27),"",IF(G27=$AD27,"true","false"))</f>
        <v>true</v>
      </c>
      <c r="I27" s="19" t="s">
        <v>97</v>
      </c>
      <c r="J27" s="18" t="str">
        <f>IF(ISBLANK(I27),"",IF(I27=$AD27,"true","false"))</f>
        <v>false</v>
      </c>
      <c r="K27" s="19" t="s">
        <v>98</v>
      </c>
      <c r="L27" s="18" t="str">
        <f>IF(ISBLANK(K27),"",IF(K27=$AD27,"true","false"))</f>
        <v>false</v>
      </c>
      <c r="N27" s="18" t="str">
        <f>IF(ISBLANK(M27),"",IF(M27=$AD27,"true","false"))</f>
        <v/>
      </c>
      <c r="P27" s="18" t="str">
        <f>IF(ISBLANK(O27),"",IF(O27=$AD27,"true","false"))</f>
        <v/>
      </c>
      <c r="R27" s="18" t="str">
        <f>IF(ISBLANK(Q27),"",IF(Q27=$AD27,"true","false"))</f>
        <v/>
      </c>
      <c r="T27" s="18" t="str">
        <f t="shared" si="0"/>
        <v/>
      </c>
      <c r="U27" s="18" t="str">
        <f>IF(ISBLANK(C27),"",CONCATENATE($C$2,C27,$D$2,D27," }"))</f>
        <v>{ "id" : 1, "text" : "A. Configure a Site-to-Site (S2S) VPN.", "isCorrect" : false }</v>
      </c>
      <c r="V27" s="17" t="str">
        <f>IF(ISBLANK(E27),"",CONCATENATE(U27,",",CHAR(10),$E$2,E27,$F$2,F27," }"))</f>
        <v>{ "id" : 1, "text" : "A. Configure a Site-to-Site (S2S) VPN.", "isCorrect" : false },
{ "id" : 2, "text" : "B. Configure a VNet-toVNet VPN.", "isCorrect" : false }</v>
      </c>
      <c r="W27" s="17" t="str">
        <f>IF(ISBLANK(G27),V27,CONCATENATE(V27,",",CHAR(10),$G$2,G27,$H$2,H27," }"))</f>
        <v>{ "id" : 1, "text" : "A. Configure a Site-to-Site (S2S) VPN.", "isCorrect" : false },
{ "id" : 2, "text" : "B. Configure a VNet-toVNet VPN.", "isCorrect" : false },
{ "id" : 3, "text" : "C. Configure a Point-to-Site (P2S) VPN.", "isCorrect" : true }</v>
      </c>
      <c r="X27" s="17" t="str">
        <f>IF(ISBLANK(I27),W27,CONCATENATE(W27,",",CHAR(10),$I$2,I27,$J$2,J27," }"))</f>
        <v>{ "id" : 1, "text" : "A. Configure a Site-to-Site (S2S) VPN.", "isCorrect" : false },
{ "id" : 2, "text" : "B. Configure a VNet-toVNet VPN.", "isCorrect" : false },
{ "id" : 3, "text" : "C. Configure a Point-to-Site (P2S) VPN.", "isCorrect" : true },
{ "id" : 4, "text" : "D. Configure DirectAccess on a Windows Server 2012 server VM.", "isCorrect" : false }</v>
      </c>
      <c r="Y27" s="17" t="str">
        <f>IF(ISBLANK(K27),X27,CONCATENATE(X27,",",CHAR(10),$K$2,K27,$L$2,L27," }"))</f>
        <v>{ "id" : 1, "text" : "A. Configure a Site-to-Site (S2S) VPN.", "isCorrect" : false },
{ "id" : 2, "text" : "B. Configure a VNet-toVNet VPN.", "isCorrect" : false },
{ "id" : 3, "text" : "C. Configure a Point-to-Site (P2S) VPN.", "isCorrect" : true },
{ "id" : 4, "text" : "D. Configure DirectAccess on a Windows Server 2012 server VM.", "isCorrect" : false },
{ "id" : 5, "text" : "E. Configure a Multi-Site VPN", "isCorrect" : false }</v>
      </c>
      <c r="Z27" s="17" t="str">
        <f>IF(ISBLANK(M27),Y27,CONCATENATE(Y27,",",CHAR(10),$M$2,M27,$N$2,N27," }"))</f>
        <v>{ "id" : 1, "text" : "A. Configure a Site-to-Site (S2S) VPN.", "isCorrect" : false },
{ "id" : 2, "text" : "B. Configure a VNet-toVNet VPN.", "isCorrect" : false },
{ "id" : 3, "text" : "C. Configure a Point-to-Site (P2S) VPN.", "isCorrect" : true },
{ "id" : 4, "text" : "D. Configure DirectAccess on a Windows Server 2012 server VM.", "isCorrect" : false },
{ "id" : 5, "text" : "E. Configure a Multi-Site VPN", "isCorrect" : false }</v>
      </c>
      <c r="AA27" s="17" t="str">
        <f>IF(ISBLANK(O27),Z27,CONCATENATE(Z27,",",CHAR(10),$O$2,O27,$P$2,P27," }"))</f>
        <v>{ "id" : 1, "text" : "A. Configure a Site-to-Site (S2S) VPN.", "isCorrect" : false },
{ "id" : 2, "text" : "B. Configure a VNet-toVNet VPN.", "isCorrect" : false },
{ "id" : 3, "text" : "C. Configure a Point-to-Site (P2S) VPN.", "isCorrect" : true },
{ "id" : 4, "text" : "D. Configure DirectAccess on a Windows Server 2012 server VM.", "isCorrect" : false },
{ "id" : 5, "text" : "E. Configure a Multi-Site VPN", "isCorrect" : false }</v>
      </c>
      <c r="AB27" s="18" t="str">
        <f>IF(ISBLANK(#REF!),"",IF(ISBLANK(Q27),AA27,CONCATENATE(AA27,",",CHAR(10),$Q$2,Q27,$R$2,R27," }")))</f>
        <v>{ "id" : 1, "text" : "A. Configure a Site-to-Site (S2S) VPN.", "isCorrect" : false },
{ "id" : 2, "text" : "B. Configure a VNet-toVNet VPN.", "isCorrect" : false },
{ "id" : 3, "text" : "C. Configure a Point-to-Site (P2S) VPN.", "isCorrect" : true },
{ "id" : 4, "text" : "D. Configure DirectAccess on a Windows Server 2012 server VM.", "isCorrect" : false },
{ "id" : 5, "text" : "E. Configure a Multi-Site VPN", "isCorrect" : false }</v>
      </c>
      <c r="AC27" s="18" t="str">
        <f>IF(ISBLANK(B27),"",IF(ISBLANK(S27),AB27,CONCATENATE(AB27,",",CHAR(10),$S$2,S27,$T$2,T27," }")))</f>
        <v>{ "id" : 1, "text" : "A. Configure a Site-to-Site (S2S) VPN.", "isCorrect" : false },
{ "id" : 2, "text" : "B. Configure a VNet-toVNet VPN.", "isCorrect" : false },
{ "id" : 3, "text" : "C. Configure a Point-to-Site (P2S) VPN.", "isCorrect" : true },
{ "id" : 4, "text" : "D. Configure DirectAccess on a Windows Server 2012 server VM.", "isCorrect" : false },
{ "id" : 5, "text" : "E. Configure a Multi-Site VPN", "isCorrect" : false }</v>
      </c>
      <c r="AD27" s="18" t="s">
        <v>96</v>
      </c>
      <c r="AE27" s="18" t="s">
        <v>3</v>
      </c>
      <c r="AF27" s="17" t="str">
        <f t="shared" si="1"/>
        <v>{ "id" : 1, "text" : "A. Configure a Site-to-Site (S2S) VPN.", "isCorrect" : false },
{ "id" : 2, "text" : "B. Configure a VNet-toVNet VPN.", "isCorrect" : false },
{ "id" : 3, "text" : "C. Configure a Point-to-Site (P2S) VPN.", "isCorrect" : true },
{ "id" : 4, "text" : "D. Configure DirectAccess on a Windows Server 2012 server VM.", "isCorrect" : false },
{ "id" : 5, "text" : "E. Configure a Multi-Site VPN", "isCorrect" : false }</v>
      </c>
      <c r="AG27" s="22" t="str">
        <f>IF(ISBLANK((B27)),"",CONCATENATE($A$2,(TEXT(A27,"000000000000000000000000")),$B$2,B27,$AF$2,AF27,$AD$2,AD27,$AE$2,AE27,$AG$2))</f>
        <v>{
  "_id": {
    "$oid": "000000000000000000000027"
  },
  "question": "Your company has virtual machines (VMs) hosted in Microsoft Azure. The VMs are located in a single Azure virtual network named VNet1. The company has users that work remotely. The remote workers require access to the VMs on VNet1. You need to provide access for the remote workers. What should you do?",
  "answers": [
{ "id" : 1, "text" : "A. Configure a Site-to-Site (S2S) VPN.", "isCorrect" : false },
{ "id" : 2, "text" : "B. Configure a VNet-toVNet VPN.", "isCorrect" : false },
{ "id" : 3, "text" : "C. Configure a Point-to-Site (P2S) VPN.", "isCorrect" : true },
{ "id" : 4, "text" : "D. Configure DirectAccess on a Windows Server 2012 server VM.", "isCorrect" : false },
{ "id" : 5, "text" : "E. Configure a Multi-Site VPN", "isCorrect" : false } ],
  "correctAnswers": [
    "C. Configure a Point-to-Site (P2S) VPN."
  ],
  "answerType": "single"
},</v>
      </c>
    </row>
    <row r="28" spans="1:33" ht="14.4" customHeight="1" x14ac:dyDescent="0.3">
      <c r="A28" s="20">
        <v>28</v>
      </c>
      <c r="B28" s="18" t="s">
        <v>107</v>
      </c>
      <c r="C28" s="19" t="s">
        <v>0</v>
      </c>
      <c r="D28" s="18" t="str">
        <f>IF(ISBLANK(C28),"",IF(C28=$AD28,"true","false"))</f>
        <v>false</v>
      </c>
      <c r="E28" s="19" t="s">
        <v>1</v>
      </c>
      <c r="F28" s="18" t="str">
        <f>IF(ISBLANK(E28),"",IF(E28=$AD28,"true","false"))</f>
        <v>true</v>
      </c>
      <c r="H28" s="18" t="str">
        <f>IF(ISBLANK(G28),"",IF(G28=$AD28,"true","false"))</f>
        <v/>
      </c>
      <c r="J28" s="18" t="str">
        <f>IF(ISBLANK(I28),"",IF(I28=$AD28,"true","false"))</f>
        <v/>
      </c>
      <c r="L28" s="18" t="str">
        <f>IF(ISBLANK(K28),"",IF(K28=$AD28,"true","false"))</f>
        <v/>
      </c>
      <c r="N28" s="18" t="str">
        <f>IF(ISBLANK(M28),"",IF(M28=$AD28,"true","false"))</f>
        <v/>
      </c>
      <c r="P28" s="18" t="str">
        <f>IF(ISBLANK(O28),"",IF(O28=$AD28,"true","false"))</f>
        <v/>
      </c>
      <c r="R28" s="18" t="str">
        <f>IF(ISBLANK(Q28),"",IF(Q28=$AD28,"true","false"))</f>
        <v/>
      </c>
      <c r="T28" s="18" t="str">
        <f t="shared" si="0"/>
        <v/>
      </c>
      <c r="U28" s="18" t="str">
        <f>IF(ISBLANK(C28),"",CONCATENATE($C$2,C28,$D$2,D28," }"))</f>
        <v>{ "id" : 1, "text" : "A. Yes", "isCorrect" : false }</v>
      </c>
      <c r="V28" s="17" t="str">
        <f>IF(ISBLANK(E28),"",CONCATENATE(U28,",",CHAR(10),$E$2,E28,$F$2,F28," }"))</f>
        <v>{ "id" : 1, "text" : "A. Yes", "isCorrect" : false },
{ "id" : 2, "text" : "B. No", "isCorrect" : true }</v>
      </c>
      <c r="W28" s="17" t="str">
        <f>IF(ISBLANK(G28),V28,CONCATENATE(V28,",",CHAR(10),$G$2,G28,$H$2,H28," }"))</f>
        <v>{ "id" : 1, "text" : "A. Yes", "isCorrect" : false },
{ "id" : 2, "text" : "B. No", "isCorrect" : true }</v>
      </c>
      <c r="X28" s="17" t="str">
        <f>IF(ISBLANK(I28),W28,CONCATENATE(W28,",",CHAR(10),$I$2,I28,$J$2,J28," }"))</f>
        <v>{ "id" : 1, "text" : "A. Yes", "isCorrect" : false },
{ "id" : 2, "text" : "B. No", "isCorrect" : true }</v>
      </c>
      <c r="Y28" s="17" t="str">
        <f>IF(ISBLANK(K28),X28,CONCATENATE(X28,",",CHAR(10),$K$2,K28,$L$2,L28," }"))</f>
        <v>{ "id" : 1, "text" : "A. Yes", "isCorrect" : false },
{ "id" : 2, "text" : "B. No", "isCorrect" : true }</v>
      </c>
      <c r="Z28" s="17" t="str">
        <f>IF(ISBLANK(M28),Y28,CONCATENATE(Y28,",",CHAR(10),$M$2,M28,$N$2,N28," }"))</f>
        <v>{ "id" : 1, "text" : "A. Yes", "isCorrect" : false },
{ "id" : 2, "text" : "B. No", "isCorrect" : true }</v>
      </c>
      <c r="AA28" s="17" t="str">
        <f>IF(ISBLANK(O28),Z28,CONCATENATE(Z28,",",CHAR(10),$O$2,O28,$P$2,P28," }"))</f>
        <v>{ "id" : 1, "text" : "A. Yes", "isCorrect" : false },
{ "id" : 2, "text" : "B. No", "isCorrect" : true }</v>
      </c>
      <c r="AB28" s="18" t="str">
        <f>IF(ISBLANK(#REF!),"",IF(ISBLANK(Q28),AA28,CONCATENATE(AA28,",",CHAR(10),$Q$2,Q28,$R$2,R28," }")))</f>
        <v>{ "id" : 1, "text" : "A. Yes", "isCorrect" : false },
{ "id" : 2, "text" : "B. No", "isCorrect" : true }</v>
      </c>
      <c r="AC28" s="18" t="str">
        <f>IF(ISBLANK(B28),"",IF(ISBLANK(S28),AB28,CONCATENATE(AB28,",",CHAR(10),$S$2,S28,$T$2,T28," }")))</f>
        <v>{ "id" : 1, "text" : "A. Yes", "isCorrect" : false },
{ "id" : 2, "text" : "B. No", "isCorrect" : true }</v>
      </c>
      <c r="AD28" s="18" t="s">
        <v>1</v>
      </c>
      <c r="AE28" s="18" t="s">
        <v>3</v>
      </c>
      <c r="AF28" s="17" t="str">
        <f t="shared" si="1"/>
        <v>{ "id" : 1, "text" : "A. Yes", "isCorrect" : false },
{ "id" : 2, "text" : "B. No", "isCorrect" : true }</v>
      </c>
      <c r="AG28" s="22" t="str">
        <f>IF(ISBLANK((B28)),"",CONCATENATE($A$2,(TEXT(A28,"000000000000000000000000")),$B$2,B28,$AF$2,AF28,$AD$2,AD28,$AE$2,AE28,$AG$2))</f>
        <v>{
  "_id": {
    "$oid": "000000000000000000000028"
  },
  "question": "Note: The question is included in a number of questions that depicts the identical set-up. However, every question has a distinctive result. Establish if the solution satisfies the requirements. Your company has a Microsoft SQL Server Always On availability group configured on their Azure virtual machines (VMs). You need to configure an Azure internal load balancer as a listener for the availability group. Solution: You create an HTTP health probe on port 1433. Does the solution meet the goal?",
  "answers": [
{ "id" : 1, "text" : "A. Yes", "isCorrect" : false },
{ "id" : 2, "text" : "B. No", "isCorrect" : true } ],
  "correctAnswers": [
    "B. No"
  ],
  "answerType": "single"
},</v>
      </c>
    </row>
    <row r="29" spans="1:33" ht="14.4" customHeight="1" x14ac:dyDescent="0.3">
      <c r="A29" s="20">
        <v>29</v>
      </c>
      <c r="B29" s="18" t="s">
        <v>113</v>
      </c>
      <c r="C29" s="19" t="s">
        <v>0</v>
      </c>
      <c r="D29" s="18" t="str">
        <f>IF(ISBLANK(C29),"",IF(C29=$AD29,"true","false"))</f>
        <v>false</v>
      </c>
      <c r="E29" s="19" t="s">
        <v>1</v>
      </c>
      <c r="F29" s="18" t="str">
        <f>IF(ISBLANK(E29),"",IF(E29=$AD29,"true","false"))</f>
        <v>true</v>
      </c>
      <c r="H29" s="18" t="str">
        <f>IF(ISBLANK(G29),"",IF(G29=$AD29,"true","false"))</f>
        <v/>
      </c>
      <c r="J29" s="18" t="str">
        <f>IF(ISBLANK(I29),"",IF(I29=$AD29,"true","false"))</f>
        <v/>
      </c>
      <c r="L29" s="18" t="str">
        <f>IF(ISBLANK(K29),"",IF(K29=$AD29,"true","false"))</f>
        <v/>
      </c>
      <c r="N29" s="18" t="str">
        <f>IF(ISBLANK(M29),"",IF(M29=$AD29,"true","false"))</f>
        <v/>
      </c>
      <c r="P29" s="18" t="str">
        <f>IF(ISBLANK(O29),"",IF(O29=$AD29,"true","false"))</f>
        <v/>
      </c>
      <c r="R29" s="18" t="str">
        <f>IF(ISBLANK(Q29),"",IF(Q29=$AD29,"true","false"))</f>
        <v/>
      </c>
      <c r="T29" s="18" t="str">
        <f t="shared" si="0"/>
        <v/>
      </c>
      <c r="U29" s="18" t="str">
        <f>IF(ISBLANK(C29),"",CONCATENATE($C$2,C29,$D$2,D29," }"))</f>
        <v>{ "id" : 1, "text" : "A. Yes", "isCorrect" : false }</v>
      </c>
      <c r="V29" s="17" t="str">
        <f>IF(ISBLANK(E29),"",CONCATENATE(U29,",",CHAR(10),$E$2,E29,$F$2,F29," }"))</f>
        <v>{ "id" : 1, "text" : "A. Yes", "isCorrect" : false },
{ "id" : 2, "text" : "B. No", "isCorrect" : true }</v>
      </c>
      <c r="W29" s="17" t="str">
        <f>IF(ISBLANK(G29),V29,CONCATENATE(V29,",",CHAR(10),$G$2,G29,$H$2,H29," }"))</f>
        <v>{ "id" : 1, "text" : "A. Yes", "isCorrect" : false },
{ "id" : 2, "text" : "B. No", "isCorrect" : true }</v>
      </c>
      <c r="X29" s="17" t="str">
        <f>IF(ISBLANK(I29),W29,CONCATENATE(W29,",",CHAR(10),$I$2,I29,$J$2,J29," }"))</f>
        <v>{ "id" : 1, "text" : "A. Yes", "isCorrect" : false },
{ "id" : 2, "text" : "B. No", "isCorrect" : true }</v>
      </c>
      <c r="Y29" s="17" t="str">
        <f>IF(ISBLANK(K29),X29,CONCATENATE(X29,",",CHAR(10),$K$2,K29,$L$2,L29," }"))</f>
        <v>{ "id" : 1, "text" : "A. Yes", "isCorrect" : false },
{ "id" : 2, "text" : "B. No", "isCorrect" : true }</v>
      </c>
      <c r="Z29" s="17" t="str">
        <f>IF(ISBLANK(M29),Y29,CONCATENATE(Y29,",",CHAR(10),$M$2,M29,$N$2,N29," }"))</f>
        <v>{ "id" : 1, "text" : "A. Yes", "isCorrect" : false },
{ "id" : 2, "text" : "B. No", "isCorrect" : true }</v>
      </c>
      <c r="AA29" s="17" t="str">
        <f>IF(ISBLANK(O29),Z29,CONCATENATE(Z29,",",CHAR(10),$O$2,O29,$P$2,P29," }"))</f>
        <v>{ "id" : 1, "text" : "A. Yes", "isCorrect" : false },
{ "id" : 2, "text" : "B. No", "isCorrect" : true }</v>
      </c>
      <c r="AB29" s="18" t="str">
        <f>IF(ISBLANK(#REF!),"",IF(ISBLANK(Q29),AA29,CONCATENATE(AA29,",",CHAR(10),$Q$2,Q29,$R$2,R29," }")))</f>
        <v>{ "id" : 1, "text" : "A. Yes", "isCorrect" : false },
{ "id" : 2, "text" : "B. No", "isCorrect" : true }</v>
      </c>
      <c r="AC29" s="18" t="str">
        <f>IF(ISBLANK(B29),"",IF(ISBLANK(S29),AB29,CONCATENATE(AB29,",",CHAR(10),$S$2,S29,$T$2,T29," }")))</f>
        <v>{ "id" : 1, "text" : "A. Yes", "isCorrect" : false },
{ "id" : 2, "text" : "B. No", "isCorrect" : true }</v>
      </c>
      <c r="AD29" s="18" t="s">
        <v>1</v>
      </c>
      <c r="AE29" s="18" t="s">
        <v>3</v>
      </c>
      <c r="AF29" s="17" t="str">
        <f t="shared" si="1"/>
        <v>{ "id" : 1, "text" : "A. Yes", "isCorrect" : false },
{ "id" : 2, "text" : "B. No", "isCorrect" : true }</v>
      </c>
      <c r="AG29" s="22" t="str">
        <f>IF(ISBLANK((B29)),"",CONCATENATE($A$2,(TEXT(A29,"000000000000000000000000")),$B$2,B29,$AF$2,AF29,$AD$2,AD29,$AE$2,AE29,$AG$2))</f>
        <v>{
  "_id": {
    "$oid": "000000000000000000000029"
  },
  "question": "Note: The question is included in a number of questions that depicts the identical set-up. However, every question has a distinctive result. Establish if the solution satisfies the requirements. Your company has a Microsoft SQL Server Always On availability group configured on their Azure virtual machines (VMs). You need to configure an Azure internal load balancer as a listener for the availability group. Solution: You set Session persistence to Client IP. Does the solution meet the goal?",
  "answers": [
{ "id" : 1, "text" : "A. Yes", "isCorrect" : false },
{ "id" : 2, "text" : "B. No", "isCorrect" : true } ],
  "correctAnswers": [
    "B. No"
  ],
  "answerType": "single"
},</v>
      </c>
    </row>
    <row r="30" spans="1:33" ht="14.4" customHeight="1" x14ac:dyDescent="0.3">
      <c r="A30" s="20">
        <v>30</v>
      </c>
      <c r="B30" s="18" t="s">
        <v>114</v>
      </c>
      <c r="C30" s="19" t="s">
        <v>0</v>
      </c>
      <c r="D30" s="18" t="str">
        <f>IF(ISBLANK(C30),"",IF(C30=$AD30,"true","false"))</f>
        <v>true</v>
      </c>
      <c r="E30" s="19" t="s">
        <v>1</v>
      </c>
      <c r="F30" s="18" t="str">
        <f>IF(ISBLANK(E30),"",IF(E30=$AD30,"true","false"))</f>
        <v>false</v>
      </c>
      <c r="H30" s="18" t="str">
        <f>IF(ISBLANK(G30),"",IF(G30=$AD30,"true","false"))</f>
        <v/>
      </c>
      <c r="J30" s="18" t="str">
        <f>IF(ISBLANK(I30),"",IF(I30=$AD30,"true","false"))</f>
        <v/>
      </c>
      <c r="L30" s="18" t="str">
        <f>IF(ISBLANK(K30),"",IF(K30=$AD30,"true","false"))</f>
        <v/>
      </c>
      <c r="N30" s="18" t="str">
        <f>IF(ISBLANK(M30),"",IF(M30=$AD30,"true","false"))</f>
        <v/>
      </c>
      <c r="P30" s="18" t="str">
        <f>IF(ISBLANK(O30),"",IF(O30=$AD30,"true","false"))</f>
        <v/>
      </c>
      <c r="R30" s="18" t="str">
        <f>IF(ISBLANK(Q30),"",IF(Q30=$AD30,"true","false"))</f>
        <v/>
      </c>
      <c r="T30" s="18" t="str">
        <f t="shared" si="0"/>
        <v/>
      </c>
      <c r="U30" s="18" t="str">
        <f>IF(ISBLANK(C30),"",CONCATENATE($C$2,C30,$D$2,D30," }"))</f>
        <v>{ "id" : 1, "text" : "A. Yes", "isCorrect" : true }</v>
      </c>
      <c r="V30" s="17" t="str">
        <f>IF(ISBLANK(E30),"",CONCATENATE(U30,",",CHAR(10),$E$2,E30,$F$2,F30," }"))</f>
        <v>{ "id" : 1, "text" : "A. Yes", "isCorrect" : true },
{ "id" : 2, "text" : "B. No", "isCorrect" : false }</v>
      </c>
      <c r="W30" s="17" t="str">
        <f>IF(ISBLANK(G30),V30,CONCATENATE(V30,",",CHAR(10),$G$2,G30,$H$2,H30," }"))</f>
        <v>{ "id" : 1, "text" : "A. Yes", "isCorrect" : true },
{ "id" : 2, "text" : "B. No", "isCorrect" : false }</v>
      </c>
      <c r="X30" s="17" t="str">
        <f>IF(ISBLANK(I30),W30,CONCATENATE(W30,",",CHAR(10),$I$2,I30,$J$2,J30," }"))</f>
        <v>{ "id" : 1, "text" : "A. Yes", "isCorrect" : true },
{ "id" : 2, "text" : "B. No", "isCorrect" : false }</v>
      </c>
      <c r="Y30" s="17" t="str">
        <f>IF(ISBLANK(K30),X30,CONCATENATE(X30,",",CHAR(10),$K$2,K30,$L$2,L30," }"))</f>
        <v>{ "id" : 1, "text" : "A. Yes", "isCorrect" : true },
{ "id" : 2, "text" : "B. No", "isCorrect" : false }</v>
      </c>
      <c r="Z30" s="17" t="str">
        <f>IF(ISBLANK(M30),Y30,CONCATENATE(Y30,",",CHAR(10),$M$2,M30,$N$2,N30," }"))</f>
        <v>{ "id" : 1, "text" : "A. Yes", "isCorrect" : true },
{ "id" : 2, "text" : "B. No", "isCorrect" : false }</v>
      </c>
      <c r="AA30" s="17" t="str">
        <f>IF(ISBLANK(O30),Z30,CONCATENATE(Z30,",",CHAR(10),$O$2,O30,$P$2,P30," }"))</f>
        <v>{ "id" : 1, "text" : "A. Yes", "isCorrect" : true },
{ "id" : 2, "text" : "B. No", "isCorrect" : false }</v>
      </c>
      <c r="AB30" s="18" t="str">
        <f>IF(ISBLANK(#REF!),"",IF(ISBLANK(Q30),AA30,CONCATENATE(AA30,",",CHAR(10),$Q$2,Q30,$R$2,R30," }")))</f>
        <v>{ "id" : 1, "text" : "A. Yes", "isCorrect" : true },
{ "id" : 2, "text" : "B. No", "isCorrect" : false }</v>
      </c>
      <c r="AC30" s="18" t="str">
        <f>IF(ISBLANK(B30),"",IF(ISBLANK(S30),AB30,CONCATENATE(AB30,",",CHAR(10),$S$2,S30,$T$2,T30," }")))</f>
        <v>{ "id" : 1, "text" : "A. Yes", "isCorrect" : true },
{ "id" : 2, "text" : "B. No", "isCorrect" : false }</v>
      </c>
      <c r="AD30" s="17" t="s">
        <v>0</v>
      </c>
      <c r="AE30" s="18" t="s">
        <v>3</v>
      </c>
      <c r="AF30" s="17" t="str">
        <f t="shared" si="1"/>
        <v>{ "id" : 1, "text" : "A. Yes", "isCorrect" : true },
{ "id" : 2, "text" : "B. No", "isCorrect" : false }</v>
      </c>
      <c r="AG30" s="22" t="str">
        <f>IF(ISBLANK((B30)),"",CONCATENATE($A$2,(TEXT(A30,"000000000000000000000000")),$B$2,B30,$AF$2,AF30,$AD$2,AD30,$AE$2,AE30,$AG$2))</f>
        <v>{
  "_id": {
    "$oid": "000000000000000000000030"
  },
  "question": "Note: The question is included in a number of questions that depicts the identical set-up. However, every question has a distinctive result. Establish if the solution satisfies the requirements. Your company has a Microsoft SQL Server Always On availability group configured on their Azure virtual machines (VMs). You need to configure an Azure internal load balancer as a listener for the availability group. Solution: You enable Floating IP. Does the solution meet the goal?",
  "answers": [
{ "id" : 1, "text" : "A. Yes", "isCorrect" : true },
{ "id" : 2, "text" : "B. No", "isCorrect" : false } ],
  "correctAnswers": [
    "A. Yes"
  ],
  "answerType": "single"
},</v>
      </c>
    </row>
    <row r="31" spans="1:33" ht="14.4" customHeight="1" x14ac:dyDescent="0.3">
      <c r="A31" s="20">
        <v>31</v>
      </c>
      <c r="B31" s="18" t="s">
        <v>115</v>
      </c>
      <c r="C31" s="19" t="s">
        <v>116</v>
      </c>
      <c r="D31" s="18" t="str">
        <f>IF(ISBLANK(C31),"",IF(C31=$AD31,"true","false"))</f>
        <v>false</v>
      </c>
      <c r="E31" s="19" t="s">
        <v>117</v>
      </c>
      <c r="F31" s="18" t="str">
        <f>IF(ISBLANK(E31),"",IF(E31=$AD31,"true","false"))</f>
        <v>false</v>
      </c>
      <c r="G31" s="19" t="s">
        <v>118</v>
      </c>
      <c r="H31" s="18" t="str">
        <f>IF(ISBLANK(G31),"",IF(G31=$AD31,"true","false"))</f>
        <v>true</v>
      </c>
      <c r="I31" s="19" t="s">
        <v>119</v>
      </c>
      <c r="J31" s="18" t="str">
        <f>IF(ISBLANK(I31),"",IF(I31=$AD31,"true","false"))</f>
        <v>false</v>
      </c>
      <c r="K31" s="19" t="s">
        <v>120</v>
      </c>
      <c r="L31" s="18" t="str">
        <f>IF(ISBLANK(K31),"",IF(K31=$AD31,"true","false"))</f>
        <v>false</v>
      </c>
      <c r="N31" s="18" t="str">
        <f>IF(ISBLANK(M31),"",IF(M31=$AD31,"true","false"))</f>
        <v/>
      </c>
      <c r="P31" s="18" t="str">
        <f>IF(ISBLANK(O31),"",IF(O31=$AD31,"true","false"))</f>
        <v/>
      </c>
      <c r="R31" s="18" t="str">
        <f>IF(ISBLANK(Q31),"",IF(Q31=$AD31,"true","false"))</f>
        <v/>
      </c>
      <c r="T31" s="18" t="str">
        <f t="shared" si="0"/>
        <v/>
      </c>
      <c r="U31" s="18" t="str">
        <f>IF(ISBLANK(C31),"",CONCATENATE($C$2,C31,$D$2,D31," }"))</f>
        <v>{ "id" : 1, "text" : "A. Run the New-AzureRMVMConfig PowerShell cmdlet.", "isCorrect" : false }</v>
      </c>
      <c r="V31" s="17" t="str">
        <f>IF(ISBLANK(E31),"",CONCATENATE(U31,",",CHAR(10),$E$2,E31,$F$2,F31," }"))</f>
        <v>{ "id" : 1, "text" : "A. Run the New-AzureRMVMConfig PowerShell cmdlet.", "isCorrect" : false },
{ "id" : 2, "text" : "B. Run the Set-AzureSubnet PowerShell cmdlet.", "isCorrect" : false }</v>
      </c>
      <c r="W31" s="17" t="str">
        <f>IF(ISBLANK(G31),V31,CONCATENATE(V31,",",CHAR(10),$G$2,G31,$H$2,H31," }"))</f>
        <v>{ "id" : 1, "text" : "A. Run the New-AzureRMVMConfig PowerShell cmdlet.", "isCorrect" : false },
{ "id" : 2, "text" : "B. Run the Set-AzureSubnet PowerShell cmdlet.", "isCorrect" : false },
{ "id" : 3, "text" : "C. Modify the VM properties in the Azure Management Portal.", "isCorrect" : true }</v>
      </c>
      <c r="X31" s="17" t="str">
        <f>IF(ISBLANK(I31),W31,CONCATENATE(W31,",",CHAR(10),$I$2,I31,$J$2,J31," }"))</f>
        <v>{ "id" : 1, "text" : "A. Run the New-AzureRMVMConfig PowerShell cmdlet.", "isCorrect" : false },
{ "id" : 2, "text" : "B. Run the Set-AzureSubnet PowerShell cmdlet.", "isCorrect" : false },
{ "id" : 3, "text" : "C. Modify the VM properties in the Azure Management Portal.", "isCorrect" : true },
{ "id" : 4, "text" : "D. Modify the IP properties in Windows Network and Sharing Center.", "isCorrect" : false }</v>
      </c>
      <c r="Y31" s="17" t="str">
        <f>IF(ISBLANK(K31),X31,CONCATENATE(X31,",",CHAR(10),$K$2,K31,$L$2,L31," }"))</f>
        <v>{ "id" : 1, "text" : "A. Run the New-AzureRMVMConfig PowerShell cmdlet.", "isCorrect" : false },
{ "id" : 2, "text" : "B. Run the Set-AzureSubnet PowerShell cmdlet.", "isCorrect" : false },
{ "id" : 3, "text" : "C. Modify the VM properties in the Azure Management Portal.", "isCorrect" : true },
{ "id" : 4, "text" : "D. Modify the IP properties in Windows Network and Sharing Center.", "isCorrect" : false },
{ "id" : 5, "text" : "E. Run the Set-AzureStaticVNetIP PowerShell cmdlet.", "isCorrect" : false }</v>
      </c>
      <c r="Z31" s="17" t="str">
        <f>IF(ISBLANK(M31),Y31,CONCATENATE(Y31,",",CHAR(10),$M$2,M31,$N$2,N31," }"))</f>
        <v>{ "id" : 1, "text" : "A. Run the New-AzureRMVMConfig PowerShell cmdlet.", "isCorrect" : false },
{ "id" : 2, "text" : "B. Run the Set-AzureSubnet PowerShell cmdlet.", "isCorrect" : false },
{ "id" : 3, "text" : "C. Modify the VM properties in the Azure Management Portal.", "isCorrect" : true },
{ "id" : 4, "text" : "D. Modify the IP properties in Windows Network and Sharing Center.", "isCorrect" : false },
{ "id" : 5, "text" : "E. Run the Set-AzureStaticVNetIP PowerShell cmdlet.", "isCorrect" : false }</v>
      </c>
      <c r="AA31" s="17" t="str">
        <f>IF(ISBLANK(O31),Z31,CONCATENATE(Z31,",",CHAR(10),$O$2,O31,$P$2,P31," }"))</f>
        <v>{ "id" : 1, "text" : "A. Run the New-AzureRMVMConfig PowerShell cmdlet.", "isCorrect" : false },
{ "id" : 2, "text" : "B. Run the Set-AzureSubnet PowerShell cmdlet.", "isCorrect" : false },
{ "id" : 3, "text" : "C. Modify the VM properties in the Azure Management Portal.", "isCorrect" : true },
{ "id" : 4, "text" : "D. Modify the IP properties in Windows Network and Sharing Center.", "isCorrect" : false },
{ "id" : 5, "text" : "E. Run the Set-AzureStaticVNetIP PowerShell cmdlet.", "isCorrect" : false }</v>
      </c>
      <c r="AB31" s="18" t="str">
        <f>IF(ISBLANK(#REF!),"",IF(ISBLANK(Q31),AA31,CONCATENATE(AA31,",",CHAR(10),$Q$2,Q31,$R$2,R31," }")))</f>
        <v>{ "id" : 1, "text" : "A. Run the New-AzureRMVMConfig PowerShell cmdlet.", "isCorrect" : false },
{ "id" : 2, "text" : "B. Run the Set-AzureSubnet PowerShell cmdlet.", "isCorrect" : false },
{ "id" : 3, "text" : "C. Modify the VM properties in the Azure Management Portal.", "isCorrect" : true },
{ "id" : 4, "text" : "D. Modify the IP properties in Windows Network and Sharing Center.", "isCorrect" : false },
{ "id" : 5, "text" : "E. Run the Set-AzureStaticVNetIP PowerShell cmdlet.", "isCorrect" : false }</v>
      </c>
      <c r="AC31" s="18" t="str">
        <f>IF(ISBLANK(B31),"",IF(ISBLANK(S31),AB31,CONCATENATE(AB31,",",CHAR(10),$S$2,S31,$T$2,T31," }")))</f>
        <v>{ "id" : 1, "text" : "A. Run the New-AzureRMVMConfig PowerShell cmdlet.", "isCorrect" : false },
{ "id" : 2, "text" : "B. Run the Set-AzureSubnet PowerShell cmdlet.", "isCorrect" : false },
{ "id" : 3, "text" : "C. Modify the VM properties in the Azure Management Portal.", "isCorrect" : true },
{ "id" : 4, "text" : "D. Modify the IP properties in Windows Network and Sharing Center.", "isCorrect" : false },
{ "id" : 5, "text" : "E. Run the Set-AzureStaticVNetIP PowerShell cmdlet.", "isCorrect" : false }</v>
      </c>
      <c r="AD31" s="17" t="s">
        <v>118</v>
      </c>
      <c r="AE31" s="18" t="s">
        <v>3</v>
      </c>
      <c r="AF31" s="17" t="str">
        <f t="shared" si="1"/>
        <v>{ "id" : 1, "text" : "A. Run the New-AzureRMVMConfig PowerShell cmdlet.", "isCorrect" : false },
{ "id" : 2, "text" : "B. Run the Set-AzureSubnet PowerShell cmdlet.", "isCorrect" : false },
{ "id" : 3, "text" : "C. Modify the VM properties in the Azure Management Portal.", "isCorrect" : true },
{ "id" : 4, "text" : "D. Modify the IP properties in Windows Network and Sharing Center.", "isCorrect" : false },
{ "id" : 5, "text" : "E. Run the Set-AzureStaticVNetIP PowerShell cmdlet.", "isCorrect" : false }</v>
      </c>
      <c r="AG31" s="22" t="str">
        <f>IF(ISBLANK((B31)),"",CONCATENATE($A$2,(TEXT(A31,"000000000000000000000000")),$B$2,B31,$AF$2,AF31,$AD$2,AD31,$AE$2,AE31,$AG$2))</f>
        <v>{
  "_id": {
    "$oid": "000000000000000000000031"
  },
  "question": "Your company has two on-premises servers named SRV01 and SRV02. Developers have created an application that runs on SRV01. The application calls a service on SRV02 by IP address. You plan to migrate the application on Azure virtual machines (VMs). You have configured two VMs on a single subnet in an Azure virtual network. You need to configure the two VMs with static internal IP addresses. What should you do?",
  "answers": [
{ "id" : 1, "text" : "A. Run the New-AzureRMVMConfig PowerShell cmdlet.", "isCorrect" : false },
{ "id" : 2, "text" : "B. Run the Set-AzureSubnet PowerShell cmdlet.", "isCorrect" : false },
{ "id" : 3, "text" : "C. Modify the VM properties in the Azure Management Portal.", "isCorrect" : true },
{ "id" : 4, "text" : "D. Modify the IP properties in Windows Network and Sharing Center.", "isCorrect" : false },
{ "id" : 5, "text" : "E. Run the Set-AzureStaticVNetIP PowerShell cmdlet.", "isCorrect" : false } ],
  "correctAnswers": [
    "C. Modify the VM properties in the Azure Management Portal."
  ],
  "answerType": "single"
},</v>
      </c>
    </row>
    <row r="32" spans="1:33" ht="14.4" customHeight="1" x14ac:dyDescent="0.3">
      <c r="A32" s="20">
        <v>32</v>
      </c>
      <c r="B32" s="18" t="s">
        <v>121</v>
      </c>
      <c r="C32" s="19" t="s">
        <v>122</v>
      </c>
      <c r="D32" s="18" t="str">
        <f>IF(ISBLANK(C32),"",IF(C32=$AD32,"true","false"))</f>
        <v>true</v>
      </c>
      <c r="E32" s="19" t="s">
        <v>123</v>
      </c>
      <c r="F32" s="18" t="str">
        <f>IF(ISBLANK(E32),"",IF(E32=$AD32,"true","false"))</f>
        <v>false</v>
      </c>
      <c r="G32" s="19" t="s">
        <v>124</v>
      </c>
      <c r="H32" s="18" t="str">
        <f>IF(ISBLANK(G32),"",IF(G32=$AD32,"true","false"))</f>
        <v>false</v>
      </c>
      <c r="I32" s="19" t="s">
        <v>58</v>
      </c>
      <c r="J32" s="18" t="str">
        <f>IF(ISBLANK(I32),"",IF(I32=$AD32,"true","false"))</f>
        <v>false</v>
      </c>
      <c r="L32" s="18" t="str">
        <f>IF(ISBLANK(K32),"",IF(K32=$AD32,"true","false"))</f>
        <v/>
      </c>
      <c r="N32" s="18" t="str">
        <f>IF(ISBLANK(M32),"",IF(M32=$AD32,"true","false"))</f>
        <v/>
      </c>
      <c r="P32" s="18" t="str">
        <f>IF(ISBLANK(O32),"",IF(O32=$AD32,"true","false"))</f>
        <v/>
      </c>
      <c r="R32" s="18" t="str">
        <f>IF(ISBLANK(Q32),"",IF(Q32=$AD32,"true","false"))</f>
        <v/>
      </c>
      <c r="T32" s="18" t="str">
        <f t="shared" si="0"/>
        <v/>
      </c>
      <c r="U32" s="18" t="str">
        <f>IF(ISBLANK(C32),"",CONCATENATE($C$2,C32,$D$2,D32," }"))</f>
        <v>{ "id" : 1, "text" : "A. 5", "isCorrect" : true }</v>
      </c>
      <c r="V32" s="17" t="str">
        <f>IF(ISBLANK(E32),"",CONCATENATE(U32,",",CHAR(10),$E$2,E32,$F$2,F32," }"))</f>
        <v>{ "id" : 1, "text" : "A. 5", "isCorrect" : true },
{ "id" : 2, "text" : "B. 10", "isCorrect" : false }</v>
      </c>
      <c r="W32" s="17" t="str">
        <f>IF(ISBLANK(G32),V32,CONCATENATE(V32,",",CHAR(10),$G$2,G32,$H$2,H32," }"))</f>
        <v>{ "id" : 1, "text" : "A. 5", "isCorrect" : true },
{ "id" : 2, "text" : "B. 10", "isCorrect" : false },
{ "id" : 3, "text" : "C. 20", "isCorrect" : false }</v>
      </c>
      <c r="X32" s="17" t="str">
        <f>IF(ISBLANK(I32),W32,CONCATENATE(W32,",",CHAR(10),$I$2,I32,$J$2,J32," }"))</f>
        <v>{ "id" : 1, "text" : "A. 5", "isCorrect" : true },
{ "id" : 2, "text" : "B. 10", "isCorrect" : false },
{ "id" : 3, "text" : "C. 20", "isCorrect" : false },
{ "id" : 4, "text" : "D. 40", "isCorrect" : false }</v>
      </c>
      <c r="Y32" s="17" t="str">
        <f>IF(ISBLANK(K32),X32,CONCATENATE(X32,",",CHAR(10),$K$2,K32,$L$2,L32," }"))</f>
        <v>{ "id" : 1, "text" : "A. 5", "isCorrect" : true },
{ "id" : 2, "text" : "B. 10", "isCorrect" : false },
{ "id" : 3, "text" : "C. 20", "isCorrect" : false },
{ "id" : 4, "text" : "D. 40", "isCorrect" : false }</v>
      </c>
      <c r="Z32" s="17" t="str">
        <f>IF(ISBLANK(M32),Y32,CONCATENATE(Y32,",",CHAR(10),$M$2,M32,$N$2,N32," }"))</f>
        <v>{ "id" : 1, "text" : "A. 5", "isCorrect" : true },
{ "id" : 2, "text" : "B. 10", "isCorrect" : false },
{ "id" : 3, "text" : "C. 20", "isCorrect" : false },
{ "id" : 4, "text" : "D. 40", "isCorrect" : false }</v>
      </c>
      <c r="AA32" s="17" t="str">
        <f>IF(ISBLANK(O32),Z32,CONCATENATE(Z32,",",CHAR(10),$O$2,O32,$P$2,P32," }"))</f>
        <v>{ "id" : 1, "text" : "A. 5", "isCorrect" : true },
{ "id" : 2, "text" : "B. 10", "isCorrect" : false },
{ "id" : 3, "text" : "C. 20", "isCorrect" : false },
{ "id" : 4, "text" : "D. 40", "isCorrect" : false }</v>
      </c>
      <c r="AB32" s="18" t="str">
        <f>IF(ISBLANK(#REF!),"",IF(ISBLANK(Q32),AA32,CONCATENATE(AA32,",",CHAR(10),$Q$2,Q32,$R$2,R32," }")))</f>
        <v>{ "id" : 1, "text" : "A. 5", "isCorrect" : true },
{ "id" : 2, "text" : "B. 10", "isCorrect" : false },
{ "id" : 3, "text" : "C. 20", "isCorrect" : false },
{ "id" : 4, "text" : "D. 40", "isCorrect" : false }</v>
      </c>
      <c r="AC32" s="18" t="str">
        <f>IF(ISBLANK(B32),"",IF(ISBLANK(S32),AB32,CONCATENATE(AB32,",",CHAR(10),$S$2,S32,$T$2,T32," }")))</f>
        <v>{ "id" : 1, "text" : "A. 5", "isCorrect" : true },
{ "id" : 2, "text" : "B. 10", "isCorrect" : false },
{ "id" : 3, "text" : "C. 20", "isCorrect" : false },
{ "id" : 4, "text" : "D. 40", "isCorrect" : false }</v>
      </c>
      <c r="AD32" s="17" t="s">
        <v>122</v>
      </c>
      <c r="AE32" s="18" t="s">
        <v>3</v>
      </c>
      <c r="AF32" s="17" t="str">
        <f t="shared" si="1"/>
        <v>{ "id" : 1, "text" : "A. 5", "isCorrect" : true },
{ "id" : 2, "text" : "B. 10", "isCorrect" : false },
{ "id" : 3, "text" : "C. 20", "isCorrect" : false },
{ "id" : 4, "text" : "D. 40", "isCorrect" : false }</v>
      </c>
      <c r="AG32" s="22" t="str">
        <f>IF(ISBLANK((B32)),"",CONCATENATE($A$2,(TEXT(A32,"000000000000000000000000")),$B$2,B32,$AF$2,AF32,$AD$2,AD32,$AE$2,AE32,$AG$2))</f>
        <v>{
  "_id": {
    "$oid": "000000000000000000000032"
  },
  "question": "Your company has an Azure Active Directory (Azure AD) subscription. You need to deploy five virtual machines (VMs) to your company's virtual network subnet. The VMs will each have both a public and private IP address. Inbound and outbound security rules for all of these virtual machines must be identical. Which of the following is the least amount of network interfaces needed for this configuration?",
  "answers": [
{ "id" : 1, "text" : "A. 5", "isCorrect" : true },
{ "id" : 2, "text" : "B. 10", "isCorrect" : false },
{ "id" : 3, "text" : "C. 20", "isCorrect" : false },
{ "id" : 4, "text" : "D. 40", "isCorrect" : false } ],
  "correctAnswers": [
    "A. 5"
  ],
  "answerType": "single"
},</v>
      </c>
    </row>
    <row r="33" spans="1:33" ht="14.4" customHeight="1" x14ac:dyDescent="0.3">
      <c r="A33" s="20">
        <v>33</v>
      </c>
      <c r="B33" s="18" t="s">
        <v>125</v>
      </c>
      <c r="C33" s="19" t="s">
        <v>126</v>
      </c>
      <c r="D33" s="18" t="str">
        <f>IF(ISBLANK(C33),"",IF(C33=$AD33,"true","false"))</f>
        <v>false</v>
      </c>
      <c r="E33" s="19" t="s">
        <v>127</v>
      </c>
      <c r="F33" s="18" t="str">
        <f>IF(ISBLANK(E33),"",IF(E33=$AD33,"true","false"))</f>
        <v>false</v>
      </c>
      <c r="G33" s="19" t="s">
        <v>128</v>
      </c>
      <c r="H33" s="18" t="str">
        <f>IF(ISBLANK(G33),"",IF(G33=$AD33,"true","false"))</f>
        <v>false</v>
      </c>
      <c r="I33" s="19" t="s">
        <v>129</v>
      </c>
      <c r="J33" s="18" t="str">
        <f>IF(ISBLANK(I33),"",IF(I33=$AD33,"true","false"))</f>
        <v>true</v>
      </c>
      <c r="L33" s="18" t="str">
        <f>IF(ISBLANK(K33),"",IF(K33=$AD33,"true","false"))</f>
        <v/>
      </c>
      <c r="N33" s="18" t="str">
        <f>IF(ISBLANK(M33),"",IF(M33=$AD33,"true","false"))</f>
        <v/>
      </c>
      <c r="P33" s="18" t="str">
        <f>IF(ISBLANK(O33),"",IF(O33=$AD33,"true","false"))</f>
        <v/>
      </c>
      <c r="R33" s="18" t="str">
        <f>IF(ISBLANK(Q33),"",IF(Q33=$AD33,"true","false"))</f>
        <v/>
      </c>
      <c r="T33" s="18" t="str">
        <f t="shared" si="0"/>
        <v/>
      </c>
      <c r="U33" s="18" t="str">
        <f>IF(ISBLANK(C33),"",CONCATENATE($C$2,C33,$D$2,D33," }"))</f>
        <v>{ "id" : 1, "text" : "A. 4", "isCorrect" : false }</v>
      </c>
      <c r="V33" s="17" t="str">
        <f>IF(ISBLANK(E33),"",CONCATENATE(U33,",",CHAR(10),$E$2,E33,$F$2,F33," }"))</f>
        <v>{ "id" : 1, "text" : "A. 4", "isCorrect" : false },
{ "id" : 2, "text" : "B. 3", "isCorrect" : false }</v>
      </c>
      <c r="W33" s="17" t="str">
        <f>IF(ISBLANK(G33),V33,CONCATENATE(V33,",",CHAR(10),$G$2,G33,$H$2,H33," }"))</f>
        <v>{ "id" : 1, "text" : "A. 4", "isCorrect" : false },
{ "id" : 2, "text" : "B. 3", "isCorrect" : false },
{ "id" : 3, "text" : "C. 2", "isCorrect" : false }</v>
      </c>
      <c r="X33" s="17" t="str">
        <f>IF(ISBLANK(I33),W33,CONCATENATE(W33,",",CHAR(10),$I$2,I33,$J$2,J33," }"))</f>
        <v>{ "id" : 1, "text" : "A. 4", "isCorrect" : false },
{ "id" : 2, "text" : "B. 3", "isCorrect" : false },
{ "id" : 3, "text" : "C. 2", "isCorrect" : false },
{ "id" : 4, "text" : "D. 1", "isCorrect" : true }</v>
      </c>
      <c r="Y33" s="17" t="str">
        <f>IF(ISBLANK(K33),X33,CONCATENATE(X33,",",CHAR(10),$K$2,K33,$L$2,L33," }"))</f>
        <v>{ "id" : 1, "text" : "A. 4", "isCorrect" : false },
{ "id" : 2, "text" : "B. 3", "isCorrect" : false },
{ "id" : 3, "text" : "C. 2", "isCorrect" : false },
{ "id" : 4, "text" : "D. 1", "isCorrect" : true }</v>
      </c>
      <c r="Z33" s="17" t="str">
        <f>IF(ISBLANK(M33),Y33,CONCATENATE(Y33,",",CHAR(10),$M$2,M33,$N$2,N33," }"))</f>
        <v>{ "id" : 1, "text" : "A. 4", "isCorrect" : false },
{ "id" : 2, "text" : "B. 3", "isCorrect" : false },
{ "id" : 3, "text" : "C. 2", "isCorrect" : false },
{ "id" : 4, "text" : "D. 1", "isCorrect" : true }</v>
      </c>
      <c r="AA33" s="17" t="str">
        <f>IF(ISBLANK(O33),Z33,CONCATENATE(Z33,",",CHAR(10),$O$2,O33,$P$2,P33," }"))</f>
        <v>{ "id" : 1, "text" : "A. 4", "isCorrect" : false },
{ "id" : 2, "text" : "B. 3", "isCorrect" : false },
{ "id" : 3, "text" : "C. 2", "isCorrect" : false },
{ "id" : 4, "text" : "D. 1", "isCorrect" : true }</v>
      </c>
      <c r="AB33" s="18" t="str">
        <f>IF(ISBLANK(#REF!),"",IF(ISBLANK(Q33),AA33,CONCATENATE(AA33,",",CHAR(10),$Q$2,Q33,$R$2,R33," }")))</f>
        <v>{ "id" : 1, "text" : "A. 4", "isCorrect" : false },
{ "id" : 2, "text" : "B. 3", "isCorrect" : false },
{ "id" : 3, "text" : "C. 2", "isCorrect" : false },
{ "id" : 4, "text" : "D. 1", "isCorrect" : true }</v>
      </c>
      <c r="AC33" s="18" t="str">
        <f>IF(ISBLANK(B33),"",IF(ISBLANK(S33),AB33,CONCATENATE(AB33,",",CHAR(10),$S$2,S33,$T$2,T33," }")))</f>
        <v>{ "id" : 1, "text" : "A. 4", "isCorrect" : false },
{ "id" : 2, "text" : "B. 3", "isCorrect" : false },
{ "id" : 3, "text" : "C. 2", "isCorrect" : false },
{ "id" : 4, "text" : "D. 1", "isCorrect" : true }</v>
      </c>
      <c r="AD33" s="17" t="s">
        <v>129</v>
      </c>
      <c r="AE33" s="18" t="s">
        <v>3</v>
      </c>
      <c r="AF33" s="17" t="str">
        <f t="shared" si="1"/>
        <v>{ "id" : 1, "text" : "A. 4", "isCorrect" : false },
{ "id" : 2, "text" : "B. 3", "isCorrect" : false },
{ "id" : 3, "text" : "C. 2", "isCorrect" : false },
{ "id" : 4, "text" : "D. 1", "isCorrect" : true }</v>
      </c>
      <c r="AG33" s="22" t="str">
        <f>IF(ISBLANK((B33)),"",CONCATENATE($A$2,(TEXT(A33,"000000000000000000000000")),$B$2,B33,$AF$2,AF33,$AD$2,AD33,$AE$2,AE33,$AG$2))</f>
        <v>{
  "_id": {
    "$oid": "000000000000000000000033"
  },
  "question": "Your company has an Azure Active Directory (Azure AD) subscription. You need to deploy five virtual machines (VMs) to your company's virtual network subnet. The VMs will each have both a public and private IP address. Inbound and outbound security rules for all of these virtual machines must be identical. Which of the following is the least amount of security groups needed for this configuration?",
  "answers": [
{ "id" : 1, "text" : "A. 4", "isCorrect" : false },
{ "id" : 2, "text" : "B. 3", "isCorrect" : false },
{ "id" : 3, "text" : "C. 2", "isCorrect" : false },
{ "id" : 4, "text" : "D. 1", "isCorrect" : true } ],
  "correctAnswers": [
    "D. 1"
  ],
  "answerType": "single"
},</v>
      </c>
    </row>
    <row r="34" spans="1:33" ht="14.4" customHeight="1" x14ac:dyDescent="0.3">
      <c r="A34" s="20">
        <v>34</v>
      </c>
      <c r="B34" s="18" t="s">
        <v>130</v>
      </c>
      <c r="C34" s="19" t="s">
        <v>131</v>
      </c>
      <c r="D34" s="18" t="str">
        <f>IF(ISBLANK(C34),"",IF(C34=$AD34,"true","false"))</f>
        <v>false</v>
      </c>
      <c r="E34" s="19" t="s">
        <v>132</v>
      </c>
      <c r="F34" s="18" t="str">
        <f>IF(ISBLANK(E34),"",IF(E34=$AD34,"true","false"))</f>
        <v>true</v>
      </c>
      <c r="G34" s="19" t="s">
        <v>133</v>
      </c>
      <c r="H34" s="18" t="str">
        <f>IF(ISBLANK(G34),"",IF(G34=$AD34,"true","false"))</f>
        <v>false</v>
      </c>
      <c r="I34" s="19" t="s">
        <v>134</v>
      </c>
      <c r="J34" s="18" t="str">
        <f>IF(ISBLANK(I34),"",IF(I34=$AD34,"true","false"))</f>
        <v>false</v>
      </c>
      <c r="L34" s="18" t="str">
        <f>IF(ISBLANK(K34),"",IF(K34=$AD34,"true","false"))</f>
        <v/>
      </c>
      <c r="N34" s="18" t="str">
        <f>IF(ISBLANK(M34),"",IF(M34=$AD34,"true","false"))</f>
        <v/>
      </c>
      <c r="P34" s="18" t="str">
        <f>IF(ISBLANK(O34),"",IF(O34=$AD34,"true","false"))</f>
        <v/>
      </c>
      <c r="R34" s="18" t="str">
        <f>IF(ISBLANK(Q34),"",IF(Q34=$AD34,"true","false"))</f>
        <v/>
      </c>
      <c r="T34" s="18" t="str">
        <f t="shared" si="0"/>
        <v/>
      </c>
      <c r="U34" s="18" t="str">
        <f>IF(ISBLANK(C34),"",CONCATENATE($C$2,C34,$D$2,D34," }"))</f>
        <v>{ "id" : 1, "text" : "A. You can only recover the files to the infected VM.", "isCorrect" : false }</v>
      </c>
      <c r="V34" s="17" t="str">
        <f>IF(ISBLANK(E34),"",CONCATENATE(U34,",",CHAR(10),$E$2,E34,$F$2,F34," }"))</f>
        <v>{ "id" : 1, "text" : "A. You can only recover the files to the infected VM.", "isCorrect" : false },
{ "id" : 2, "text" : "B. You can recover the files to any VM within the company's subscription.", "isCorrect" : true }</v>
      </c>
      <c r="W34" s="17" t="str">
        <f>IF(ISBLANK(G34),V34,CONCATENATE(V34,",",CHAR(10),$G$2,G34,$H$2,H34," }"))</f>
        <v>{ "id" : 1, "text" : "A. You can only recover the files to the infected VM.", "isCorrect" : false },
{ "id" : 2, "text" : "B. You can recover the files to any VM within the company's subscription.", "isCorrect" : true },
{ "id" : 3, "text" : "C. You can only recover the files to a new VM.", "isCorrect" : false }</v>
      </c>
      <c r="X34" s="17" t="str">
        <f>IF(ISBLANK(I34),W34,CONCATENATE(W34,",",CHAR(10),$I$2,I34,$J$2,J34," }"))</f>
        <v>{ "id" : 1, "text" : "A. You can only recover the files to the infected VM.", "isCorrect" : false },
{ "id" : 2, "text" : "B. You can recover the files to any VM within the company's subscription.", "isCorrect" : true },
{ "id" : 3, "text" : "C. You can only recover the files to a new VM.", "isCorrect" : false },
{ "id" : 4, "text" : "D. You will not be able to recover the files.", "isCorrect" : false }</v>
      </c>
      <c r="Y34" s="17" t="str">
        <f>IF(ISBLANK(K34),X34,CONCATENATE(X34,",",CHAR(10),$K$2,K34,$L$2,L34," }"))</f>
        <v>{ "id" : 1, "text" : "A. You can only recover the files to the infected VM.", "isCorrect" : false },
{ "id" : 2, "text" : "B. You can recover the files to any VM within the company's subscription.", "isCorrect" : true },
{ "id" : 3, "text" : "C. You can only recover the files to a new VM.", "isCorrect" : false },
{ "id" : 4, "text" : "D. You will not be able to recover the files.", "isCorrect" : false }</v>
      </c>
      <c r="Z34" s="17" t="str">
        <f>IF(ISBLANK(M34),Y34,CONCATENATE(Y34,",",CHAR(10),$M$2,M34,$N$2,N34," }"))</f>
        <v>{ "id" : 1, "text" : "A. You can only recover the files to the infected VM.", "isCorrect" : false },
{ "id" : 2, "text" : "B. You can recover the files to any VM within the company's subscription.", "isCorrect" : true },
{ "id" : 3, "text" : "C. You can only recover the files to a new VM.", "isCorrect" : false },
{ "id" : 4, "text" : "D. You will not be able to recover the files.", "isCorrect" : false }</v>
      </c>
      <c r="AA34" s="17" t="str">
        <f>IF(ISBLANK(O34),Z34,CONCATENATE(Z34,",",CHAR(10),$O$2,O34,$P$2,P34," }"))</f>
        <v>{ "id" : 1, "text" : "A. You can only recover the files to the infected VM.", "isCorrect" : false },
{ "id" : 2, "text" : "B. You can recover the files to any VM within the company's subscription.", "isCorrect" : true },
{ "id" : 3, "text" : "C. You can only recover the files to a new VM.", "isCorrect" : false },
{ "id" : 4, "text" : "D. You will not be able to recover the files.", "isCorrect" : false }</v>
      </c>
      <c r="AB34" s="18" t="str">
        <f>IF(ISBLANK(#REF!),"",IF(ISBLANK(Q34),AA34,CONCATENATE(AA34,",",CHAR(10),$Q$2,Q34,$R$2,R34," }")))</f>
        <v>{ "id" : 1, "text" : "A. You can only recover the files to the infected VM.", "isCorrect" : false },
{ "id" : 2, "text" : "B. You can recover the files to any VM within the company's subscription.", "isCorrect" : true },
{ "id" : 3, "text" : "C. You can only recover the files to a new VM.", "isCorrect" : false },
{ "id" : 4, "text" : "D. You will not be able to recover the files.", "isCorrect" : false }</v>
      </c>
      <c r="AC34" s="18" t="str">
        <f>IF(ISBLANK(B34),"",IF(ISBLANK(S34),AB34,CONCATENATE(AB34,",",CHAR(10),$S$2,S34,$T$2,T34," }")))</f>
        <v>{ "id" : 1, "text" : "A. You can only recover the files to the infected VM.", "isCorrect" : false },
{ "id" : 2, "text" : "B. You can recover the files to any VM within the company's subscription.", "isCorrect" : true },
{ "id" : 3, "text" : "C. You can only recover the files to a new VM.", "isCorrect" : false },
{ "id" : 4, "text" : "D. You will not be able to recover the files.", "isCorrect" : false }</v>
      </c>
      <c r="AD34" s="17" t="s">
        <v>132</v>
      </c>
      <c r="AE34" s="18" t="s">
        <v>3</v>
      </c>
      <c r="AF34" s="17" t="str">
        <f t="shared" si="1"/>
        <v>{ "id" : 1, "text" : "A. You can only recover the files to the infected VM.", "isCorrect" : false },
{ "id" : 2, "text" : "B. You can recover the files to any VM within the company's subscription.", "isCorrect" : true },
{ "id" : 3, "text" : "C. You can only recover the files to a new VM.", "isCorrect" : false },
{ "id" : 4, "text" : "D. You will not be able to recover the files.", "isCorrect" : false }</v>
      </c>
      <c r="AG34" s="22" t="str">
        <f>IF(ISBLANK((B34)),"",CONCATENATE($A$2,(TEXT(A34,"000000000000000000000000")),$B$2,B34,$AF$2,AF34,$AD$2,AD34,$AE$2,AE34,$AG$2))</f>
        <v>{
  "_id": {
    "$oid": "000000000000000000000034"
  },
  "question": "Your company's Azure subscription includes Azure virtual machines (VMs) that run Windows Server 2016. One of the VMs is backed up every day using Azure Backup Instant Restore. When the VM becomes infected with data encrypting ransomware, you decide to recover the VM's files. Which of the following is TRUE in this scenario?",
  "answers": [
{ "id" : 1, "text" : "A. You can only recover the files to the infected VM.", "isCorrect" : false },
{ "id" : 2, "text" : "B. You can recover the files to any VM within the company's subscription.", "isCorrect" : true },
{ "id" : 3, "text" : "C. You can only recover the files to a new VM.", "isCorrect" : false },
{ "id" : 4, "text" : "D. You will not be able to recover the files.", "isCorrect" : false } ],
  "correctAnswers": [
    "B. You can recover the files to any VM within the company's subscription."
  ],
  "answerType": "single"
},</v>
      </c>
    </row>
    <row r="35" spans="1:33" ht="14.4" customHeight="1" x14ac:dyDescent="0.3">
      <c r="A35" s="20">
        <v>35</v>
      </c>
      <c r="B35" s="18" t="s">
        <v>135</v>
      </c>
      <c r="C35" s="19" t="s">
        <v>136</v>
      </c>
      <c r="D35" s="18" t="str">
        <f>IF(ISBLANK(C35),"",IF(C35=$AD35,"true","false"))</f>
        <v>false</v>
      </c>
      <c r="E35" s="19" t="s">
        <v>137</v>
      </c>
      <c r="F35" s="18" t="str">
        <f>IF(ISBLANK(E35),"",IF(E35=$AD35,"true","false"))</f>
        <v>false</v>
      </c>
      <c r="G35" s="19" t="s">
        <v>138</v>
      </c>
      <c r="H35" s="18" t="str">
        <f>IF(ISBLANK(G35),"",IF(G35=$AD35,"true","false"))</f>
        <v>true</v>
      </c>
      <c r="I35" s="19" t="s">
        <v>139</v>
      </c>
      <c r="J35" s="18" t="str">
        <f>IF(ISBLANK(I35),"",IF(I35=$AD35,"true","false"))</f>
        <v>false</v>
      </c>
      <c r="L35" s="18" t="str">
        <f>IF(ISBLANK(K35),"",IF(K35=$AD35,"true","false"))</f>
        <v/>
      </c>
      <c r="N35" s="18" t="str">
        <f>IF(ISBLANK(M35),"",IF(M35=$AD35,"true","false"))</f>
        <v/>
      </c>
      <c r="P35" s="18" t="str">
        <f>IF(ISBLANK(O35),"",IF(O35=$AD35,"true","false"))</f>
        <v/>
      </c>
      <c r="R35" s="18" t="str">
        <f>IF(ISBLANK(Q35),"",IF(Q35=$AD35,"true","false"))</f>
        <v/>
      </c>
      <c r="T35" s="18" t="str">
        <f t="shared" si="0"/>
        <v/>
      </c>
      <c r="U35" s="18" t="str">
        <f>IF(ISBLANK(C35),"",CONCATENATE($C$2,C35,$D$2,D35," }"))</f>
        <v>{ "id" : 1, "text" : "A. You should restore the VM after deleting the infected VM.", "isCorrect" : false }</v>
      </c>
      <c r="V35" s="17" t="str">
        <f>IF(ISBLANK(E35),"",CONCATENATE(U35,",",CHAR(10),$E$2,E35,$F$2,F35," }"))</f>
        <v>{ "id" : 1, "text" : "A. You should restore the VM after deleting the infected VM.", "isCorrect" : false },
{ "id" : 2, "text" : "B. You should restore the VM to any VM within the company's subscription.", "isCorrect" : false }</v>
      </c>
      <c r="W35" s="17" t="str">
        <f>IF(ISBLANK(G35),V35,CONCATENATE(V35,",",CHAR(10),$G$2,G35,$H$2,H35," }"))</f>
        <v>{ "id" : 1, "text" : "A. You should restore the VM after deleting the infected VM.", "isCorrect" : false },
{ "id" : 2, "text" : "B. You should restore the VM to any VM within the company's subscription.", "isCorrect" : false },
{ "id" : 3, "text" : "C. You should restore the VM to a new Azure VM.", "isCorrect" : true }</v>
      </c>
      <c r="X35" s="17" t="str">
        <f>IF(ISBLANK(I35),W35,CONCATENATE(W35,",",CHAR(10),$I$2,I35,$J$2,J35," }"))</f>
        <v>{ "id" : 1, "text" : "A. You should restore the VM after deleting the infected VM.", "isCorrect" : false },
{ "id" : 2, "text" : "B. You should restore the VM to any VM within the company's subscription.", "isCorrect" : false },
{ "id" : 3, "text" : "C. You should restore the VM to a new Azure VM.", "isCorrect" : true },
{ "id" : 4, "text" : "D. You should restore the VM to an on-premise Windows device.", "isCorrect" : false }</v>
      </c>
      <c r="Y35" s="17" t="str">
        <f>IF(ISBLANK(K35),X35,CONCATENATE(X35,",",CHAR(10),$K$2,K35,$L$2,L35," }"))</f>
        <v>{ "id" : 1, "text" : "A. You should restore the VM after deleting the infected VM.", "isCorrect" : false },
{ "id" : 2, "text" : "B. You should restore the VM to any VM within the company's subscription.", "isCorrect" : false },
{ "id" : 3, "text" : "C. You should restore the VM to a new Azure VM.", "isCorrect" : true },
{ "id" : 4, "text" : "D. You should restore the VM to an on-premise Windows device.", "isCorrect" : false }</v>
      </c>
      <c r="Z35" s="17" t="str">
        <f>IF(ISBLANK(M35),Y35,CONCATENATE(Y35,",",CHAR(10),$M$2,M35,$N$2,N35," }"))</f>
        <v>{ "id" : 1, "text" : "A. You should restore the VM after deleting the infected VM.", "isCorrect" : false },
{ "id" : 2, "text" : "B. You should restore the VM to any VM within the company's subscription.", "isCorrect" : false },
{ "id" : 3, "text" : "C. You should restore the VM to a new Azure VM.", "isCorrect" : true },
{ "id" : 4, "text" : "D. You should restore the VM to an on-premise Windows device.", "isCorrect" : false }</v>
      </c>
      <c r="AA35" s="17" t="str">
        <f>IF(ISBLANK(O35),Z35,CONCATENATE(Z35,",",CHAR(10),$O$2,O35,$P$2,P35," }"))</f>
        <v>{ "id" : 1, "text" : "A. You should restore the VM after deleting the infected VM.", "isCorrect" : false },
{ "id" : 2, "text" : "B. You should restore the VM to any VM within the company's subscription.", "isCorrect" : false },
{ "id" : 3, "text" : "C. You should restore the VM to a new Azure VM.", "isCorrect" : true },
{ "id" : 4, "text" : "D. You should restore the VM to an on-premise Windows device.", "isCorrect" : false }</v>
      </c>
      <c r="AB35" s="18" t="str">
        <f>IF(ISBLANK(#REF!),"",IF(ISBLANK(Q35),AA35,CONCATENATE(AA35,",",CHAR(10),$Q$2,Q35,$R$2,R35," }")))</f>
        <v>{ "id" : 1, "text" : "A. You should restore the VM after deleting the infected VM.", "isCorrect" : false },
{ "id" : 2, "text" : "B. You should restore the VM to any VM within the company's subscription.", "isCorrect" : false },
{ "id" : 3, "text" : "C. You should restore the VM to a new Azure VM.", "isCorrect" : true },
{ "id" : 4, "text" : "D. You should restore the VM to an on-premise Windows device.", "isCorrect" : false }</v>
      </c>
      <c r="AC35" s="18" t="str">
        <f>IF(ISBLANK(B35),"",IF(ISBLANK(S35),AB35,CONCATENATE(AB35,",",CHAR(10),$S$2,S35,$T$2,T35," }")))</f>
        <v>{ "id" : 1, "text" : "A. You should restore the VM after deleting the infected VM.", "isCorrect" : false },
{ "id" : 2, "text" : "B. You should restore the VM to any VM within the company's subscription.", "isCorrect" : false },
{ "id" : 3, "text" : "C. You should restore the VM to a new Azure VM.", "isCorrect" : true },
{ "id" : 4, "text" : "D. You should restore the VM to an on-premise Windows device.", "isCorrect" : false }</v>
      </c>
      <c r="AD35" s="17" t="s">
        <v>138</v>
      </c>
      <c r="AE35" s="18" t="s">
        <v>3</v>
      </c>
      <c r="AF35" s="17" t="str">
        <f t="shared" si="1"/>
        <v>{ "id" : 1, "text" : "A. You should restore the VM after deleting the infected VM.", "isCorrect" : false },
{ "id" : 2, "text" : "B. You should restore the VM to any VM within the company's subscription.", "isCorrect" : false },
{ "id" : 3, "text" : "C. You should restore the VM to a new Azure VM.", "isCorrect" : true },
{ "id" : 4, "text" : "D. You should restore the VM to an on-premise Windows device.", "isCorrect" : false }</v>
      </c>
      <c r="AG35" s="22" t="str">
        <f>IF(ISBLANK((B35)),"",CONCATENATE($A$2,(TEXT(A35,"000000000000000000000000")),$B$2,B35,$AF$2,AF35,$AD$2,AD35,$AE$2,AE35,$AG$2))</f>
        <v>{
  "_id": {
    "$oid": "000000000000000000000035"
  },
  "question": "Your company's Azure subscription includes Azure virtual machines (VMs) that run Windows Server 2016. One of the VMs is backed up every day using Azure Backup Instant Restore. When the VM becomes infected with data encrypting ransomware, you are required to restore the VM. Which of the following actions should you take?",
  "answers": [
{ "id" : 1, "text" : "A. You should restore the VM after deleting the infected VM.", "isCorrect" : false },
{ "id" : 2, "text" : "B. You should restore the VM to any VM within the company's subscription.", "isCorrect" : false },
{ "id" : 3, "text" : "C. You should restore the VM to a new Azure VM.", "isCorrect" : true },
{ "id" : 4, "text" : "D. You should restore the VM to an on-premise Windows device.", "isCorrect" : false } ],
  "correctAnswers": [
    "C. You should restore the VM to a new Azure VM."
  ],
  "answerType": "single"
},</v>
      </c>
    </row>
    <row r="36" spans="1:33" ht="14.4" customHeight="1" x14ac:dyDescent="0.3">
      <c r="A36" s="20">
        <v>36</v>
      </c>
      <c r="B36" s="18" t="s">
        <v>140</v>
      </c>
      <c r="C36" s="19" t="s">
        <v>141</v>
      </c>
      <c r="D36" s="18" t="str">
        <f>IF(ISBLANK(C36),"",IF(C36=$AD36,"true","false"))</f>
        <v>false</v>
      </c>
      <c r="E36" s="19" t="s">
        <v>142</v>
      </c>
      <c r="F36" s="18" t="str">
        <f>IF(ISBLANK(E36),"",IF(E36=$AD36,"true","false"))</f>
        <v>true</v>
      </c>
      <c r="G36" s="19" t="s">
        <v>143</v>
      </c>
      <c r="H36" s="18" t="str">
        <f>IF(ISBLANK(G36),"",IF(G36=$AD36,"true","false"))</f>
        <v>false</v>
      </c>
      <c r="I36" s="19" t="s">
        <v>144</v>
      </c>
      <c r="J36" s="18" t="str">
        <f>IF(ISBLANK(I36),"",IF(I36=$AD36,"true","false"))</f>
        <v>false</v>
      </c>
      <c r="L36" s="18" t="str">
        <f>IF(ISBLANK(K36),"",IF(K36=$AD36,"true","false"))</f>
        <v/>
      </c>
      <c r="N36" s="18" t="str">
        <f>IF(ISBLANK(M36),"",IF(M36=$AD36,"true","false"))</f>
        <v/>
      </c>
      <c r="P36" s="18" t="str">
        <f>IF(ISBLANK(O36),"",IF(O36=$AD36,"true","false"))</f>
        <v/>
      </c>
      <c r="R36" s="18" t="str">
        <f>IF(ISBLANK(Q36),"",IF(Q36=$AD36,"true","false"))</f>
        <v/>
      </c>
      <c r="T36" s="18" t="str">
        <f t="shared" si="0"/>
        <v/>
      </c>
      <c r="U36" s="18" t="str">
        <f>IF(ISBLANK(C36),"",CONCATENATE($C$2,C36,$D$2,D36," }"))</f>
        <v>{ "id" : 1, "text" : "A. Azure Traffic Analytics", "isCorrect" : false }</v>
      </c>
      <c r="V36" s="17" t="str">
        <f>IF(ISBLANK(E36),"",CONCATENATE(U36,",",CHAR(10),$E$2,E36,$F$2,F36," }"))</f>
        <v>{ "id" : 1, "text" : "A. Azure Traffic Analytics", "isCorrect" : false },
{ "id" : 2, "text" : "B. Azure Monitor", "isCorrect" : true }</v>
      </c>
      <c r="W36" s="17" t="str">
        <f>IF(ISBLANK(G36),V36,CONCATENATE(V36,",",CHAR(10),$G$2,G36,$H$2,H36," }"))</f>
        <v>{ "id" : 1, "text" : "A. Azure Traffic Analytics", "isCorrect" : false },
{ "id" : 2, "text" : "B. Azure Monitor", "isCorrect" : true },
{ "id" : 3, "text" : "C. Azure Activity Log", "isCorrect" : false }</v>
      </c>
      <c r="X36" s="17" t="str">
        <f>IF(ISBLANK(I36),W36,CONCATENATE(W36,",",CHAR(10),$I$2,I36,$J$2,J36," }"))</f>
        <v>{ "id" : 1, "text" : "A. Azure Traffic Analytics", "isCorrect" : false },
{ "id" : 2, "text" : "B. Azure Monitor", "isCorrect" : true },
{ "id" : 3, "text" : "C. Azure Activity Log", "isCorrect" : false },
{ "id" : 4, "text" : "D. Azure Advisor", "isCorrect" : false }</v>
      </c>
      <c r="Y36" s="17" t="str">
        <f>IF(ISBLANK(K36),X36,CONCATENATE(X36,",",CHAR(10),$K$2,K36,$L$2,L36," }"))</f>
        <v>{ "id" : 1, "text" : "A. Azure Traffic Analytics", "isCorrect" : false },
{ "id" : 2, "text" : "B. Azure Monitor", "isCorrect" : true },
{ "id" : 3, "text" : "C. Azure Activity Log", "isCorrect" : false },
{ "id" : 4, "text" : "D. Azure Advisor", "isCorrect" : false }</v>
      </c>
      <c r="Z36" s="17" t="str">
        <f>IF(ISBLANK(M36),Y36,CONCATENATE(Y36,",",CHAR(10),$M$2,M36,$N$2,N36," }"))</f>
        <v>{ "id" : 1, "text" : "A. Azure Traffic Analytics", "isCorrect" : false },
{ "id" : 2, "text" : "B. Azure Monitor", "isCorrect" : true },
{ "id" : 3, "text" : "C. Azure Activity Log", "isCorrect" : false },
{ "id" : 4, "text" : "D. Azure Advisor", "isCorrect" : false }</v>
      </c>
      <c r="AA36" s="17" t="str">
        <f>IF(ISBLANK(O36),Z36,CONCATENATE(Z36,",",CHAR(10),$O$2,O36,$P$2,P36," }"))</f>
        <v>{ "id" : 1, "text" : "A. Azure Traffic Analytics", "isCorrect" : false },
{ "id" : 2, "text" : "B. Azure Monitor", "isCorrect" : true },
{ "id" : 3, "text" : "C. Azure Activity Log", "isCorrect" : false },
{ "id" : 4, "text" : "D. Azure Advisor", "isCorrect" : false }</v>
      </c>
      <c r="AB36" s="18" t="str">
        <f>IF(ISBLANK(#REF!),"",IF(ISBLANK(Q36),AA36,CONCATENATE(AA36,",",CHAR(10),$Q$2,Q36,$R$2,R36," }")))</f>
        <v>{ "id" : 1, "text" : "A. Azure Traffic Analytics", "isCorrect" : false },
{ "id" : 2, "text" : "B. Azure Monitor", "isCorrect" : true },
{ "id" : 3, "text" : "C. Azure Activity Log", "isCorrect" : false },
{ "id" : 4, "text" : "D. Azure Advisor", "isCorrect" : false }</v>
      </c>
      <c r="AC36" s="18" t="str">
        <f>IF(ISBLANK(B36),"",IF(ISBLANK(S36),AB36,CONCATENATE(AB36,",",CHAR(10),$S$2,S36,$T$2,T36," }")))</f>
        <v>{ "id" : 1, "text" : "A. Azure Traffic Analytics", "isCorrect" : false },
{ "id" : 2, "text" : "B. Azure Monitor", "isCorrect" : true },
{ "id" : 3, "text" : "C. Azure Activity Log", "isCorrect" : false },
{ "id" : 4, "text" : "D. Azure Advisor", "isCorrect" : false }</v>
      </c>
      <c r="AD36" s="17" t="s">
        <v>142</v>
      </c>
      <c r="AE36" s="18" t="s">
        <v>3</v>
      </c>
      <c r="AF36" s="17" t="str">
        <f t="shared" si="1"/>
        <v>{ "id" : 1, "text" : "A. Azure Traffic Analytics", "isCorrect" : false },
{ "id" : 2, "text" : "B. Azure Monitor", "isCorrect" : true },
{ "id" : 3, "text" : "C. Azure Activity Log", "isCorrect" : false },
{ "id" : 4, "text" : "D. Azure Advisor", "isCorrect" : false }</v>
      </c>
      <c r="AG36" s="22" t="str">
        <f>IF(ISBLANK((B36)),"",CONCATENATE($A$2,(TEXT(A36,"000000000000000000000000")),$B$2,B36,$AF$2,AF36,$AD$2,AD36,$AE$2,AE36,$AG$2))</f>
        <v>{
  "_id": {
    "$oid": "000000000000000000000036"
  },
  "question": "You administer a solution in Azure that is currently having performance issues. You need to find the cause of the performance issues pertaining to metrics on the Azure infrastructure. Which of the following is the tool you should use?",
  "answers": [
{ "id" : 1, "text" : "A. Azure Traffic Analytics", "isCorrect" : false },
{ "id" : 2, "text" : "B. Azure Monitor", "isCorrect" : true },
{ "id" : 3, "text" : "C. Azure Activity Log", "isCorrect" : false },
{ "id" : 4, "text" : "D. Azure Advisor", "isCorrect" : false } ],
  "correctAnswers": [
    "B. Azure Monitor"
  ],
  "answerType": "single"
},</v>
      </c>
    </row>
    <row r="37" spans="1:33" ht="14.4" customHeight="1" x14ac:dyDescent="0.3">
      <c r="A37" s="20">
        <v>37</v>
      </c>
      <c r="B37" s="18" t="s">
        <v>145</v>
      </c>
      <c r="C37" s="19" t="s">
        <v>146</v>
      </c>
      <c r="D37" s="18" t="s">
        <v>151</v>
      </c>
      <c r="E37" s="19" t="s">
        <v>147</v>
      </c>
      <c r="F37" s="18" t="s">
        <v>151</v>
      </c>
      <c r="G37" s="19" t="s">
        <v>148</v>
      </c>
      <c r="H37" s="18" t="s">
        <v>151</v>
      </c>
      <c r="I37" s="19" t="s">
        <v>149</v>
      </c>
      <c r="J37" s="18" t="s">
        <v>151</v>
      </c>
      <c r="K37" s="19" t="s">
        <v>150</v>
      </c>
      <c r="L37" s="18" t="s">
        <v>151</v>
      </c>
      <c r="N37" s="18" t="str">
        <f>IF(ISBLANK(M37),"",IF(M37=$AD37,"true","false"))</f>
        <v/>
      </c>
      <c r="P37" s="18" t="str">
        <f>IF(ISBLANK(O37),"",IF(O37=$AD37,"true","false"))</f>
        <v/>
      </c>
      <c r="R37" s="18" t="str">
        <f>IF(ISBLANK(Q37),"",IF(Q37=$AD37,"true","false"))</f>
        <v/>
      </c>
      <c r="T37" s="18" t="str">
        <f t="shared" si="0"/>
        <v/>
      </c>
      <c r="U37" s="18" t="str">
        <f>IF(ISBLANK(C37),"",CONCATENATE($C$2,C37,$D$2,D37," }"))</f>
        <v>{ "id" : 1, "text" : "A. VMs that run Windows 10.", "isCorrect" : true }</v>
      </c>
      <c r="V37" s="17" t="str">
        <f>IF(ISBLANK(E37),"",CONCATENATE(U37,",",CHAR(10),$E$2,E37,$F$2,F37," }"))</f>
        <v>{ "id" : 1, "text" : "A. VMs that run Windows 10.", "isCorrect" : true },
{ "id" : 2, "text" : "B. VMs that run Windows Server 2012 or higher.", "isCorrect" : true }</v>
      </c>
      <c r="W37" s="17" t="str">
        <f>IF(ISBLANK(G37),V37,CONCATENATE(V37,",",CHAR(10),$G$2,G37,$H$2,H37," }"))</f>
        <v>{ "id" : 1, "text" : "A. VMs that run Windows 10.", "isCorrect" : true },
{ "id" : 2, "text" : "B. VMs that run Windows Server 2012 or higher.", "isCorrect" : true },
{ "id" : 3, "text" : "C. VMs that have NOT been shut down.", "isCorrect" : true }</v>
      </c>
      <c r="X37" s="17" t="str">
        <f>IF(ISBLANK(I37),W37,CONCATENATE(W37,",",CHAR(10),$I$2,I37,$J$2,J37," }"))</f>
        <v>{ "id" : 1, "text" : "A. VMs that run Windows 10.", "isCorrect" : true },
{ "id" : 2, "text" : "B. VMs that run Windows Server 2012 or higher.", "isCorrect" : true },
{ "id" : 3, "text" : "C. VMs that have NOT been shut down.", "isCorrect" : true },
{ "id" : 4, "text" : "D. VMs that run Debian 8.2+.", "isCorrect" : true }</v>
      </c>
      <c r="Y37" s="17" t="str">
        <f>IF(ISBLANK(K37),X37,CONCATENATE(X37,",",CHAR(10),$K$2,K37,$L$2,L37," }"))</f>
        <v>{ "id" : 1, "text" : "A. VMs that run Windows 10.", "isCorrect" : true },
{ "id" : 2, "text" : "B. VMs that run Windows Server 2012 or higher.", "isCorrect" : true },
{ "id" : 3, "text" : "C. VMs that have NOT been shut down.", "isCorrect" : true },
{ "id" : 4, "text" : "D. VMs that run Debian 8.2+.", "isCorrect" : true },
{ "id" : 5, "text" : "E. VMs that have been shut down.", "isCorrect" : true }</v>
      </c>
      <c r="Z37" s="17" t="str">
        <f>IF(ISBLANK(M37),Y37,CONCATENATE(Y37,",",CHAR(10),$M$2,M37,$N$2,N37," }"))</f>
        <v>{ "id" : 1, "text" : "A. VMs that run Windows 10.", "isCorrect" : true },
{ "id" : 2, "text" : "B. VMs that run Windows Server 2012 or higher.", "isCorrect" : true },
{ "id" : 3, "text" : "C. VMs that have NOT been shut down.", "isCorrect" : true },
{ "id" : 4, "text" : "D. VMs that run Debian 8.2+.", "isCorrect" : true },
{ "id" : 5, "text" : "E. VMs that have been shut down.", "isCorrect" : true }</v>
      </c>
      <c r="AA37" s="17" t="str">
        <f>IF(ISBLANK(O37),Z37,CONCATENATE(Z37,",",CHAR(10),$O$2,O37,$P$2,P37," }"))</f>
        <v>{ "id" : 1, "text" : "A. VMs that run Windows 10.", "isCorrect" : true },
{ "id" : 2, "text" : "B. VMs that run Windows Server 2012 or higher.", "isCorrect" : true },
{ "id" : 3, "text" : "C. VMs that have NOT been shut down.", "isCorrect" : true },
{ "id" : 4, "text" : "D. VMs that run Debian 8.2+.", "isCorrect" : true },
{ "id" : 5, "text" : "E. VMs that have been shut down.", "isCorrect" : true }</v>
      </c>
      <c r="AB37" s="18" t="str">
        <f>IF(ISBLANK(#REF!),"",IF(ISBLANK(Q37),AA37,CONCATENATE(AA37,",",CHAR(10),$Q$2,Q37,$R$2,R37," }")))</f>
        <v>{ "id" : 1, "text" : "A. VMs that run Windows 10.", "isCorrect" : true },
{ "id" : 2, "text" : "B. VMs that run Windows Server 2012 or higher.", "isCorrect" : true },
{ "id" : 3, "text" : "C. VMs that have NOT been shut down.", "isCorrect" : true },
{ "id" : 4, "text" : "D. VMs that run Debian 8.2+.", "isCorrect" : true },
{ "id" : 5, "text" : "E. VMs that have been shut down.", "isCorrect" : true }</v>
      </c>
      <c r="AC37" s="18" t="str">
        <f>IF(ISBLANK(B37),"",IF(ISBLANK(S37),AB37,CONCATENATE(AB37,",",CHAR(10),$S$2,S37,$T$2,T37," }")))</f>
        <v>{ "id" : 1, "text" : "A. VMs that run Windows 10.", "isCorrect" : true },
{ "id" : 2, "text" : "B. VMs that run Windows Server 2012 or higher.", "isCorrect" : true },
{ "id" : 3, "text" : "C. VMs that have NOT been shut down.", "isCorrect" : true },
{ "id" : 4, "text" : "D. VMs that run Debian 8.2+.", "isCorrect" : true },
{ "id" : 5, "text" : "E. VMs that have been shut down.", "isCorrect" : true }</v>
      </c>
      <c r="AD37" s="17" t="s">
        <v>152</v>
      </c>
      <c r="AE37" s="18" t="s">
        <v>59</v>
      </c>
      <c r="AF37" s="17" t="str">
        <f t="shared" si="1"/>
        <v>{ "id" : 1, "text" : "A. VMs that run Windows 10.", "isCorrect" : true },
{ "id" : 2, "text" : "B. VMs that run Windows Server 2012 or higher.", "isCorrect" : true },
{ "id" : 3, "text" : "C. VMs that have NOT been shut down.", "isCorrect" : true },
{ "id" : 4, "text" : "D. VMs that run Debian 8.2+.", "isCorrect" : true },
{ "id" : 5, "text" : "E. VMs that have been shut down.", "isCorrect" : true }</v>
      </c>
      <c r="AG37" s="22" t="str">
        <f>IF(ISBLANK((B37)),"",CONCATENATE($A$2,(TEXT(A37,"000000000000000000000000")),$B$2,B37,$AF$2,AF37,$AD$2,AD37,$AE$2,AE37,$AG$2))</f>
        <v>{
  "_id": {
    "$oid": "000000000000000000000037"
  },
  "question": "Your company has an Azure subscription that includes a Recovery Services vault. You want to use Azure Backup to schedule a backup of your company's virtual machines (VMs) to the Recovery Services vault. Which of the following VMs can you back up? Choose all that apply.",
  "answers": [
{ "id" : 1, "text" : "A. VMs that run Windows 10.", "isCorrect" : true },
{ "id" : 2, "text" : "B. VMs that run Windows Server 2012 or higher.", "isCorrect" : true },
{ "id" : 3, "text" : "C. VMs that have NOT been shut down.", "isCorrect" : true },
{ "id" : 4, "text" : "D. VMs that run Debian 8.2+.", "isCorrect" : true },
{ "id" : 5, "text" : "E. VMs that have been shut down.", "isCorrect" : true } ],
  "correctAnswers": [
    "A. VMs that run Windows 10.", 
"B. VMs that run Windows Server 2012 or higher.", 
"C. VMs that have NOT been shut down.", 
"D. VMs that run Debian 8.2+.", 
"E. VMs that have been shut down."
  ],
  "answerType": "multiple"
},</v>
      </c>
    </row>
    <row r="38" spans="1:33" ht="14.4" customHeight="1" x14ac:dyDescent="0.3">
      <c r="A38" s="20">
        <v>38</v>
      </c>
      <c r="B38" s="18" t="s">
        <v>153</v>
      </c>
      <c r="C38" s="19" t="s">
        <v>0</v>
      </c>
      <c r="D38" s="18" t="str">
        <f>IF(ISBLANK(C38),"",IF(C38=$AD38,"true","false"))</f>
        <v>false</v>
      </c>
      <c r="E38" s="19" t="s">
        <v>1</v>
      </c>
      <c r="F38" s="18" t="str">
        <f>IF(ISBLANK(E38),"",IF(E38=$AD38,"true","false"))</f>
        <v>true</v>
      </c>
      <c r="H38" s="18" t="str">
        <f>IF(ISBLANK(G38),"",IF(G38=$AD38,"true","false"))</f>
        <v/>
      </c>
      <c r="J38" s="18" t="str">
        <f>IF(ISBLANK(I38),"",IF(I38=$AD38,"true","false"))</f>
        <v/>
      </c>
      <c r="L38" s="18" t="str">
        <f>IF(ISBLANK(K38),"",IF(K38=$AD38,"true","false"))</f>
        <v/>
      </c>
      <c r="N38" s="18" t="str">
        <f>IF(ISBLANK(M38),"",IF(M38=$AD38,"true","false"))</f>
        <v/>
      </c>
      <c r="P38" s="18" t="str">
        <f>IF(ISBLANK(O38),"",IF(O38=$AD38,"true","false"))</f>
        <v/>
      </c>
      <c r="R38" s="18" t="str">
        <f>IF(ISBLANK(Q38),"",IF(Q38=$AD38,"true","false"))</f>
        <v/>
      </c>
      <c r="T38" s="18" t="str">
        <f t="shared" si="0"/>
        <v/>
      </c>
      <c r="U38" s="18" t="str">
        <f>IF(ISBLANK(C38),"",CONCATENATE($C$2,C38,$D$2,D38," }"))</f>
        <v>{ "id" : 1, "text" : "A. Yes", "isCorrect" : false }</v>
      </c>
      <c r="V38" s="17" t="str">
        <f>IF(ISBLANK(E38),"",CONCATENATE(U38,",",CHAR(10),$E$2,E38,$F$2,F38," }"))</f>
        <v>{ "id" : 1, "text" : "A. Yes", "isCorrect" : false },
{ "id" : 2, "text" : "B. No", "isCorrect" : true }</v>
      </c>
      <c r="W38" s="17" t="str">
        <f>IF(ISBLANK(G38),V38,CONCATENATE(V38,",",CHAR(10),$G$2,G38,$H$2,H38," }"))</f>
        <v>{ "id" : 1, "text" : "A. Yes", "isCorrect" : false },
{ "id" : 2, "text" : "B. No", "isCorrect" : true }</v>
      </c>
      <c r="X38" s="17" t="str">
        <f>IF(ISBLANK(I38),W38,CONCATENATE(W38,",",CHAR(10),$I$2,I38,$J$2,J38," }"))</f>
        <v>{ "id" : 1, "text" : "A. Yes", "isCorrect" : false },
{ "id" : 2, "text" : "B. No", "isCorrect" : true }</v>
      </c>
      <c r="Y38" s="17" t="str">
        <f>IF(ISBLANK(K38),X38,CONCATENATE(X38,",",CHAR(10),$K$2,K38,$L$2,L38," }"))</f>
        <v>{ "id" : 1, "text" : "A. Yes", "isCorrect" : false },
{ "id" : 2, "text" : "B. No", "isCorrect" : true }</v>
      </c>
      <c r="Z38" s="17" t="str">
        <f>IF(ISBLANK(M38),Y38,CONCATENATE(Y38,",",CHAR(10),$M$2,M38,$N$2,N38," }"))</f>
        <v>{ "id" : 1, "text" : "A. Yes", "isCorrect" : false },
{ "id" : 2, "text" : "B. No", "isCorrect" : true }</v>
      </c>
      <c r="AA38" s="17" t="str">
        <f>IF(ISBLANK(O38),Z38,CONCATENATE(Z38,",",CHAR(10),$O$2,O38,$P$2,P38," }"))</f>
        <v>{ "id" : 1, "text" : "A. Yes", "isCorrect" : false },
{ "id" : 2, "text" : "B. No", "isCorrect" : true }</v>
      </c>
      <c r="AB38" s="18" t="str">
        <f>IF(ISBLANK(#REF!),"",IF(ISBLANK(Q38),AA38,CONCATENATE(AA38,",",CHAR(10),$Q$2,Q38,$R$2,R38," }")))</f>
        <v>{ "id" : 1, "text" : "A. Yes", "isCorrect" : false },
{ "id" : 2, "text" : "B. No", "isCorrect" : true }</v>
      </c>
      <c r="AC38" s="18" t="str">
        <f>IF(ISBLANK(B38),"",IF(ISBLANK(S38),AB38,CONCATENATE(AB38,",",CHAR(10),$S$2,S38,$T$2,T38," }")))</f>
        <v>{ "id" : 1, "text" : "A. Yes", "isCorrect" : false },
{ "id" : 2, "text" : "B. No", "isCorrect" : true }</v>
      </c>
      <c r="AD38" s="18" t="s">
        <v>1</v>
      </c>
      <c r="AE38" s="18" t="s">
        <v>3</v>
      </c>
      <c r="AF38" s="17" t="str">
        <f t="shared" si="1"/>
        <v>{ "id" : 1, "text" : "A. Yes", "isCorrect" : false },
{ "id" : 2, "text" : "B. No", "isCorrect" : true }</v>
      </c>
      <c r="AG38" s="22" t="str">
        <f>IF(ISBLANK((B38)),"",CONCATENATE($A$2,(TEXT(A38,"000000000000000000000000")),$B$2,B38,$AF$2,AF38,$AD$2,AD38,$AE$2,AE38,$AG$2))</f>
        <v>{
  "_id": {
    "$oid": "000000000000000000000038"
  },
  "question": "Note: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have an Azure Active Directory (Azure AD) tenant named contoso.com. You have a CSV file that contains the names and email addresses of 500 external users. You need to create a guest user account in contoso.com for each of the 500 external users. Solution: You create a PowerShell script that runs the New-AzureADUser cmdlet for each user. Does this meet the goal?",
  "answers": [
{ "id" : 1, "text" : "A. Yes", "isCorrect" : false },
{ "id" : 2, "text" : "B. No", "isCorrect" : true } ],
  "correctAnswers": [
    "B. No"
  ],
  "answerType": "single"
},</v>
      </c>
    </row>
    <row r="39" spans="1:33" ht="14.4" customHeight="1" x14ac:dyDescent="0.3">
      <c r="A39" s="20">
        <v>39</v>
      </c>
      <c r="B39" s="18" t="s">
        <v>154</v>
      </c>
      <c r="C39" s="19" t="s">
        <v>0</v>
      </c>
      <c r="D39" s="18" t="str">
        <f>IF(ISBLANK(C39),"",IF(C39=$AD39,"true","false"))</f>
        <v>false</v>
      </c>
      <c r="E39" s="19" t="s">
        <v>1</v>
      </c>
      <c r="F39" s="18" t="str">
        <f>IF(ISBLANK(E39),"",IF(E39=$AD39,"true","false"))</f>
        <v>true</v>
      </c>
      <c r="H39" s="18" t="str">
        <f>IF(ISBLANK(G39),"",IF(G39=$AD39,"true","false"))</f>
        <v/>
      </c>
      <c r="J39" s="18" t="str">
        <f>IF(ISBLANK(I39),"",IF(I39=$AD39,"true","false"))</f>
        <v/>
      </c>
      <c r="L39" s="18" t="str">
        <f>IF(ISBLANK(K39),"",IF(K39=$AD39,"true","false"))</f>
        <v/>
      </c>
      <c r="N39" s="18" t="str">
        <f>IF(ISBLANK(M39),"",IF(M39=$AD39,"true","false"))</f>
        <v/>
      </c>
      <c r="P39" s="18" t="str">
        <f>IF(ISBLANK(O39),"",IF(O39=$AD39,"true","false"))</f>
        <v/>
      </c>
      <c r="R39" s="18" t="str">
        <f>IF(ISBLANK(Q39),"",IF(Q39=$AD39,"true","false"))</f>
        <v/>
      </c>
      <c r="T39" s="18" t="str">
        <f t="shared" si="0"/>
        <v/>
      </c>
      <c r="U39" s="18" t="str">
        <f>IF(ISBLANK(C39),"",CONCATENATE($C$2,C39,$D$2,D39," }"))</f>
        <v>{ "id" : 1, "text" : "A. Yes", "isCorrect" : false }</v>
      </c>
      <c r="V39" s="17" t="str">
        <f>IF(ISBLANK(E39),"",CONCATENATE(U39,",",CHAR(10),$E$2,E39,$F$2,F39," }"))</f>
        <v>{ "id" : 1, "text" : "A. Yes", "isCorrect" : false },
{ "id" : 2, "text" : "B. No", "isCorrect" : true }</v>
      </c>
      <c r="W39" s="17" t="str">
        <f>IF(ISBLANK(G39),V39,CONCATENATE(V39,",",CHAR(10),$G$2,G39,$H$2,H39," }"))</f>
        <v>{ "id" : 1, "text" : "A. Yes", "isCorrect" : false },
{ "id" : 2, "text" : "B. No", "isCorrect" : true }</v>
      </c>
      <c r="X39" s="17" t="str">
        <f>IF(ISBLANK(I39),W39,CONCATENATE(W39,",",CHAR(10),$I$2,I39,$J$2,J39," }"))</f>
        <v>{ "id" : 1, "text" : "A. Yes", "isCorrect" : false },
{ "id" : 2, "text" : "B. No", "isCorrect" : true }</v>
      </c>
      <c r="Y39" s="17" t="str">
        <f>IF(ISBLANK(K39),X39,CONCATENATE(X39,",",CHAR(10),$K$2,K39,$L$2,L39," }"))</f>
        <v>{ "id" : 1, "text" : "A. Yes", "isCorrect" : false },
{ "id" : 2, "text" : "B. No", "isCorrect" : true }</v>
      </c>
      <c r="Z39" s="17" t="str">
        <f>IF(ISBLANK(M39),Y39,CONCATENATE(Y39,",",CHAR(10),$M$2,M39,$N$2,N39," }"))</f>
        <v>{ "id" : 1, "text" : "A. Yes", "isCorrect" : false },
{ "id" : 2, "text" : "B. No", "isCorrect" : true }</v>
      </c>
      <c r="AA39" s="17" t="str">
        <f>IF(ISBLANK(O39),Z39,CONCATENATE(Z39,",",CHAR(10),$O$2,O39,$P$2,P39," }"))</f>
        <v>{ "id" : 1, "text" : "A. Yes", "isCorrect" : false },
{ "id" : 2, "text" : "B. No", "isCorrect" : true }</v>
      </c>
      <c r="AB39" s="18" t="str">
        <f>IF(ISBLANK(#REF!),"",IF(ISBLANK(Q39),AA39,CONCATENATE(AA39,",",CHAR(10),$Q$2,Q39,$R$2,R39," }")))</f>
        <v>{ "id" : 1, "text" : "A. Yes", "isCorrect" : false },
{ "id" : 2, "text" : "B. No", "isCorrect" : true }</v>
      </c>
      <c r="AC39" s="18" t="str">
        <f>IF(ISBLANK(B39),"",IF(ISBLANK(S39),AB39,CONCATENATE(AB39,",",CHAR(10),$S$2,S39,$T$2,T39," }")))</f>
        <v>{ "id" : 1, "text" : "A. Yes", "isCorrect" : false },
{ "id" : 2, "text" : "B. No", "isCorrect" : true }</v>
      </c>
      <c r="AD39" s="18" t="s">
        <v>1</v>
      </c>
      <c r="AE39" s="18" t="s">
        <v>3</v>
      </c>
      <c r="AF39" s="17" t="str">
        <f t="shared" si="1"/>
        <v>{ "id" : 1, "text" : "A. Yes", "isCorrect" : false },
{ "id" : 2, "text" : "B. No", "isCorrect" : true }</v>
      </c>
      <c r="AG39" s="22" t="str">
        <f>IF(ISBLANK((B39)),"",CONCATENATE($A$2,(TEXT(A39,"000000000000000000000000")),$B$2,B39,$AF$2,AF39,$AD$2,AD39,$AE$2,AE39,$AG$2))</f>
        <v>{
  "_id": {
    "$oid": "000000000000000000000039"
  },
  "question": "Note: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have an Azure Active Directory (Azure AD) tenant named contoso.com. You have a CSV file that contains the names and email addresses of 500 external users. You need to create a guest user account in contoso.com for each of the 500 external users. Solution: From Azure AD in the Azure portal, you use the Bulk create user operation. Does this meet the goal?",
  "answers": [
{ "id" : 1, "text" : "A. Yes", "isCorrect" : false },
{ "id" : 2, "text" : "B. No", "isCorrect" : true } ],
  "correctAnswers": [
    "B. No"
  ],
  "answerType": "single"
},</v>
      </c>
    </row>
    <row r="40" spans="1:33" ht="14.4" customHeight="1" x14ac:dyDescent="0.3">
      <c r="A40" s="20">
        <v>40</v>
      </c>
      <c r="B40" s="18" t="s">
        <v>155</v>
      </c>
      <c r="C40" s="19" t="s">
        <v>0</v>
      </c>
      <c r="D40" s="18" t="str">
        <f>IF(ISBLANK(C40),"",IF(C40=$AD40,"true","false"))</f>
        <v>true</v>
      </c>
      <c r="E40" s="19" t="s">
        <v>1</v>
      </c>
      <c r="F40" s="18" t="str">
        <f>IF(ISBLANK(E40),"",IF(E40=$AD40,"true","false"))</f>
        <v>false</v>
      </c>
      <c r="H40" s="18" t="str">
        <f>IF(ISBLANK(G40),"",IF(G40=$AD40,"true","false"))</f>
        <v/>
      </c>
      <c r="J40" s="18" t="str">
        <f>IF(ISBLANK(I40),"",IF(I40=$AD40,"true","false"))</f>
        <v/>
      </c>
      <c r="L40" s="18" t="str">
        <f>IF(ISBLANK(K40),"",IF(K40=$AD40,"true","false"))</f>
        <v/>
      </c>
      <c r="N40" s="18" t="str">
        <f>IF(ISBLANK(M40),"",IF(M40=$AD40,"true","false"))</f>
        <v/>
      </c>
      <c r="P40" s="18" t="str">
        <f>IF(ISBLANK(O40),"",IF(O40=$AD40,"true","false"))</f>
        <v/>
      </c>
      <c r="R40" s="18" t="str">
        <f>IF(ISBLANK(Q40),"",IF(Q40=$AD40,"true","false"))</f>
        <v/>
      </c>
      <c r="T40" s="18" t="str">
        <f t="shared" si="0"/>
        <v/>
      </c>
      <c r="U40" s="18" t="str">
        <f>IF(ISBLANK(C40),"",CONCATENATE($C$2,C40,$D$2,D40," }"))</f>
        <v>{ "id" : 1, "text" : "A. Yes", "isCorrect" : true }</v>
      </c>
      <c r="V40" s="17" t="str">
        <f>IF(ISBLANK(E40),"",CONCATENATE(U40,",",CHAR(10),$E$2,E40,$F$2,F40," }"))</f>
        <v>{ "id" : 1, "text" : "A. Yes", "isCorrect" : true },
{ "id" : 2, "text" : "B. No", "isCorrect" : false }</v>
      </c>
      <c r="W40" s="17" t="str">
        <f>IF(ISBLANK(G40),V40,CONCATENATE(V40,",",CHAR(10),$G$2,G40,$H$2,H40," }"))</f>
        <v>{ "id" : 1, "text" : "A. Yes", "isCorrect" : true },
{ "id" : 2, "text" : "B. No", "isCorrect" : false }</v>
      </c>
      <c r="X40" s="17" t="str">
        <f>IF(ISBLANK(I40),W40,CONCATENATE(W40,",",CHAR(10),$I$2,I40,$J$2,J40," }"))</f>
        <v>{ "id" : 1, "text" : "A. Yes", "isCorrect" : true },
{ "id" : 2, "text" : "B. No", "isCorrect" : false }</v>
      </c>
      <c r="Y40" s="17" t="str">
        <f>IF(ISBLANK(K40),X40,CONCATENATE(X40,",",CHAR(10),$K$2,K40,$L$2,L40," }"))</f>
        <v>{ "id" : 1, "text" : "A. Yes", "isCorrect" : true },
{ "id" : 2, "text" : "B. No", "isCorrect" : false }</v>
      </c>
      <c r="Z40" s="17" t="str">
        <f>IF(ISBLANK(M40),Y40,CONCATENATE(Y40,",",CHAR(10),$M$2,M40,$N$2,N40," }"))</f>
        <v>{ "id" : 1, "text" : "A. Yes", "isCorrect" : true },
{ "id" : 2, "text" : "B. No", "isCorrect" : false }</v>
      </c>
      <c r="AA40" s="17" t="str">
        <f>IF(ISBLANK(O40),Z40,CONCATENATE(Z40,",",CHAR(10),$O$2,O40,$P$2,P40," }"))</f>
        <v>{ "id" : 1, "text" : "A. Yes", "isCorrect" : true },
{ "id" : 2, "text" : "B. No", "isCorrect" : false }</v>
      </c>
      <c r="AB40" s="18" t="str">
        <f>IF(ISBLANK(#REF!),"",IF(ISBLANK(Q40),AA40,CONCATENATE(AA40,",",CHAR(10),$Q$2,Q40,$R$2,R40," }")))</f>
        <v>{ "id" : 1, "text" : "A. Yes", "isCorrect" : true },
{ "id" : 2, "text" : "B. No", "isCorrect" : false }</v>
      </c>
      <c r="AC40" s="18" t="str">
        <f>IF(ISBLANK(B40),"",IF(ISBLANK(S40),AB40,CONCATENATE(AB40,",",CHAR(10),$S$2,S40,$T$2,T40," }")))</f>
        <v>{ "id" : 1, "text" : "A. Yes", "isCorrect" : true },
{ "id" : 2, "text" : "B. No", "isCorrect" : false }</v>
      </c>
      <c r="AD40" s="17" t="s">
        <v>0</v>
      </c>
      <c r="AE40" s="18" t="s">
        <v>3</v>
      </c>
      <c r="AF40" s="17" t="str">
        <f t="shared" si="1"/>
        <v>{ "id" : 1, "text" : "A. Yes", "isCorrect" : true },
{ "id" : 2, "text" : "B. No", "isCorrect" : false }</v>
      </c>
      <c r="AG40" s="22" t="str">
        <f>IF(ISBLANK((B40)),"",CONCATENATE($A$2,(TEXT(A40,"000000000000000000000000")),$B$2,B40,$AF$2,AF40,$AD$2,AD40,$AE$2,AE40,$AG$2))</f>
        <v>{
  "_id": {
    "$oid": "000000000000000000000040"
  },
  "question": "Note: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have an Azure Active Directory (Azure AD) tenant named contoso.com. You have a CSV file that contains the names and email addresses of 500 external users. You need to create a guest user account in contoso.com for each of the 500 external users. Solution: You create a PowerShell script that runs the New-AzureADMSInvitation cmdlet for each external user. Does this meet the goal?",
  "answers": [
{ "id" : 1, "text" : "A. Yes", "isCorrect" : true },
{ "id" : 2, "text" : "B. No", "isCorrect" : false } ],
  "correctAnswers": [
    "A. Yes"
  ],
  "answerType": "single"
},</v>
      </c>
    </row>
    <row r="41" spans="1:33" ht="14.4" customHeight="1" x14ac:dyDescent="0.3">
      <c r="A41" s="20">
        <v>41</v>
      </c>
      <c r="B41" s="18" t="s">
        <v>156</v>
      </c>
      <c r="C41" s="19" t="s">
        <v>161</v>
      </c>
      <c r="D41" s="18" t="str">
        <f>IF(ISBLANK(C41),"",IF(C41=$AD41,"true","false"))</f>
        <v>false</v>
      </c>
      <c r="E41" s="19" t="s">
        <v>162</v>
      </c>
      <c r="F41" s="21" t="s">
        <v>151</v>
      </c>
      <c r="G41" s="19" t="s">
        <v>163</v>
      </c>
      <c r="H41" s="18" t="str">
        <f>IF(ISBLANK(G41),"",IF(G41=$AD41,"true","false"))</f>
        <v>false</v>
      </c>
      <c r="I41" s="19" t="s">
        <v>164</v>
      </c>
      <c r="J41" s="18" t="str">
        <f>IF(ISBLANK(I41),"",IF(I41=$AD41,"true","false"))</f>
        <v>false</v>
      </c>
      <c r="K41" s="19" t="s">
        <v>165</v>
      </c>
      <c r="L41" s="18" t="str">
        <f>IF(ISBLANK(K41),"",IF(K41=$AD41,"true","false"))</f>
        <v>false</v>
      </c>
      <c r="M41" s="19" t="s">
        <v>166</v>
      </c>
      <c r="N41" s="21" t="s">
        <v>151</v>
      </c>
      <c r="O41" s="19" t="s">
        <v>168</v>
      </c>
      <c r="P41" s="18" t="str">
        <f>IF(ISBLANK(O41),"",IF(O41=$AD41,"true","false"))</f>
        <v>false</v>
      </c>
      <c r="Q41" s="19" t="s">
        <v>169</v>
      </c>
      <c r="R41" s="18" t="str">
        <f>IF(ISBLANK(Q41),"",IF(Q41=$AD41,"true","false"))</f>
        <v>false</v>
      </c>
      <c r="T41" s="18" t="str">
        <f t="shared" si="0"/>
        <v/>
      </c>
      <c r="U41" s="18" t="str">
        <f>IF(ISBLANK(C41),"",CONCATENATE($C$2,C41,$D$2,D41," }"))</f>
        <v>{ "id" : 1, "text" : "To add a backend pool to LB1 : Contributor on LB1", "isCorrect" : false }</v>
      </c>
      <c r="V41" s="17" t="str">
        <f>IF(ISBLANK(E41),"",CONCATENATE(U41,",",CHAR(10),$E$2,E41,$F$2,F41," }"))</f>
        <v>{ "id" : 1, "text" : "To add a backend pool to LB1 : Contributor on LB1", "isCorrect" : false },
{ "id" : 2, "text" : "To add a backend pool to LB1 : Network contributor on LB1", "isCorrect" : true }</v>
      </c>
      <c r="W41" s="17" t="str">
        <f>IF(ISBLANK(G41),V41,CONCATENATE(V41,",",CHAR(10),$G$2,G41,$H$2,H41," }"))</f>
        <v>{ "id" : 1, "text" : "To add a backend pool to LB1 : Contributor on LB1", "isCorrect" : false },
{ "id" : 2, "text" : "To add a backend pool to LB1 : Network contributor on LB1", "isCorrect" : true },
{ "id" : 3, "text" : "To add a backend pool to LB1 : Network Contributor on RG1", "isCorrect" : false }</v>
      </c>
      <c r="X41" s="17" t="str">
        <f>IF(ISBLANK(I41),W41,CONCATENATE(W41,",",CHAR(10),$I$2,I41,$J$2,J41," }"))</f>
        <v>{ "id" : 1, "text" : "To add a backend pool to LB1 : Contributor on LB1", "isCorrect" : false },
{ "id" : 2, "text" : "To add a backend pool to LB1 : Network contributor on LB1", "isCorrect" : true },
{ "id" : 3, "text" : "To add a backend pool to LB1 : Network Contributor on RG1", "isCorrect" : false },
{ "id" : 4, "text" : "To add a backend pool to LB1 : Owner on LB1", "isCorrect" : false }</v>
      </c>
      <c r="Y41" s="17" t="str">
        <f>IF(ISBLANK(K41),X41,CONCATENATE(X41,",",CHAR(10),$K$2,K41,$L$2,L41," }"))</f>
        <v>{ "id" : 1, "text" : "To add a backend pool to LB1 : Contributor on LB1", "isCorrect" : false },
{ "id" : 2, "text" : "To add a backend pool to LB1 : Network contributor on LB1", "isCorrect" : true },
{ "id" : 3, "text" : "To add a backend pool to LB1 : Network Contributor on RG1", "isCorrect" : false },
{ "id" : 4, "text" : "To add a backend pool to LB1 : Owner on LB1", "isCorrect" : false },
{ "id" : 5, "text" : "To add a health probe to LB2 : Contributor on LB2", "isCorrect" : false }</v>
      </c>
      <c r="Z41" s="17" t="str">
        <f>IF(ISBLANK(M41),Y41,CONCATENATE(Y41,",",CHAR(10),$M$2,M41,$N$2,N41," }"))</f>
        <v>{ "id" : 1, "text" : "To add a backend pool to LB1 : Contributor on LB1", "isCorrect" : false },
{ "id" : 2, "text" : "To add a backend pool to LB1 : Network contributor on LB1", "isCorrect" : true },
{ "id" : 3, "text" : "To add a backend pool to LB1 : Network Contributor on RG1", "isCorrect" : false },
{ "id" : 4, "text" : "To add a backend pool to LB1 : Owner on LB1", "isCorrect" : false },
{ "id" : 5, "text" : "To add a health probe to LB2 : Contributor on LB2", "isCorrect" : false },
{ "id" : 6, "text" : "To add a health probe to LB2 : Network Contributor on LB2", "isCorrect" : true }</v>
      </c>
      <c r="AA41" s="17" t="str">
        <f>IF(ISBLANK(O41),Z41,CONCATENATE(Z41,",",CHAR(10),$O$2,O41,$P$2,P41," }"))</f>
        <v>{ "id" : 1, "text" : "To add a backend pool to LB1 : Contributor on LB1", "isCorrect" : false },
{ "id" : 2, "text" : "To add a backend pool to LB1 : Network contributor on LB1", "isCorrect" : true },
{ "id" : 3, "text" : "To add a backend pool to LB1 : Network Contributor on RG1", "isCorrect" : false },
{ "id" : 4, "text" : "To add a backend pool to LB1 : Owner on LB1", "isCorrect" : false },
{ "id" : 5, "text" : "To add a health probe to LB2 : Contributor on LB2", "isCorrect" : false },
{ "id" : 6, "text" : "To add a health probe to LB2 : Network Contributor on LB2", "isCorrect" : true },
{ "id" : 7, "text" : "To add a health probe to LB2 : Network Contributor on RG1", "isCorrect" : false }</v>
      </c>
      <c r="AB41" s="18" t="str">
        <f>IF(ISBLANK(#REF!),"",IF(ISBLANK(Q41),AA41,CONCATENATE(AA41,",",CHAR(10),$Q$2,Q41,$R$2,R41," }")))</f>
        <v>{ "id" : 1, "text" : "To add a backend pool to LB1 : Contributor on LB1", "isCorrect" : false },
{ "id" : 2, "text" : "To add a backend pool to LB1 : Network contributor on LB1", "isCorrect" : true },
{ "id" : 3, "text" : "To add a backend pool to LB1 : Network Contributor on RG1", "isCorrect" : false },
{ "id" : 4, "text" : "To add a backend pool to LB1 : Owner on LB1", "isCorrect" : false },
{ "id" : 5, "text" : "To add a health probe to LB2 : Contributor on LB2", "isCorrect" : false },
{ "id" : 6, "text" : "To add a health probe to LB2 : Network Contributor on LB2", "isCorrect" : true },
{ "id" : 7, "text" : "To add a health probe to LB2 : Network Contributor on RG1", "isCorrect" : false },
{ "id" : 8, "text" : "To add a health probe to LB2 : Owner on LB2", "isCorrect" : false }</v>
      </c>
      <c r="AC41" s="18" t="str">
        <f>IF(ISBLANK(B41),"",IF(ISBLANK(S41),AB41,CONCATENATE(AB41,",",CHAR(10),$S$2,S41,$T$2,T41," }")))</f>
        <v>{ "id" : 1, "text" : "To add a backend pool to LB1 : Contributor on LB1", "isCorrect" : false },
{ "id" : 2, "text" : "To add a backend pool to LB1 : Network contributor on LB1", "isCorrect" : true },
{ "id" : 3, "text" : "To add a backend pool to LB1 : Network Contributor on RG1", "isCorrect" : false },
{ "id" : 4, "text" : "To add a backend pool to LB1 : Owner on LB1", "isCorrect" : false },
{ "id" : 5, "text" : "To add a health probe to LB2 : Contributor on LB2", "isCorrect" : false },
{ "id" : 6, "text" : "To add a health probe to LB2 : Network Contributor on LB2", "isCorrect" : true },
{ "id" : 7, "text" : "To add a health probe to LB2 : Network Contributor on RG1", "isCorrect" : false },
{ "id" : 8, "text" : "To add a health probe to LB2 : Owner on LB2", "isCorrect" : false }</v>
      </c>
      <c r="AD41" s="17" t="s">
        <v>167</v>
      </c>
      <c r="AE41" s="18" t="s">
        <v>59</v>
      </c>
      <c r="AF41" s="17" t="str">
        <f t="shared" si="1"/>
        <v>{ "id" : 1, "text" : "To add a backend pool to LB1 : Contributor on LB1", "isCorrect" : false },
{ "id" : 2, "text" : "To add a backend pool to LB1 : Network contributor on LB1", "isCorrect" : true },
{ "id" : 3, "text" : "To add a backend pool to LB1 : Network Contributor on RG1", "isCorrect" : false },
{ "id" : 4, "text" : "To add a backend pool to LB1 : Owner on LB1", "isCorrect" : false },
{ "id" : 5, "text" : "To add a health probe to LB2 : Contributor on LB2", "isCorrect" : false },
{ "id" : 6, "text" : "To add a health probe to LB2 : Network Contributor on LB2", "isCorrect" : true },
{ "id" : 7, "text" : "To add a health probe to LB2 : Network Contributor on RG1", "isCorrect" : false },
{ "id" : 8, "text" : "To add a health probe to LB2 : Owner on LB2", "isCorrect" : false }</v>
      </c>
      <c r="AG41" s="22" t="str">
        <f>IF(ISBLANK((B41)),"",CONCATENATE($A$2,(TEXT(A41,"000000000000000000000000")),$B$2,B41,$AF$2,AF41,$AD$2,AD41,$AE$2,AE41,$AG$2))</f>
        <v>{
  "_id": {
    "$oid": "000000000000000000000041"
  },
  "question": "HOTSPOT - You have an Azure subscription named Subscription1 that contains a resource group named RG1. In RG1, you create an internal load balancer named LB1 and a public load balancer named LB2. You need to ensure that an administrator named Admin1 can manage LB1 and LB2. The solution must follow the principle of least privilege. Which role should you assign to Admin1 for each task? To answer, select the appropriate options in the answer area. NOTE: Each correct selection is worth one point.",
  "answers": [
{ "id" : 1, "text" : "To add a backend pool to LB1 : Contributor on LB1", "isCorrect" : false },
{ "id" : 2, "text" : "To add a backend pool to LB1 : Network contributor on LB1", "isCorrect" : true },
{ "id" : 3, "text" : "To add a backend pool to LB1 : Network Contributor on RG1", "isCorrect" : false },
{ "id" : 4, "text" : "To add a backend pool to LB1 : Owner on LB1", "isCorrect" : false },
{ "id" : 5, "text" : "To add a health probe to LB2 : Contributor on LB2", "isCorrect" : false },
{ "id" : 6, "text" : "To add a health probe to LB2 : Network Contributor on LB2", "isCorrect" : true },
{ "id" : 7, "text" : "To add a health probe to LB2 : Network Contributor on RG1", "isCorrect" : false },
{ "id" : 8, "text" : "To add a health probe to LB2 : Owner on LB2", "isCorrect" : false } ],
  "correctAnswers": [
    "To add a backend pool to LB1 : Network contributor on LB1", "To add a health probe to LB2 : Network Contributor on LB2"
  ],
  "answerType": "multiple"
},</v>
      </c>
    </row>
    <row r="42" spans="1:33" ht="14.4" customHeight="1" x14ac:dyDescent="0.3">
      <c r="A42" s="20">
        <v>42</v>
      </c>
      <c r="B42" s="18" t="s">
        <v>170</v>
      </c>
      <c r="C42" s="19" t="s">
        <v>171</v>
      </c>
      <c r="D42" s="18" t="str">
        <f>IF(ISBLANK(C42),"",IF(C42=$AD42,"true","false"))</f>
        <v>false</v>
      </c>
      <c r="E42" s="19" t="s">
        <v>172</v>
      </c>
      <c r="F42" s="18" t="str">
        <f>IF(ISBLANK(E42),"",IF(E42=$AD42,"true","false"))</f>
        <v>true</v>
      </c>
      <c r="G42" s="19" t="s">
        <v>173</v>
      </c>
      <c r="H42" s="18" t="str">
        <f>IF(ISBLANK(G42),"",IF(G42=$AD42,"true","false"))</f>
        <v>false</v>
      </c>
      <c r="I42" s="19" t="s">
        <v>174</v>
      </c>
      <c r="J42" s="18" t="str">
        <f>IF(ISBLANK(I42),"",IF(I42=$AD42,"true","false"))</f>
        <v>false</v>
      </c>
      <c r="L42" s="18" t="str">
        <f>IF(ISBLANK(K42),"",IF(K42=$AD42,"true","false"))</f>
        <v/>
      </c>
      <c r="N42" s="18" t="str">
        <f>IF(ISBLANK(M42),"",IF(M42=$AD42,"true","false"))</f>
        <v/>
      </c>
      <c r="P42" s="18" t="str">
        <f>IF(ISBLANK(O42),"",IF(O42=$AD42,"true","false"))</f>
        <v/>
      </c>
      <c r="R42" s="18" t="str">
        <f>IF(ISBLANK(Q42),"",IF(Q42=$AD42,"true","false"))</f>
        <v/>
      </c>
      <c r="T42" s="18" t="str">
        <f t="shared" si="0"/>
        <v/>
      </c>
      <c r="U42" s="18" t="str">
        <f>IF(ISBLANK(C42),"",CONCATENATE($C$2,C42,$D$2,D42," }"))</f>
        <v>{ "id" : 1, "text" : "A. From contoso.com, modify the Organization relationships settings.", "isCorrect" : false }</v>
      </c>
      <c r="V42" s="17" t="str">
        <f>IF(ISBLANK(E42),"",CONCATENATE(U42,",",CHAR(10),$E$2,E42,$F$2,F42," }"))</f>
        <v>{ "id" : 1, "text" : "A. From contoso.com, modify the Organization relationships settings.", "isCorrect" : false },
{ "id" : 2, "text" : "B. From contoso.com, create an OAuth 2.0 authorization endpoint.", "isCorrect" : true }</v>
      </c>
      <c r="W42" s="17" t="str">
        <f>IF(ISBLANK(G42),V42,CONCATENATE(V42,",",CHAR(10),$G$2,G42,$H$2,H42," }"))</f>
        <v>{ "id" : 1, "text" : "A. From contoso.com, modify the Organization relationships settings.", "isCorrect" : false },
{ "id" : 2, "text" : "B. From contoso.com, create an OAuth 2.0 authorization endpoint.", "isCorrect" : true },
{ "id" : 3, "text" : "C. Recreate AKS1.", "isCorrect" : false }</v>
      </c>
      <c r="X42" s="17" t="str">
        <f>IF(ISBLANK(I42),W42,CONCATENATE(W42,",",CHAR(10),$I$2,I42,$J$2,J42," }"))</f>
        <v>{ "id" : 1, "text" : "A. From contoso.com, modify the Organization relationships settings.", "isCorrect" : false },
{ "id" : 2, "text" : "B. From contoso.com, create an OAuth 2.0 authorization endpoint.", "isCorrect" : true },
{ "id" : 3, "text" : "C. Recreate AKS1.", "isCorrect" : false },
{ "id" : 4, "text" : "D. From AKS1, create a namespace.", "isCorrect" : false }</v>
      </c>
      <c r="Y42" s="17" t="str">
        <f>IF(ISBLANK(K42),X42,CONCATENATE(X42,",",CHAR(10),$K$2,K42,$L$2,L42," }"))</f>
        <v>{ "id" : 1, "text" : "A. From contoso.com, modify the Organization relationships settings.", "isCorrect" : false },
{ "id" : 2, "text" : "B. From contoso.com, create an OAuth 2.0 authorization endpoint.", "isCorrect" : true },
{ "id" : 3, "text" : "C. Recreate AKS1.", "isCorrect" : false },
{ "id" : 4, "text" : "D. From AKS1, create a namespace.", "isCorrect" : false }</v>
      </c>
      <c r="Z42" s="17" t="str">
        <f>IF(ISBLANK(M42),Y42,CONCATENATE(Y42,",",CHAR(10),$M$2,M42,$N$2,N42," }"))</f>
        <v>{ "id" : 1, "text" : "A. From contoso.com, modify the Organization relationships settings.", "isCorrect" : false },
{ "id" : 2, "text" : "B. From contoso.com, create an OAuth 2.0 authorization endpoint.", "isCorrect" : true },
{ "id" : 3, "text" : "C. Recreate AKS1.", "isCorrect" : false },
{ "id" : 4, "text" : "D. From AKS1, create a namespace.", "isCorrect" : false }</v>
      </c>
      <c r="AA42" s="17" t="str">
        <f>IF(ISBLANK(O42),Z42,CONCATENATE(Z42,",",CHAR(10),$O$2,O42,$P$2,P42," }"))</f>
        <v>{ "id" : 1, "text" : "A. From contoso.com, modify the Organization relationships settings.", "isCorrect" : false },
{ "id" : 2, "text" : "B. From contoso.com, create an OAuth 2.0 authorization endpoint.", "isCorrect" : true },
{ "id" : 3, "text" : "C. Recreate AKS1.", "isCorrect" : false },
{ "id" : 4, "text" : "D. From AKS1, create a namespace.", "isCorrect" : false }</v>
      </c>
      <c r="AB42" s="18" t="str">
        <f>IF(ISBLANK(#REF!),"",IF(ISBLANK(Q42),AA42,CONCATENATE(AA42,",",CHAR(10),$Q$2,Q42,$R$2,R42," }")))</f>
        <v>{ "id" : 1, "text" : "A. From contoso.com, modify the Organization relationships settings.", "isCorrect" : false },
{ "id" : 2, "text" : "B. From contoso.com, create an OAuth 2.0 authorization endpoint.", "isCorrect" : true },
{ "id" : 3, "text" : "C. Recreate AKS1.", "isCorrect" : false },
{ "id" : 4, "text" : "D. From AKS1, create a namespace.", "isCorrect" : false }</v>
      </c>
      <c r="AC42" s="18" t="str">
        <f>IF(ISBLANK(B42),"",IF(ISBLANK(S42),AB42,CONCATENATE(AB42,",",CHAR(10),$S$2,S42,$T$2,T42," }")))</f>
        <v>{ "id" : 1, "text" : "A. From contoso.com, modify the Organization relationships settings.", "isCorrect" : false },
{ "id" : 2, "text" : "B. From contoso.com, create an OAuth 2.0 authorization endpoint.", "isCorrect" : true },
{ "id" : 3, "text" : "C. Recreate AKS1.", "isCorrect" : false },
{ "id" : 4, "text" : "D. From AKS1, create a namespace.", "isCorrect" : false }</v>
      </c>
      <c r="AD42" s="17" t="s">
        <v>172</v>
      </c>
      <c r="AE42" s="18" t="s">
        <v>3</v>
      </c>
      <c r="AF42" s="17" t="str">
        <f t="shared" si="1"/>
        <v>{ "id" : 1, "text" : "A. From contoso.com, modify the Organization relationships settings.", "isCorrect" : false },
{ "id" : 2, "text" : "B. From contoso.com, create an OAuth 2.0 authorization endpoint.", "isCorrect" : true },
{ "id" : 3, "text" : "C. Recreate AKS1.", "isCorrect" : false },
{ "id" : 4, "text" : "D. From AKS1, create a namespace.", "isCorrect" : false }</v>
      </c>
      <c r="AG42" s="22" t="str">
        <f>IF(ISBLANK((B42)),"",CONCATENATE($A$2,(TEXT(A42,"000000000000000000000000")),$B$2,B42,$AF$2,AF42,$AD$2,AD42,$AE$2,AE42,$AG$2))</f>
        <v>{
  "_id": {
    "$oid": "000000000000000000000042"
  },
  "question": "You have an Azure subscription that contains an Azure Active Directory (Azure AD) tenant named contoso.com and an Azure Kubernetes Service (AKS) cluster named AKS1. An administrator reports that she is unable to grant access to AKS1 to the users in contoso.com. You need to ensure that access to AKS1 can be granted to the contoso.com users. What should you do first?",
  "answers": [
{ "id" : 1, "text" : "A. From contoso.com, modify the Organization relationships settings.", "isCorrect" : false },
{ "id" : 2, "text" : "B. From contoso.com, create an OAuth 2.0 authorization endpoint.", "isCorrect" : true },
{ "id" : 3, "text" : "C. Recreate AKS1.", "isCorrect" : false },
{ "id" : 4, "text" : "D. From AKS1, create a namespace.", "isCorrect" : false } ],
  "correctAnswers": [
    "B. From contoso.com, create an OAuth 2.0 authorization endpoint."
  ],
  "answerType": "single"
},</v>
      </c>
    </row>
    <row r="43" spans="1:33" ht="14.4" customHeight="1" x14ac:dyDescent="0.3">
      <c r="A43" s="20">
        <v>43</v>
      </c>
      <c r="B43" s="18" t="s">
        <v>175</v>
      </c>
      <c r="C43" s="19" t="s">
        <v>176</v>
      </c>
      <c r="D43" s="21" t="s">
        <v>151</v>
      </c>
      <c r="E43" s="19" t="s">
        <v>179</v>
      </c>
      <c r="F43" s="18" t="str">
        <f>IF(ISBLANK(E43),"",IF(E43=$AD43,"true","false"))</f>
        <v>false</v>
      </c>
      <c r="G43" s="19" t="s">
        <v>178</v>
      </c>
      <c r="H43" s="21" t="s">
        <v>151</v>
      </c>
      <c r="I43" s="19" t="s">
        <v>180</v>
      </c>
      <c r="J43" s="18" t="str">
        <f>IF(ISBLANK(I43),"",IF(I43=$AD43,"true","false"))</f>
        <v>false</v>
      </c>
      <c r="K43" s="19" t="s">
        <v>181</v>
      </c>
      <c r="L43" s="18" t="str">
        <f>IF(ISBLANK(K43),"",IF(K43=$AD43,"true","false"))</f>
        <v>false</v>
      </c>
      <c r="N43" s="18" t="str">
        <f>IF(ISBLANK(M43),"",IF(M43=$AD43,"true","false"))</f>
        <v/>
      </c>
      <c r="P43" s="18" t="str">
        <f>IF(ISBLANK(O43),"",IF(O43=$AD43,"true","false"))</f>
        <v/>
      </c>
      <c r="R43" s="18" t="str">
        <f>IF(ISBLANK(Q43),"",IF(Q43=$AD43,"true","false"))</f>
        <v/>
      </c>
      <c r="T43" s="18" t="str">
        <f t="shared" si="0"/>
        <v/>
      </c>
      <c r="U43" s="18" t="str">
        <f>IF(ISBLANK(C43),"",CONCATENATE($C$2,C43,$D$2,D43," }"))</f>
        <v>{ "id" : 1, "text" : "A. a Microsoft 365 group that uses the Assigned membership type", "isCorrect" : true }</v>
      </c>
      <c r="V43" s="17" t="str">
        <f>IF(ISBLANK(E43),"",CONCATENATE(U43,",",CHAR(10),$E$2,E43,$F$2,F43," }"))</f>
        <v>{ "id" : 1, "text" : "A. a Microsoft 365 group that uses the Assigned membership type", "isCorrect" : true },
{ "id" : 2, "text" : "B. a Security group that uses the Assigned membership type", "isCorrect" : false }</v>
      </c>
      <c r="W43" s="17" t="str">
        <f>IF(ISBLANK(G43),V43,CONCATENATE(V43,",",CHAR(10),$G$2,G43,$H$2,H43," }"))</f>
        <v>{ "id" : 1, "text" : "A. a Microsoft 365 group that uses the Assigned membership type", "isCorrect" : true },
{ "id" : 2, "text" : "B. a Security group that uses the Assigned membership type", "isCorrect" : false },
{ "id" : 3, "text" : "C. a Microsoft 365 group that uses the Dynamic User membership type", "isCorrect" : true }</v>
      </c>
      <c r="X43" s="17" t="str">
        <f>IF(ISBLANK(I43),W43,CONCATENATE(W43,",",CHAR(10),$I$2,I43,$J$2,J43," }"))</f>
        <v>{ "id" : 1, "text" : "A. a Microsoft 365 group that uses the Assigned membership type", "isCorrect" : true },
{ "id" : 2, "text" : "B. a Security group that uses the Assigned membership type", "isCorrect" : false },
{ "id" : 3, "text" : "C. a Microsoft 365 group that uses the Dynamic User membership type", "isCorrect" : true },
{ "id" : 4, "text" : "D. a Security group that uses the Dynamic User membership type", "isCorrect" : false }</v>
      </c>
      <c r="Y43" s="17" t="str">
        <f>IF(ISBLANK(K43),X43,CONCATENATE(X43,",",CHAR(10),$K$2,K43,$L$2,L43," }"))</f>
        <v>{ "id" : 1, "text" : "A. a Microsoft 365 group that uses the Assigned membership type", "isCorrect" : true },
{ "id" : 2, "text" : "B. a Security group that uses the Assigned membership type", "isCorrect" : false },
{ "id" : 3, "text" : "C. a Microsoft 365 group that uses the Dynamic User membership type", "isCorrect" : true },
{ "id" : 4, "text" : "D. a Security group that uses the Dynamic User membership type", "isCorrect" : false },
{ "id" : 5, "text" : "E. a Security group that uses the Dynamic Device membership type", "isCorrect" : false }</v>
      </c>
      <c r="Z43" s="17" t="str">
        <f>IF(ISBLANK(M43),Y43,CONCATENATE(Y43,",",CHAR(10),$M$2,M43,$N$2,N43," }"))</f>
        <v>{ "id" : 1, "text" : "A. a Microsoft 365 group that uses the Assigned membership type", "isCorrect" : true },
{ "id" : 2, "text" : "B. a Security group that uses the Assigned membership type", "isCorrect" : false },
{ "id" : 3, "text" : "C. a Microsoft 365 group that uses the Dynamic User membership type", "isCorrect" : true },
{ "id" : 4, "text" : "D. a Security group that uses the Dynamic User membership type", "isCorrect" : false },
{ "id" : 5, "text" : "E. a Security group that uses the Dynamic Device membership type", "isCorrect" : false }</v>
      </c>
      <c r="AA43" s="17" t="str">
        <f>IF(ISBLANK(O43),Z43,CONCATENATE(Z43,",",CHAR(10),$O$2,O43,$P$2,P43," }"))</f>
        <v>{ "id" : 1, "text" : "A. a Microsoft 365 group that uses the Assigned membership type", "isCorrect" : true },
{ "id" : 2, "text" : "B. a Security group that uses the Assigned membership type", "isCorrect" : false },
{ "id" : 3, "text" : "C. a Microsoft 365 group that uses the Dynamic User membership type", "isCorrect" : true },
{ "id" : 4, "text" : "D. a Security group that uses the Dynamic User membership type", "isCorrect" : false },
{ "id" : 5, "text" : "E. a Security group that uses the Dynamic Device membership type", "isCorrect" : false }</v>
      </c>
      <c r="AB43" s="18" t="str">
        <f>IF(ISBLANK(#REF!),"",IF(ISBLANK(Q43),AA43,CONCATENATE(AA43,",",CHAR(10),$Q$2,Q43,$R$2,R43," }")))</f>
        <v>{ "id" : 1, "text" : "A. a Microsoft 365 group that uses the Assigned membership type", "isCorrect" : true },
{ "id" : 2, "text" : "B. a Security group that uses the Assigned membership type", "isCorrect" : false },
{ "id" : 3, "text" : "C. a Microsoft 365 group that uses the Dynamic User membership type", "isCorrect" : true },
{ "id" : 4, "text" : "D. a Security group that uses the Dynamic User membership type", "isCorrect" : false },
{ "id" : 5, "text" : "E. a Security group that uses the Dynamic Device membership type", "isCorrect" : false }</v>
      </c>
      <c r="AC43" s="18" t="str">
        <f>IF(ISBLANK(B43),"",IF(ISBLANK(S43),AB43,CONCATENATE(AB43,",",CHAR(10),$S$2,S43,$T$2,T43," }")))</f>
        <v>{ "id" : 1, "text" : "A. a Microsoft 365 group that uses the Assigned membership type", "isCorrect" : true },
{ "id" : 2, "text" : "B. a Security group that uses the Assigned membership type", "isCorrect" : false },
{ "id" : 3, "text" : "C. a Microsoft 365 group that uses the Dynamic User membership type", "isCorrect" : true },
{ "id" : 4, "text" : "D. a Security group that uses the Dynamic User membership type", "isCorrect" : false },
{ "id" : 5, "text" : "E. a Security group that uses the Dynamic Device membership type", "isCorrect" : false }</v>
      </c>
      <c r="AD43" s="17" t="s">
        <v>177</v>
      </c>
      <c r="AE43" s="18" t="s">
        <v>59</v>
      </c>
      <c r="AF43" s="17" t="str">
        <f t="shared" si="1"/>
        <v>{ "id" : 1, "text" : "A. a Microsoft 365 group that uses the Assigned membership type", "isCorrect" : true },
{ "id" : 2, "text" : "B. a Security group that uses the Assigned membership type", "isCorrect" : false },
{ "id" : 3, "text" : "C. a Microsoft 365 group that uses the Dynamic User membership type", "isCorrect" : true },
{ "id" : 4, "text" : "D. a Security group that uses the Dynamic User membership type", "isCorrect" : false },
{ "id" : 5, "text" : "E. a Security group that uses the Dynamic Device membership type", "isCorrect" : false }</v>
      </c>
      <c r="AG43" s="22" t="str">
        <f>IF(ISBLANK((B43)),"",CONCATENATE($A$2,(TEXT(A43,"000000000000000000000000")),$B$2,B43,$AF$2,AF43,$AD$2,AD43,$AE$2,AE43,$AG$2))</f>
        <v>{
  "_id": {
    "$oid": "000000000000000000000043"
  },
  "question": "You have a Microsoft 365 tenant and an Azure Active Directory (Azure AD) tenant named contoso.com. You plan to grant three users named User1, User2, and User3 access to a temporary Microsoft SharePoint document library named Library1. You need to create groups for the users. The solution must ensure that the groups are deleted automatically after 180 days. Which two groups should you create? Each correct answer presents a complete solution. NOTE: Each correct selection is worth one point.",
  "answers": [
{ "id" : 1, "text" : "A. a Microsoft 365 group that uses the Assigned membership type", "isCorrect" : true },
{ "id" : 2, "text" : "B. a Security group that uses the Assigned membership type", "isCorrect" : false },
{ "id" : 3, "text" : "C. a Microsoft 365 group that uses the Dynamic User membership type", "isCorrect" : true },
{ "id" : 4, "text" : "D. a Security group that uses the Dynamic User membership type", "isCorrect" : false },
{ "id" : 5, "text" : "E. a Security group that uses the Dynamic Device membership type", "isCorrect" : false } ],
  "correctAnswers": [
    "A. a Microsoft 365 group that uses the Assigned membership type" , "C. a Microsoft 365 group that uses the Dynamic User membership type"
  ],
  "answerType": "multiple"
},</v>
      </c>
    </row>
    <row r="44" spans="1:33" ht="14.4" customHeight="1" x14ac:dyDescent="0.3">
      <c r="A44" s="20">
        <v>44</v>
      </c>
      <c r="B44" s="18" t="s">
        <v>182</v>
      </c>
      <c r="C44" s="19" t="s">
        <v>183</v>
      </c>
      <c r="D44" s="18" t="str">
        <f>IF(ISBLANK(C44),"",IF(C44=$AD44,"true","false"))</f>
        <v>false</v>
      </c>
      <c r="E44" s="19" t="s">
        <v>184</v>
      </c>
      <c r="F44" s="18" t="str">
        <f>IF(ISBLANK(E44),"",IF(E44=$AD44,"true","false"))</f>
        <v>false</v>
      </c>
      <c r="G44" s="19" t="s">
        <v>185</v>
      </c>
      <c r="H44" s="18" t="str">
        <f>IF(ISBLANK(G44),"",IF(G44=$AD44,"true","false"))</f>
        <v>true</v>
      </c>
      <c r="J44" s="18" t="str">
        <f>IF(ISBLANK(I44),"",IF(I44=$AD44,"true","false"))</f>
        <v/>
      </c>
      <c r="L44" s="18" t="str">
        <f>IF(ISBLANK(K44),"",IF(K44=$AD44,"true","false"))</f>
        <v/>
      </c>
      <c r="N44" s="18" t="str">
        <f>IF(ISBLANK(M44),"",IF(M44=$AD44,"true","false"))</f>
        <v/>
      </c>
      <c r="P44" s="18" t="str">
        <f>IF(ISBLANK(O44),"",IF(O44=$AD44,"true","false"))</f>
        <v/>
      </c>
      <c r="R44" s="18" t="str">
        <f>IF(ISBLANK(Q44),"",IF(Q44=$AD44,"true","false"))</f>
        <v/>
      </c>
      <c r="T44" s="18" t="str">
        <f t="shared" si="0"/>
        <v/>
      </c>
      <c r="U44" s="18" t="str">
        <f>IF(ISBLANK(C44),"",CONCATENATE($C$2,C44,$D$2,D44," }"))</f>
        <v>{ "id" : 1, "text" : "User 3 can perform an access review of User 1", "isCorrect" : false }</v>
      </c>
      <c r="V44" s="17" t="str">
        <f>IF(ISBLANK(E44),"",CONCATENATE(U44,",",CHAR(10),$E$2,E44,$F$2,F44," }"))</f>
        <v>{ "id" : 1, "text" : "User 3 can perform an access review of User 1", "isCorrect" : false },
{ "id" : 2, "text" : "User3 can perform an access review of UserA", "isCorrect" : false }</v>
      </c>
      <c r="W44" s="17" t="str">
        <f>IF(ISBLANK(G44),V44,CONCATENATE(V44,",",CHAR(10),$G$2,G44,$H$2,H44," }"))</f>
        <v>{ "id" : 1, "text" : "User 3 can perform an access review of User 1", "isCorrect" : false },
{ "id" : 2, "text" : "User3 can perform an access review of UserA", "isCorrect" : false },
{ "id" : 3, "text" : "User3 can perform an access review of UserB", "isCorrect" : true }</v>
      </c>
      <c r="X44" s="17" t="str">
        <f>IF(ISBLANK(I44),W44,CONCATENATE(W44,",",CHAR(10),$I$2,I44,$J$2,J44," }"))</f>
        <v>{ "id" : 1, "text" : "User 3 can perform an access review of User 1", "isCorrect" : false },
{ "id" : 2, "text" : "User3 can perform an access review of UserA", "isCorrect" : false },
{ "id" : 3, "text" : "User3 can perform an access review of UserB", "isCorrect" : true }</v>
      </c>
      <c r="Y44" s="17" t="str">
        <f>IF(ISBLANK(K44),X44,CONCATENATE(X44,",",CHAR(10),$K$2,K44,$L$2,L44," }"))</f>
        <v>{ "id" : 1, "text" : "User 3 can perform an access review of User 1", "isCorrect" : false },
{ "id" : 2, "text" : "User3 can perform an access review of UserA", "isCorrect" : false },
{ "id" : 3, "text" : "User3 can perform an access review of UserB", "isCorrect" : true }</v>
      </c>
      <c r="Z44" s="17" t="str">
        <f>IF(ISBLANK(M44),Y44,CONCATENATE(Y44,",",CHAR(10),$M$2,M44,$N$2,N44," }"))</f>
        <v>{ "id" : 1, "text" : "User 3 can perform an access review of User 1", "isCorrect" : false },
{ "id" : 2, "text" : "User3 can perform an access review of UserA", "isCorrect" : false },
{ "id" : 3, "text" : "User3 can perform an access review of UserB", "isCorrect" : true }</v>
      </c>
      <c r="AA44" s="17" t="str">
        <f>IF(ISBLANK(O44),Z44,CONCATENATE(Z44,",",CHAR(10),$O$2,O44,$P$2,P44," }"))</f>
        <v>{ "id" : 1, "text" : "User 3 can perform an access review of User 1", "isCorrect" : false },
{ "id" : 2, "text" : "User3 can perform an access review of UserA", "isCorrect" : false },
{ "id" : 3, "text" : "User3 can perform an access review of UserB", "isCorrect" : true }</v>
      </c>
      <c r="AB44" s="18" t="str">
        <f>IF(ISBLANK(#REF!),"",IF(ISBLANK(Q44),AA44,CONCATENATE(AA44,",",CHAR(10),$Q$2,Q44,$R$2,R44," }")))</f>
        <v>{ "id" : 1, "text" : "User 3 can perform an access review of User 1", "isCorrect" : false },
{ "id" : 2, "text" : "User3 can perform an access review of UserA", "isCorrect" : false },
{ "id" : 3, "text" : "User3 can perform an access review of UserB", "isCorrect" : true }</v>
      </c>
      <c r="AC44" s="18" t="str">
        <f>IF(ISBLANK(B44),"",IF(ISBLANK(S44),AB44,CONCATENATE(AB44,",",CHAR(10),$S$2,S44,$T$2,T44," }")))</f>
        <v>{ "id" : 1, "text" : "User 3 can perform an access review of User 1", "isCorrect" : false },
{ "id" : 2, "text" : "User3 can perform an access review of UserA", "isCorrect" : false },
{ "id" : 3, "text" : "User3 can perform an access review of UserB", "isCorrect" : true }</v>
      </c>
      <c r="AD44" s="17" t="s">
        <v>185</v>
      </c>
      <c r="AE44" s="18" t="s">
        <v>59</v>
      </c>
      <c r="AF44" s="17" t="str">
        <f t="shared" si="1"/>
        <v>{ "id" : 1, "text" : "User 3 can perform an access review of User 1", "isCorrect" : false },
{ "id" : 2, "text" : "User3 can perform an access review of UserA", "isCorrect" : false },
{ "id" : 3, "text" : "User3 can perform an access review of UserB", "isCorrect" : true }</v>
      </c>
      <c r="AG44" s="22" t="str">
        <f>IF(ISBLANK((B44)),"",CONCATENATE($A$2,(TEXT(A44,"000000000000000000000000")),$B$2,B44,$AF$2,AF44,$AD$2,AD44,$AE$2,AE44,$AG$2))</f>
        <v>{
  "_id": {
    "$oid": "000000000000000000000044"
  },
  "question": "HOTSPOT - You have an Azure Active Directory (Azure AD) tenant named contoso.com that contains the users shown in the following table: User3 is the owner of Group1. Group2 is a member of Group1. You configure an access review named Review1 as shown in the following exhibit: For each of the following statements, select Yes if the statement is true. Otherwise, select No. NOTE: Each correct selection is worth one point. Hot Area:",
  "answers": [
{ "id" : 1, "text" : "User 3 can perform an access review of User 1", "isCorrect" : false },
{ "id" : 2, "text" : "User3 can perform an access review of UserA", "isCorrect" : false },
{ "id" : 3, "text" : "User3 can perform an access review of UserB", "isCorrect" : true } ],
  "correctAnswers": [
    "User3 can perform an access review of UserB"
  ],
  "answerType": "multiple"
},</v>
      </c>
    </row>
    <row r="45" spans="1:33" ht="14.4" customHeight="1" x14ac:dyDescent="0.3">
      <c r="A45" s="20">
        <v>45</v>
      </c>
      <c r="B45" s="18" t="s">
        <v>186</v>
      </c>
      <c r="C45" s="19" t="s">
        <v>187</v>
      </c>
      <c r="D45" s="18" t="str">
        <f>IF(ISBLANK(C45),"",IF(C45=$AD45,"true","false"))</f>
        <v>false</v>
      </c>
      <c r="E45" s="19" t="s">
        <v>188</v>
      </c>
      <c r="F45" s="21" t="s">
        <v>151</v>
      </c>
      <c r="G45" s="19" t="s">
        <v>189</v>
      </c>
      <c r="H45" s="21" t="s">
        <v>151</v>
      </c>
      <c r="J45" s="18" t="str">
        <f>IF(ISBLANK(I45),"",IF(I45=$AD45,"true","false"))</f>
        <v/>
      </c>
      <c r="L45" s="18" t="str">
        <f>IF(ISBLANK(K45),"",IF(K45=$AD45,"true","false"))</f>
        <v/>
      </c>
      <c r="N45" s="18" t="str">
        <f>IF(ISBLANK(M45),"",IF(M45=$AD45,"true","false"))</f>
        <v/>
      </c>
      <c r="P45" s="18" t="str">
        <f>IF(ISBLANK(O45),"",IF(O45=$AD45,"true","false"))</f>
        <v/>
      </c>
      <c r="R45" s="18" t="str">
        <f>IF(ISBLANK(Q45),"",IF(Q45=$AD45,"true","false"))</f>
        <v/>
      </c>
      <c r="T45" s="18" t="str">
        <f t="shared" si="0"/>
        <v/>
      </c>
      <c r="U45" s="18" t="str">
        <f>IF(ISBLANK(C45),"",CONCATENATE($C$2,C45,$D$2,D45," }"))</f>
        <v>{ "id" : 1, "text" : "You can create a virtual network in Subscription1", "isCorrect" : false }</v>
      </c>
      <c r="V45" s="17" t="str">
        <f>IF(ISBLANK(E45),"",CONCATENATE(U45,",",CHAR(10),$E$2,E45,$F$2,F45," }"))</f>
        <v>{ "id" : 1, "text" : "You can create a virtual network in Subscription1", "isCorrect" : false },
{ "id" : 2, "text" : "You can create virtual machine in Subscription2", "isCorrect" : true }</v>
      </c>
      <c r="W45" s="17" t="str">
        <f>IF(ISBLANK(G45),V45,CONCATENATE(V45,",",CHAR(10),$G$2,G45,$H$2,H45," }"))</f>
        <v>{ "id" : 1, "text" : "You can create a virtual network in Subscription1", "isCorrect" : false },
{ "id" : 2, "text" : "You can create virtual machine in Subscription2", "isCorrect" : true },
{ "id" : 3, "text" : "You can add Subscription1 to ManagementGroup11", "isCorrect" : true }</v>
      </c>
      <c r="X45" s="17" t="str">
        <f>IF(ISBLANK(I45),W45,CONCATENATE(W45,",",CHAR(10),$I$2,I45,$J$2,J45," }"))</f>
        <v>{ "id" : 1, "text" : "You can create a virtual network in Subscription1", "isCorrect" : false },
{ "id" : 2, "text" : "You can create virtual machine in Subscription2", "isCorrect" : true },
{ "id" : 3, "text" : "You can add Subscription1 to ManagementGroup11", "isCorrect" : true }</v>
      </c>
      <c r="Y45" s="17" t="str">
        <f>IF(ISBLANK(K45),X45,CONCATENATE(X45,",",CHAR(10),$K$2,K45,$L$2,L45," }"))</f>
        <v>{ "id" : 1, "text" : "You can create a virtual network in Subscription1", "isCorrect" : false },
{ "id" : 2, "text" : "You can create virtual machine in Subscription2", "isCorrect" : true },
{ "id" : 3, "text" : "You can add Subscription1 to ManagementGroup11", "isCorrect" : true }</v>
      </c>
      <c r="Z45" s="17" t="str">
        <f>IF(ISBLANK(M45),Y45,CONCATENATE(Y45,",",CHAR(10),$M$2,M45,$N$2,N45," }"))</f>
        <v>{ "id" : 1, "text" : "You can create a virtual network in Subscription1", "isCorrect" : false },
{ "id" : 2, "text" : "You can create virtual machine in Subscription2", "isCorrect" : true },
{ "id" : 3, "text" : "You can add Subscription1 to ManagementGroup11", "isCorrect" : true }</v>
      </c>
      <c r="AA45" s="17" t="str">
        <f>IF(ISBLANK(O45),Z45,CONCATENATE(Z45,",",CHAR(10),$O$2,O45,$P$2,P45," }"))</f>
        <v>{ "id" : 1, "text" : "You can create a virtual network in Subscription1", "isCorrect" : false },
{ "id" : 2, "text" : "You can create virtual machine in Subscription2", "isCorrect" : true },
{ "id" : 3, "text" : "You can add Subscription1 to ManagementGroup11", "isCorrect" : true }</v>
      </c>
      <c r="AB45" s="18" t="str">
        <f>IF(ISBLANK(#REF!),"",IF(ISBLANK(Q45),AA45,CONCATENATE(AA45,",",CHAR(10),$Q$2,Q45,$R$2,R45," }")))</f>
        <v>{ "id" : 1, "text" : "You can create a virtual network in Subscription1", "isCorrect" : false },
{ "id" : 2, "text" : "You can create virtual machine in Subscription2", "isCorrect" : true },
{ "id" : 3, "text" : "You can add Subscription1 to ManagementGroup11", "isCorrect" : true }</v>
      </c>
      <c r="AC45" s="18" t="str">
        <f>IF(ISBLANK(B45),"",IF(ISBLANK(S45),AB45,CONCATENATE(AB45,",",CHAR(10),$S$2,S45,$T$2,T45," }")))</f>
        <v>{ "id" : 1, "text" : "You can create a virtual network in Subscription1", "isCorrect" : false },
{ "id" : 2, "text" : "You can create virtual machine in Subscription2", "isCorrect" : true },
{ "id" : 3, "text" : "You can add Subscription1 to ManagementGroup11", "isCorrect" : true }</v>
      </c>
      <c r="AD45" s="17" t="s">
        <v>190</v>
      </c>
      <c r="AE45" s="18" t="s">
        <v>3</v>
      </c>
      <c r="AF45" s="17" t="str">
        <f t="shared" si="1"/>
        <v>{ "id" : 1, "text" : "You can create a virtual network in Subscription1", "isCorrect" : false },
{ "id" : 2, "text" : "You can create virtual machine in Subscription2", "isCorrect" : true },
{ "id" : 3, "text" : "You can add Subscription1 to ManagementGroup11", "isCorrect" : true }</v>
      </c>
      <c r="AG45" s="22" t="str">
        <f>IF(ISBLANK((B45)),"",CONCATENATE($A$2,(TEXT(A45,"000000000000000000000000")),$B$2,B45,$AF$2,AF45,$AD$2,AD45,$AE$2,AE45,$AG$2))</f>
        <v>{
  "_id": {
    "$oid": "000000000000000000000045"
  },
  "question": "HOTSPOT - You have the Azure management groups shown in the following table: You add Azure subscriptions to the management groups as shown in the following table: You create the Azure policies shown in the following table: For each of the following statements, select Yes if the statement is true. Otherwise, select No. NOTE: Each correct selection is worth one point. Hot Area:",
  "answers": [
{ "id" : 1, "text" : "You can create a virtual network in Subscription1", "isCorrect" : false },
{ "id" : 2, "text" : "You can create virtual machine in Subscription2", "isCorrect" : true },
{ "id" : 3, "text" : "You can add Subscription1 to ManagementGroup11", "isCorrect" : true } ],
  "correctAnswers": [
    "You can create virtual machine in Subscription2" , "You can add Subscription1 to ManagementGroup11"
  ],
  "answerType": "single"
},</v>
      </c>
    </row>
    <row r="46" spans="1:33" ht="14.4" customHeight="1" x14ac:dyDescent="0.3">
      <c r="A46" s="20">
        <v>46</v>
      </c>
      <c r="B46" s="18" t="s">
        <v>191</v>
      </c>
      <c r="C46" s="19" t="s">
        <v>192</v>
      </c>
      <c r="D46" s="18" t="str">
        <f>IF(ISBLANK(C46),"",IF(C46=$AD46,"true","false"))</f>
        <v>false</v>
      </c>
      <c r="E46" s="19" t="s">
        <v>193</v>
      </c>
      <c r="F46" s="18" t="str">
        <f>IF(ISBLANK(E46),"",IF(E46=$AD46,"true","false"))</f>
        <v>true</v>
      </c>
      <c r="G46" s="19" t="s">
        <v>194</v>
      </c>
      <c r="H46" s="18" t="str">
        <f>IF(ISBLANK(G46),"",IF(G46=$AD46,"true","false"))</f>
        <v>false</v>
      </c>
      <c r="I46" s="19" t="s">
        <v>195</v>
      </c>
      <c r="J46" s="18" t="str">
        <f>IF(ISBLANK(I46),"",IF(I46=$AD46,"true","false"))</f>
        <v>false</v>
      </c>
      <c r="L46" s="18" t="str">
        <f>IF(ISBLANK(K46),"",IF(K46=$AD46,"true","false"))</f>
        <v/>
      </c>
      <c r="N46" s="18" t="str">
        <f>IF(ISBLANK(M46),"",IF(M46=$AD46,"true","false"))</f>
        <v/>
      </c>
      <c r="P46" s="18" t="str">
        <f>IF(ISBLANK(O46),"",IF(O46=$AD46,"true","false"))</f>
        <v/>
      </c>
      <c r="R46" s="18" t="str">
        <f>IF(ISBLANK(Q46),"",IF(Q46=$AD46,"true","false"))</f>
        <v/>
      </c>
      <c r="T46" s="18" t="str">
        <f t="shared" si="0"/>
        <v/>
      </c>
      <c r="U46" s="18" t="str">
        <f>IF(ISBLANK(C46),"",CONCATENATE($C$2,C46,$D$2,D46," }"))</f>
        <v>{ "id" : 1, "text" : "A. You are prevented from creating Azure SQL servers anywhere in Subscription 1.", "isCorrect" : false }</v>
      </c>
      <c r="V46" s="17" t="str">
        <f>IF(ISBLANK(E46),"",CONCATENATE(U46,",",CHAR(10),$E$2,E46,$F$2,F46," }"))</f>
        <v>{ "id" : 1, "text" : "A. You are prevented from creating Azure SQL servers anywhere in Subscription 1.", "isCorrect" : false },
{ "id" : 2, "text" : "B. You can create Azure SQL servers in ContosoRG1 only.", "isCorrect" : true }</v>
      </c>
      <c r="W46" s="17" t="str">
        <f>IF(ISBLANK(G46),V46,CONCATENATE(V46,",",CHAR(10),$G$2,G46,$H$2,H46," }"))</f>
        <v>{ "id" : 1, "text" : "A. You are prevented from creating Azure SQL servers anywhere in Subscription 1.", "isCorrect" : false },
{ "id" : 2, "text" : "B. You can create Azure SQL servers in ContosoRG1 only.", "isCorrect" : true },
{ "id" : 3, "text" : "C. You are prevented from creating Azure SQL Servers in ContosoRG1 only.", "isCorrect" : false }</v>
      </c>
      <c r="X46" s="17" t="str">
        <f>IF(ISBLANK(I46),W46,CONCATENATE(W46,",",CHAR(10),$I$2,I46,$J$2,J46," }"))</f>
        <v>{ "id" : 1, "text" : "A. You are prevented from creating Azure SQL servers anywhere in Subscription 1.", "isCorrect" : false },
{ "id" : 2, "text" : "B. You can create Azure SQL servers in ContosoRG1 only.", "isCorrect" : true },
{ "id" : 3, "text" : "C. You are prevented from creating Azure SQL Servers in ContosoRG1 only.", "isCorrect" : false },
{ "id" : 4, "text" : "D. You can create Azure SQL servers in any resource group within Subscription 1.", "isCorrect" : false }</v>
      </c>
      <c r="Y46" s="17" t="str">
        <f>IF(ISBLANK(K46),X46,CONCATENATE(X46,",",CHAR(10),$K$2,K46,$L$2,L46," }"))</f>
        <v>{ "id" : 1, "text" : "A. You are prevented from creating Azure SQL servers anywhere in Subscription 1.", "isCorrect" : false },
{ "id" : 2, "text" : "B. You can create Azure SQL servers in ContosoRG1 only.", "isCorrect" : true },
{ "id" : 3, "text" : "C. You are prevented from creating Azure SQL Servers in ContosoRG1 only.", "isCorrect" : false },
{ "id" : 4, "text" : "D. You can create Azure SQL servers in any resource group within Subscription 1.", "isCorrect" : false }</v>
      </c>
      <c r="Z46" s="17" t="str">
        <f>IF(ISBLANK(M46),Y46,CONCATENATE(Y46,",",CHAR(10),$M$2,M46,$N$2,N46," }"))</f>
        <v>{ "id" : 1, "text" : "A. You are prevented from creating Azure SQL servers anywhere in Subscription 1.", "isCorrect" : false },
{ "id" : 2, "text" : "B. You can create Azure SQL servers in ContosoRG1 only.", "isCorrect" : true },
{ "id" : 3, "text" : "C. You are prevented from creating Azure SQL Servers in ContosoRG1 only.", "isCorrect" : false },
{ "id" : 4, "text" : "D. You can create Azure SQL servers in any resource group within Subscription 1.", "isCorrect" : false }</v>
      </c>
      <c r="AA46" s="17" t="str">
        <f>IF(ISBLANK(O46),Z46,CONCATENATE(Z46,",",CHAR(10),$O$2,O46,$P$2,P46," }"))</f>
        <v>{ "id" : 1, "text" : "A. You are prevented from creating Azure SQL servers anywhere in Subscription 1.", "isCorrect" : false },
{ "id" : 2, "text" : "B. You can create Azure SQL servers in ContosoRG1 only.", "isCorrect" : true },
{ "id" : 3, "text" : "C. You are prevented from creating Azure SQL Servers in ContosoRG1 only.", "isCorrect" : false },
{ "id" : 4, "text" : "D. You can create Azure SQL servers in any resource group within Subscription 1.", "isCorrect" : false }</v>
      </c>
      <c r="AB46" s="18" t="str">
        <f>IF(ISBLANK(#REF!),"",IF(ISBLANK(Q46),AA46,CONCATENATE(AA46,",",CHAR(10),$Q$2,Q46,$R$2,R46," }")))</f>
        <v>{ "id" : 1, "text" : "A. You are prevented from creating Azure SQL servers anywhere in Subscription 1.", "isCorrect" : false },
{ "id" : 2, "text" : "B. You can create Azure SQL servers in ContosoRG1 only.", "isCorrect" : true },
{ "id" : 3, "text" : "C. You are prevented from creating Azure SQL Servers in ContosoRG1 only.", "isCorrect" : false },
{ "id" : 4, "text" : "D. You can create Azure SQL servers in any resource group within Subscription 1.", "isCorrect" : false }</v>
      </c>
      <c r="AC46" s="18" t="str">
        <f>IF(ISBLANK(B46),"",IF(ISBLANK(S46),AB46,CONCATENATE(AB46,",",CHAR(10),$S$2,S46,$T$2,T46," }")))</f>
        <v>{ "id" : 1, "text" : "A. You are prevented from creating Azure SQL servers anywhere in Subscription 1.", "isCorrect" : false },
{ "id" : 2, "text" : "B. You can create Azure SQL servers in ContosoRG1 only.", "isCorrect" : true },
{ "id" : 3, "text" : "C. You are prevented from creating Azure SQL Servers in ContosoRG1 only.", "isCorrect" : false },
{ "id" : 4, "text" : "D. You can create Azure SQL servers in any resource group within Subscription 1.", "isCorrect" : false }</v>
      </c>
      <c r="AD46" s="17" t="s">
        <v>193</v>
      </c>
      <c r="AE46" s="18" t="s">
        <v>3</v>
      </c>
      <c r="AF46" s="17" t="str">
        <f t="shared" si="1"/>
        <v>{ "id" : 1, "text" : "A. You are prevented from creating Azure SQL servers anywhere in Subscription 1.", "isCorrect" : false },
{ "id" : 2, "text" : "B. You can create Azure SQL servers in ContosoRG1 only.", "isCorrect" : true },
{ "id" : 3, "text" : "C. You are prevented from creating Azure SQL Servers in ContosoRG1 only.", "isCorrect" : false },
{ "id" : 4, "text" : "D. You can create Azure SQL servers in any resource group within Subscription 1.", "isCorrect" : false }</v>
      </c>
      <c r="AG46" s="22" t="str">
        <f>IF(ISBLANK((B46)),"",CONCATENATE($A$2,(TEXT(A46,"000000000000000000000000")),$B$2,B46,$AF$2,AF46,$AD$2,AD46,$AE$2,AE46,$AG$2))</f>
        <v>{
  "_id": {
    "$oid": "000000000000000000000046"
  },
  "question": "You have an Azure policy as shown in the following exhibit: What is the effect of the policy?",
  "answers": [
{ "id" : 1, "text" : "A. You are prevented from creating Azure SQL servers anywhere in Subscription 1.", "isCorrect" : false },
{ "id" : 2, "text" : "B. You can create Azure SQL servers in ContosoRG1 only.", "isCorrect" : true },
{ "id" : 3, "text" : "C. You are prevented from creating Azure SQL Servers in ContosoRG1 only.", "isCorrect" : false },
{ "id" : 4, "text" : "D. You can create Azure SQL servers in any resource group within Subscription 1.", "isCorrect" : false } ],
  "correctAnswers": [
    "B. You can create Azure SQL servers in ContosoRG1 only."
  ],
  "answerType": "single"
},</v>
      </c>
    </row>
    <row r="47" spans="1:33" ht="14.4" customHeight="1" x14ac:dyDescent="0.3">
      <c r="A47" s="20">
        <v>47</v>
      </c>
      <c r="B47" s="18" t="s">
        <v>196</v>
      </c>
      <c r="C47" s="19" t="s">
        <v>199</v>
      </c>
      <c r="D47" s="18" t="str">
        <f>IF(ISBLANK(C47),"",IF(C47=$AD47,"true","false"))</f>
        <v>false</v>
      </c>
      <c r="E47" s="19" t="s">
        <v>198</v>
      </c>
      <c r="F47" s="18" t="str">
        <f>IF(ISBLANK(E47),"",IF(E47=$AD47,"true","false"))</f>
        <v>false</v>
      </c>
      <c r="G47" s="19" t="s">
        <v>200</v>
      </c>
      <c r="H47" s="18" t="str">
        <f>IF(ISBLANK(G47),"",IF(G47=$AD47,"true","false"))</f>
        <v>false</v>
      </c>
      <c r="I47" s="19" t="s">
        <v>201</v>
      </c>
      <c r="J47" s="21" t="s">
        <v>151</v>
      </c>
      <c r="K47" s="19" t="s">
        <v>202</v>
      </c>
      <c r="L47" s="18" t="str">
        <f>IF(ISBLANK(K47),"",IF(K47=$AD47,"true","false"))</f>
        <v>false</v>
      </c>
      <c r="M47" s="19" t="s">
        <v>203</v>
      </c>
      <c r="N47" s="18" t="str">
        <f>IF(ISBLANK(M47),"",IF(M47=$AD47,"true","false"))</f>
        <v>false</v>
      </c>
      <c r="O47" s="19" t="s">
        <v>204</v>
      </c>
      <c r="P47" s="18" t="str">
        <f>IF(ISBLANK(O47),"",IF(O47=$AD47,"true","false"))</f>
        <v>false</v>
      </c>
      <c r="Q47" s="19" t="s">
        <v>205</v>
      </c>
      <c r="R47" s="21" t="s">
        <v>151</v>
      </c>
      <c r="S47" s="19" t="s">
        <v>206</v>
      </c>
      <c r="T47" s="18" t="str">
        <f t="shared" si="0"/>
        <v>false</v>
      </c>
      <c r="U47" s="18" t="str">
        <f>IF(ISBLANK(C47),"",CONCATENATE($C$2,C47,$D$2,D47," }"))</f>
        <v>{ "id" : 1, "text" : "VNET1: None", "isCorrect" : false }</v>
      </c>
      <c r="V47" s="17" t="str">
        <f>IF(ISBLANK(E47),"",CONCATENATE(U47,",",CHAR(10),$E$2,E47,$F$2,F47," }"))</f>
        <v>{ "id" : 1, "text" : "VNET1: None", "isCorrect" : false },
{ "id" : 2, "text" : "VNET1: Department: D1 Only", "isCorrect" : false }</v>
      </c>
      <c r="W47" s="17" t="str">
        <f>IF(ISBLANK(G47),V47,CONCATENATE(V47,",",CHAR(10),$G$2,G47,$H$2,H47," }"))</f>
        <v>{ "id" : 1, "text" : "VNET1: None", "isCorrect" : false },
{ "id" : 2, "text" : "VNET1: Department: D1 Only", "isCorrect" : false },
{ "id" : 3, "text" : "VNET1: Department: D1, and Rgroup: RG6 only", "isCorrect" : false }</v>
      </c>
      <c r="X47" s="17" t="str">
        <f>IF(ISBLANK(I47),W47,CONCATENATE(W47,",",CHAR(10),$I$2,I47,$J$2,J47," }"))</f>
        <v>{ "id" : 1, "text" : "VNET1: None", "isCorrect" : false },
{ "id" : 2, "text" : "VNET1: Department: D1 Only", "isCorrect" : false },
{ "id" : 3, "text" : "VNET1: Department: D1, and Rgroup: RG6 only", "isCorrect" : false },
{ "id" : 4, "text" : "VNET1: Department: D1, and Label: Value1 only", "isCorrect" : true }</v>
      </c>
      <c r="Y47" s="17" t="str">
        <f>IF(ISBLANK(K47),X47,CONCATENATE(X47,",",CHAR(10),$K$2,K47,$L$2,L47," }"))</f>
        <v>{ "id" : 1, "text" : "VNET1: None", "isCorrect" : false },
{ "id" : 2, "text" : "VNET1: Department: D1 Only", "isCorrect" : false },
{ "id" : 3, "text" : "VNET1: Department: D1, and Rgroup: RG6 only", "isCorrect" : false },
{ "id" : 4, "text" : "VNET1: Department: D1, and Label: Value1 only", "isCorrect" : true },
{ "id" : 5, "text" : "VNET1: Department: D1, Rgroup: RG6, and Label: Value1", "isCorrect" : false }</v>
      </c>
      <c r="Z47" s="17" t="str">
        <f>IF(ISBLANK(M47),Y47,CONCATENATE(Y47,",",CHAR(10),$M$2,M47,$N$2,N47," }"))</f>
        <v>{ "id" : 1, "text" : "VNET1: None", "isCorrect" : false },
{ "id" : 2, "text" : "VNET1: Department: D1 Only", "isCorrect" : false },
{ "id" : 3, "text" : "VNET1: Department: D1, and Rgroup: RG6 only", "isCorrect" : false },
{ "id" : 4, "text" : "VNET1: Department: D1, and Label: Value1 only", "isCorrect" : true },
{ "id" : 5, "text" : "VNET1: Department: D1, Rgroup: RG6, and Label: Value1", "isCorrect" : false },
{ "id" : 6, "text" : "VNET2: None", "isCorrect" : false }</v>
      </c>
      <c r="AA47" s="17" t="str">
        <f>IF(ISBLANK(O47),Z47,CONCATENATE(Z47,",",CHAR(10),$O$2,O47,$P$2,P47," }"))</f>
        <v>{ "id" : 1, "text" : "VNET1: None", "isCorrect" : false },
{ "id" : 2, "text" : "VNET1: Department: D1 Only", "isCorrect" : false },
{ "id" : 3, "text" : "VNET1: Department: D1, and Rgroup: RG6 only", "isCorrect" : false },
{ "id" : 4, "text" : "VNET1: Department: D1, and Label: Value1 only", "isCorrect" : true },
{ "id" : 5, "text" : "VNET1: Department: D1, Rgroup: RG6, and Label: Value1", "isCorrect" : false },
{ "id" : 6, "text" : "VNET2: None", "isCorrect" : false },
{ "id" : 7, "text" : "VNET2: Rgroup: RG6 only", "isCorrect" : false }</v>
      </c>
      <c r="AB47" s="18" t="str">
        <f>IF(ISBLANK(#REF!),"",IF(ISBLANK(Q47),AA47,CONCATENATE(AA47,",",CHAR(10),$Q$2,Q47,$R$2,R47," }")))</f>
        <v>{ "id" : 1, "text" : "VNET1: None", "isCorrect" : false },
{ "id" : 2, "text" : "VNET1: Department: D1 Only", "isCorrect" : false },
{ "id" : 3, "text" : "VNET1: Department: D1, and Rgroup: RG6 only", "isCorrect" : false },
{ "id" : 4, "text" : "VNET1: Department: D1, and Label: Value1 only", "isCorrect" : true },
{ "id" : 5, "text" : "VNET1: Department: D1, Rgroup: RG6, and Label: Value1", "isCorrect" : false },
{ "id" : 6, "text" : "VNET2: None", "isCorrect" : false },
{ "id" : 7, "text" : "VNET2: Rgroup: RG6 only", "isCorrect" : false },
{ "id" : 8, "text" : "VNET2: Label: Value1 only", "isCorrect" : true }</v>
      </c>
      <c r="AC47" s="18" t="str">
        <f>IF(ISBLANK(B47),"",IF(ISBLANK(S47),AB47,CONCATENATE(AB47,",",CHAR(10),$S$2,S47,$T$2,T47," }")))</f>
        <v>{ "id" : 1, "text" : "VNET1: None", "isCorrect" : false },
{ "id" : 2, "text" : "VNET1: Department: D1 Only", "isCorrect" : false },
{ "id" : 3, "text" : "VNET1: Department: D1, and Rgroup: RG6 only", "isCorrect" : false },
{ "id" : 4, "text" : "VNET1: Department: D1, and Label: Value1 only", "isCorrect" : true },
{ "id" : 5, "text" : "VNET1: Department: D1, Rgroup: RG6, and Label: Value1", "isCorrect" : false },
{ "id" : 6, "text" : "VNET2: None", "isCorrect" : false },
{ "id" : 7, "text" : "VNET2: Rgroup: RG6 only", "isCorrect" : false },
{ "id" : 8, "text" : "VNET2: Label: Value1 only", "isCorrect" : true },
{ "id" : 9, "text" : "VNET2: Rgroup: RG6, and Label: Value1", "isCorrect" : false }</v>
      </c>
      <c r="AD47" s="17" t="s">
        <v>207</v>
      </c>
      <c r="AE47" s="18" t="s">
        <v>59</v>
      </c>
      <c r="AF47" s="17" t="str">
        <f t="shared" si="1"/>
        <v>{ "id" : 1, "text" : "VNET1: None", "isCorrect" : false },
{ "id" : 2, "text" : "VNET1: Department: D1 Only", "isCorrect" : false },
{ "id" : 3, "text" : "VNET1: Department: D1, and Rgroup: RG6 only", "isCorrect" : false },
{ "id" : 4, "text" : "VNET1: Department: D1, and Label: Value1 only", "isCorrect" : true },
{ "id" : 5, "text" : "VNET1: Department: D1, Rgroup: RG6, and Label: Value1", "isCorrect" : false },
{ "id" : 6, "text" : "VNET2: None", "isCorrect" : false },
{ "id" : 7, "text" : "VNET2: Rgroup: RG6 only", "isCorrect" : false },
{ "id" : 8, "text" : "VNET2: Label: Value1 only", "isCorrect" : true },
{ "id" : 9, "text" : "VNET2: Rgroup: RG6, and Label: Value1", "isCorrect" : false }</v>
      </c>
      <c r="AG47" s="22" t="str">
        <f>IF(ISBLANK((B47)),"",CONCATENATE($A$2,(TEXT(A47,"000000000000000000000000")),$B$2,B47,$AF$2,AF47,$AD$2,AD47,$AE$2,AE47,$AG$2))</f>
        <v>{
  "_id": {
    "$oid": "000000000000000000000047"
  },
  "question": "HOTSPOT - You have an Azure subscription that contains the resources shown in the following table: You assign a policy to RG6 as shown in the following table: To RG6, you apply the tag: RGroup: RG6. You deploy a virtual network named VNET2 to RG6. Which tags apply to VNET1 and VNET2? To answer, select the appropriate options in the answer area. NOTE: Each correct selection is worth one point. Hot Area:",
  "answers": [
{ "id" : 1, "text" : "VNET1: None", "isCorrect" : false },
{ "id" : 2, "text" : "VNET1: Department: D1 Only", "isCorrect" : false },
{ "id" : 3, "text" : "VNET1: Department: D1, and Rgroup: RG6 only", "isCorrect" : false },
{ "id" : 4, "text" : "VNET1: Department: D1, and Label: Value1 only", "isCorrect" : true },
{ "id" : 5, "text" : "VNET1: Department: D1, Rgroup: RG6, and Label: Value1", "isCorrect" : false },
{ "id" : 6, "text" : "VNET2: None", "isCorrect" : false },
{ "id" : 7, "text" : "VNET2: Rgroup: RG6 only", "isCorrect" : false },
{ "id" : 8, "text" : "VNET2: Label: Value1 only", "isCorrect" : true },
{ "id" : 9, "text" : "VNET2: Rgroup: RG6, and Label: Value1", "isCorrect" : false } ],
  "correctAnswers": [
    "VNET1: Department: D1, and Label: Value1 only" , "VNET2: Label: Value1 only"
  ],
  "answerType": "multiple"
},</v>
      </c>
    </row>
    <row r="48" spans="1:33" ht="14.4" customHeight="1" x14ac:dyDescent="0.3">
      <c r="A48" s="20">
        <v>48</v>
      </c>
      <c r="B48" s="18" t="s">
        <v>208</v>
      </c>
      <c r="C48" s="19" t="s">
        <v>210</v>
      </c>
      <c r="D48" s="18" t="str">
        <f>IF(ISBLANK(C48),"",IF(C48=$AD48,"true","false"))</f>
        <v>false</v>
      </c>
      <c r="E48" s="19" t="s">
        <v>211</v>
      </c>
      <c r="F48" s="18" t="str">
        <f>IF(ISBLANK(E48),"",IF(E48=$AD48,"true","false"))</f>
        <v>false</v>
      </c>
      <c r="G48" s="19" t="s">
        <v>209</v>
      </c>
      <c r="H48" s="18" t="str">
        <f>IF(ISBLANK(G48),"",IF(G48=$AD48,"true","false"))</f>
        <v>true</v>
      </c>
      <c r="I48" s="19" t="s">
        <v>212</v>
      </c>
      <c r="J48" s="18" t="str">
        <f>IF(ISBLANK(I48),"",IF(I48=$AD48,"true","false"))</f>
        <v>false</v>
      </c>
      <c r="L48" s="18" t="str">
        <f>IF(ISBLANK(K48),"",IF(K48=$AD48,"true","false"))</f>
        <v/>
      </c>
      <c r="N48" s="18" t="str">
        <f>IF(ISBLANK(M48),"",IF(M48=$AD48,"true","false"))</f>
        <v/>
      </c>
      <c r="P48" s="18" t="str">
        <f>IF(ISBLANK(O48),"",IF(O48=$AD48,"true","false"))</f>
        <v/>
      </c>
      <c r="R48" s="18" t="str">
        <f>IF(ISBLANK(Q48),"",IF(Q48=$AD48,"true","false"))</f>
        <v/>
      </c>
      <c r="T48" s="18" t="str">
        <f t="shared" si="0"/>
        <v/>
      </c>
      <c r="U48" s="18" t="str">
        <f>IF(ISBLANK(C48),"",CONCATENATE($C$2,C48,$D$2,D48," }"))</f>
        <v>{ "id" : 1, "text" : "A. VM1, storage1, VNET1, and VM1Managed only", "isCorrect" : false }</v>
      </c>
      <c r="V48" s="17" t="str">
        <f>IF(ISBLANK(E48),"",CONCATENATE(U48,",",CHAR(10),$E$2,E48,$F$2,F48," }"))</f>
        <v>{ "id" : 1, "text" : "A. VM1, storage1, VNET1, and VM1Managed only", "isCorrect" : false },
{ "id" : 2, "text" : "B. VM1 and VM1Managed only", "isCorrect" : false }</v>
      </c>
      <c r="W48" s="17" t="str">
        <f>IF(ISBLANK(G48),V48,CONCATENATE(V48,",",CHAR(10),$G$2,G48,$H$2,H48," }"))</f>
        <v>{ "id" : 1, "text" : "A. VM1, storage1, VNET1, and VM1Managed only", "isCorrect" : false },
{ "id" : 2, "text" : "B. VM1 and VM1Managed only", "isCorrect" : false },
{ "id" : 3, "text" : "C. VM1, storage1, VNET1, VM1Managed, and RVAULT1", "isCorrect" : true }</v>
      </c>
      <c r="X48" s="17" t="str">
        <f>IF(ISBLANK(I48),W48,CONCATENATE(W48,",",CHAR(10),$I$2,I48,$J$2,J48," }"))</f>
        <v>{ "id" : 1, "text" : "A. VM1, storage1, VNET1, and VM1Managed only", "isCorrect" : false },
{ "id" : 2, "text" : "B. VM1 and VM1Managed only", "isCorrect" : false },
{ "id" : 3, "text" : "C. VM1, storage1, VNET1, VM1Managed, and RVAULT1", "isCorrect" : true },
{ "id" : 4, "text" : "D. RVAULT1 only", "isCorrect" : false }</v>
      </c>
      <c r="Y48" s="17" t="str">
        <f>IF(ISBLANK(K48),X48,CONCATENATE(X48,",",CHAR(10),$K$2,K48,$L$2,L48," }"))</f>
        <v>{ "id" : 1, "text" : "A. VM1, storage1, VNET1, and VM1Managed only", "isCorrect" : false },
{ "id" : 2, "text" : "B. VM1 and VM1Managed only", "isCorrect" : false },
{ "id" : 3, "text" : "C. VM1, storage1, VNET1, VM1Managed, and RVAULT1", "isCorrect" : true },
{ "id" : 4, "text" : "D. RVAULT1 only", "isCorrect" : false }</v>
      </c>
      <c r="Z48" s="17" t="str">
        <f>IF(ISBLANK(M48),Y48,CONCATENATE(Y48,",",CHAR(10),$M$2,M48,$N$2,N48," }"))</f>
        <v>{ "id" : 1, "text" : "A. VM1, storage1, VNET1, and VM1Managed only", "isCorrect" : false },
{ "id" : 2, "text" : "B. VM1 and VM1Managed only", "isCorrect" : false },
{ "id" : 3, "text" : "C. VM1, storage1, VNET1, VM1Managed, and RVAULT1", "isCorrect" : true },
{ "id" : 4, "text" : "D. RVAULT1 only", "isCorrect" : false }</v>
      </c>
      <c r="AA48" s="17" t="str">
        <f>IF(ISBLANK(O48),Z48,CONCATENATE(Z48,",",CHAR(10),$O$2,O48,$P$2,P48," }"))</f>
        <v>{ "id" : 1, "text" : "A. VM1, storage1, VNET1, and VM1Managed only", "isCorrect" : false },
{ "id" : 2, "text" : "B. VM1 and VM1Managed only", "isCorrect" : false },
{ "id" : 3, "text" : "C. VM1, storage1, VNET1, VM1Managed, and RVAULT1", "isCorrect" : true },
{ "id" : 4, "text" : "D. RVAULT1 only", "isCorrect" : false }</v>
      </c>
      <c r="AB48" s="18" t="str">
        <f>IF(ISBLANK(#REF!),"",IF(ISBLANK(Q48),AA48,CONCATENATE(AA48,",",CHAR(10),$Q$2,Q48,$R$2,R48," }")))</f>
        <v>{ "id" : 1, "text" : "A. VM1, storage1, VNET1, and VM1Managed only", "isCorrect" : false },
{ "id" : 2, "text" : "B. VM1 and VM1Managed only", "isCorrect" : false },
{ "id" : 3, "text" : "C. VM1, storage1, VNET1, VM1Managed, and RVAULT1", "isCorrect" : true },
{ "id" : 4, "text" : "D. RVAULT1 only", "isCorrect" : false }</v>
      </c>
      <c r="AC48" s="18" t="str">
        <f>IF(ISBLANK(B48),"",IF(ISBLANK(S48),AB48,CONCATENATE(AB48,",",CHAR(10),$S$2,S48,$T$2,T48," }")))</f>
        <v>{ "id" : 1, "text" : "A. VM1, storage1, VNET1, and VM1Managed only", "isCorrect" : false },
{ "id" : 2, "text" : "B. VM1 and VM1Managed only", "isCorrect" : false },
{ "id" : 3, "text" : "C. VM1, storage1, VNET1, VM1Managed, and RVAULT1", "isCorrect" : true },
{ "id" : 4, "text" : "D. RVAULT1 only", "isCorrect" : false }</v>
      </c>
      <c r="AD48" s="17" t="s">
        <v>209</v>
      </c>
      <c r="AE48" s="18" t="s">
        <v>3</v>
      </c>
      <c r="AF48" s="17" t="str">
        <f t="shared" si="1"/>
        <v>{ "id" : 1, "text" : "A. VM1, storage1, VNET1, and VM1Managed only", "isCorrect" : false },
{ "id" : 2, "text" : "B. VM1 and VM1Managed only", "isCorrect" : false },
{ "id" : 3, "text" : "C. VM1, storage1, VNET1, VM1Managed, and RVAULT1", "isCorrect" : true },
{ "id" : 4, "text" : "D. RVAULT1 only", "isCorrect" : false }</v>
      </c>
      <c r="AG48" s="22" t="str">
        <f>IF(ISBLANK((B48)),"",CONCATENATE($A$2,(TEXT(A48,"000000000000000000000000")),$B$2,B48,$AF$2,AF48,$AD$2,AD48,$AE$2,AE48,$AG$2))</f>
        <v>{
  "_id": {
    "$oid": "000000000000000000000048"
  },
  "question": "You have an Azure subscription named AZPT1 that contains the resources shown in the following table: You create a new Azure subscription named AZPT2. You need to identify which resources can be moved to AZPT2. Which resources should you identify?",
  "answers": [
{ "id" : 1, "text" : "A. VM1, storage1, VNET1, and VM1Managed only", "isCorrect" : false },
{ "id" : 2, "text" : "B. VM1 and VM1Managed only", "isCorrect" : false },
{ "id" : 3, "text" : "C. VM1, storage1, VNET1, VM1Managed, and RVAULT1", "isCorrect" : true },
{ "id" : 4, "text" : "D. RVAULT1 only", "isCorrect" : false } ],
  "correctAnswers": [
    "C. VM1, storage1, VNET1, VM1Managed, and RVAULT1"
  ],
  "answerType": "single"
},</v>
      </c>
    </row>
    <row r="49" spans="1:33" ht="14.4" customHeight="1" x14ac:dyDescent="0.3">
      <c r="A49" s="20">
        <v>49</v>
      </c>
      <c r="B49" s="18" t="s">
        <v>214</v>
      </c>
      <c r="C49" s="19" t="s">
        <v>215</v>
      </c>
      <c r="D49" s="18" t="str">
        <f>IF(ISBLANK(C49),"",IF(C49=$AD49,"true","false"))</f>
        <v>false</v>
      </c>
      <c r="E49" s="19" t="s">
        <v>216</v>
      </c>
      <c r="F49" s="18" t="str">
        <f>IF(ISBLANK(E49),"",IF(E49=$AD49,"true","false"))</f>
        <v>false</v>
      </c>
      <c r="G49" s="19" t="s">
        <v>217</v>
      </c>
      <c r="H49" s="18" t="str">
        <f>IF(ISBLANK(G49),"",IF(G49=$AD49,"true","false"))</f>
        <v>true</v>
      </c>
      <c r="I49" s="19" t="s">
        <v>218</v>
      </c>
      <c r="J49" s="18" t="str">
        <f>IF(ISBLANK(I49),"",IF(I49=$AD49,"true","false"))</f>
        <v>false</v>
      </c>
      <c r="L49" s="18" t="str">
        <f>IF(ISBLANK(K49),"",IF(K49=$AD49,"true","false"))</f>
        <v/>
      </c>
      <c r="N49" s="18" t="str">
        <f>IF(ISBLANK(M49),"",IF(M49=$AD49,"true","false"))</f>
        <v/>
      </c>
      <c r="P49" s="18" t="str">
        <f>IF(ISBLANK(O49),"",IF(O49=$AD49,"true","false"))</f>
        <v/>
      </c>
      <c r="R49" s="18" t="str">
        <f>IF(ISBLANK(Q49),"",IF(Q49=$AD49,"true","false"))</f>
        <v/>
      </c>
      <c r="T49" s="18" t="str">
        <f t="shared" si="0"/>
        <v/>
      </c>
      <c r="U49" s="18" t="str">
        <f>IF(ISBLANK(C49),"",CONCATENATE($C$2,C49,$D$2,D49," }"))</f>
        <v>{ "id" : 1, "text" : "A. From Azure PowerShell, run the Set-AzApiManagementSubscription cmdlet", "isCorrect" : false }</v>
      </c>
      <c r="V49" s="17" t="str">
        <f>IF(ISBLANK(E49),"",CONCATENATE(U49,",",CHAR(10),$E$2,E49,$F$2,F49," }"))</f>
        <v>{ "id" : 1, "text" : "A. From Azure PowerShell, run the Set-AzApiManagementSubscription cmdlet", "isCorrect" : false },
{ "id" : 2, "text" : "B. From the Azure portal, register the Microsoft.Marketplace resource provider", "isCorrect" : false }</v>
      </c>
      <c r="W49" s="17" t="str">
        <f>IF(ISBLANK(G49),V49,CONCATENATE(V49,",",CHAR(10),$G$2,G49,$H$2,H49," }"))</f>
        <v>{ "id" : 1, "text" : "A. From Azure PowerShell, run the Set-AzApiManagementSubscription cmdlet", "isCorrect" : false },
{ "id" : 2, "text" : "B. From the Azure portal, register the Microsoft.Marketplace resource provider", "isCorrect" : false },
{ "id" : 3, "text" : "C. From Azure PowerShell, run the Set-AzMarketplaceTerms cmdlet", "isCorrect" : true }</v>
      </c>
      <c r="X49" s="17" t="str">
        <f>IF(ISBLANK(I49),W49,CONCATENATE(W49,",",CHAR(10),$I$2,I49,$J$2,J49," }"))</f>
        <v>{ "id" : 1, "text" : "A. From Azure PowerShell, run the Set-AzApiManagementSubscription cmdlet", "isCorrect" : false },
{ "id" : 2, "text" : "B. From the Azure portal, register the Microsoft.Marketplace resource provider", "isCorrect" : false },
{ "id" : 3, "text" : "C. From Azure PowerShell, run the Set-AzMarketplaceTerms cmdlet", "isCorrect" : true },
{ "id" : 4, "text" : "D. From the Azure portal, assign the Billing administrator role to Admin1", "isCorrect" : false }</v>
      </c>
      <c r="Y49" s="17" t="str">
        <f>IF(ISBLANK(K49),X49,CONCATENATE(X49,",",CHAR(10),$K$2,K49,$L$2,L49," }"))</f>
        <v>{ "id" : 1, "text" : "A. From Azure PowerShell, run the Set-AzApiManagementSubscription cmdlet", "isCorrect" : false },
{ "id" : 2, "text" : "B. From the Azure portal, register the Microsoft.Marketplace resource provider", "isCorrect" : false },
{ "id" : 3, "text" : "C. From Azure PowerShell, run the Set-AzMarketplaceTerms cmdlet", "isCorrect" : true },
{ "id" : 4, "text" : "D. From the Azure portal, assign the Billing administrator role to Admin1", "isCorrect" : false }</v>
      </c>
      <c r="Z49" s="17" t="str">
        <f>IF(ISBLANK(M49),Y49,CONCATENATE(Y49,",",CHAR(10),$M$2,M49,$N$2,N49," }"))</f>
        <v>{ "id" : 1, "text" : "A. From Azure PowerShell, run the Set-AzApiManagementSubscription cmdlet", "isCorrect" : false },
{ "id" : 2, "text" : "B. From the Azure portal, register the Microsoft.Marketplace resource provider", "isCorrect" : false },
{ "id" : 3, "text" : "C. From Azure PowerShell, run the Set-AzMarketplaceTerms cmdlet", "isCorrect" : true },
{ "id" : 4, "text" : "D. From the Azure portal, assign the Billing administrator role to Admin1", "isCorrect" : false }</v>
      </c>
      <c r="AA49" s="17" t="str">
        <f>IF(ISBLANK(O49),Z49,CONCATENATE(Z49,",",CHAR(10),$O$2,O49,$P$2,P49," }"))</f>
        <v>{ "id" : 1, "text" : "A. From Azure PowerShell, run the Set-AzApiManagementSubscription cmdlet", "isCorrect" : false },
{ "id" : 2, "text" : "B. From the Azure portal, register the Microsoft.Marketplace resource provider", "isCorrect" : false },
{ "id" : 3, "text" : "C. From Azure PowerShell, run the Set-AzMarketplaceTerms cmdlet", "isCorrect" : true },
{ "id" : 4, "text" : "D. From the Azure portal, assign the Billing administrator role to Admin1", "isCorrect" : false }</v>
      </c>
      <c r="AB49" s="18" t="str">
        <f>IF(ISBLANK(#REF!),"",IF(ISBLANK(Q49),AA49,CONCATENATE(AA49,",",CHAR(10),$Q$2,Q49,$R$2,R49," }")))</f>
        <v>{ "id" : 1, "text" : "A. From Azure PowerShell, run the Set-AzApiManagementSubscription cmdlet", "isCorrect" : false },
{ "id" : 2, "text" : "B. From the Azure portal, register the Microsoft.Marketplace resource provider", "isCorrect" : false },
{ "id" : 3, "text" : "C. From Azure PowerShell, run the Set-AzMarketplaceTerms cmdlet", "isCorrect" : true },
{ "id" : 4, "text" : "D. From the Azure portal, assign the Billing administrator role to Admin1", "isCorrect" : false }</v>
      </c>
      <c r="AC49" s="18" t="str">
        <f>IF(ISBLANK(B49),"",IF(ISBLANK(S49),AB49,CONCATENATE(AB49,",",CHAR(10),$S$2,S49,$T$2,T49," }")))</f>
        <v>{ "id" : 1, "text" : "A. From Azure PowerShell, run the Set-AzApiManagementSubscription cmdlet", "isCorrect" : false },
{ "id" : 2, "text" : "B. From the Azure portal, register the Microsoft.Marketplace resource provider", "isCorrect" : false },
{ "id" : 3, "text" : "C. From Azure PowerShell, run the Set-AzMarketplaceTerms cmdlet", "isCorrect" : true },
{ "id" : 4, "text" : "D. From the Azure portal, assign the Billing administrator role to Admin1", "isCorrect" : false }</v>
      </c>
      <c r="AD49" s="17" t="s">
        <v>217</v>
      </c>
      <c r="AE49" s="18" t="s">
        <v>3</v>
      </c>
      <c r="AF49" s="17" t="str">
        <f t="shared" si="1"/>
        <v>{ "id" : 1, "text" : "A. From Azure PowerShell, run the Set-AzApiManagementSubscription cmdlet", "isCorrect" : false },
{ "id" : 2, "text" : "B. From the Azure portal, register the Microsoft.Marketplace resource provider", "isCorrect" : false },
{ "id" : 3, "text" : "C. From Azure PowerShell, run the Set-AzMarketplaceTerms cmdlet", "isCorrect" : true },
{ "id" : 4, "text" : "D. From the Azure portal, assign the Billing administrator role to Admin1", "isCorrect" : false }</v>
      </c>
      <c r="AG49" s="22" t="str">
        <f>IF(ISBLANK((B49)),"",CONCATENATE($A$2,(TEXT(A49,"000000000000000000000000")),$B$2,B49,$AF$2,AF49,$AD$2,AD49,$AE$2,AE49,$AG$2))</f>
        <v>{
  "_id": {
    "$oid": "000000000000000000000049"
  },
  "question": "You recently created a new Azure subscription that contains a user named Admin1. Admin1 attempts to deploy an Azure Marketplace resource by using an Azure Resource Manager template. Admin1 deploys the template by using Azure PowerShell and receives the following error message: `User failed validation to purchase resources. Error message: `Legal terms have not been accepted for this item on this subscription. To accept legal terms, please go to the Azure portal (http://go.microsoft.com/fwlink/?LinkId=534873) and configure programmatic deployment for the Marketplace item or create it there for the first time.` You need to ensure that Admin1 can deploy the Marketplace resource successfully. What should you do?",
  "answers": [
{ "id" : 1, "text" : "A. From Azure PowerShell, run the Set-AzApiManagementSubscription cmdlet", "isCorrect" : false },
{ "id" : 2, "text" : "B. From the Azure portal, register the Microsoft.Marketplace resource provider", "isCorrect" : false },
{ "id" : 3, "text" : "C. From Azure PowerShell, run the Set-AzMarketplaceTerms cmdlet", "isCorrect" : true },
{ "id" : 4, "text" : "D. From the Azure portal, assign the Billing administrator role to Admin1", "isCorrect" : false } ],
  "correctAnswers": [
    "C. From Azure PowerShell, run the Set-AzMarketplaceTerms cmdlet"
  ],
  "answerType": "single"
},</v>
      </c>
    </row>
    <row r="50" spans="1:33" ht="14.4" customHeight="1" x14ac:dyDescent="0.3">
      <c r="A50" s="20">
        <v>50</v>
      </c>
      <c r="B50" s="18" t="s">
        <v>219</v>
      </c>
      <c r="C50" s="19" t="s">
        <v>220</v>
      </c>
      <c r="D50" s="18" t="str">
        <f>IF(ISBLANK(C50),"",IF(C50=$AD50,"true","false"))</f>
        <v>false</v>
      </c>
      <c r="E50" s="19" t="s">
        <v>221</v>
      </c>
      <c r="F50" s="18" t="str">
        <f>IF(ISBLANK(E50),"",IF(E50=$AD50,"true","false"))</f>
        <v>true</v>
      </c>
      <c r="G50" s="19" t="s">
        <v>222</v>
      </c>
      <c r="H50" s="18" t="str">
        <f>IF(ISBLANK(G50),"",IF(G50=$AD50,"true","false"))</f>
        <v>false</v>
      </c>
      <c r="J50" s="18" t="str">
        <f>IF(ISBLANK(I50),"",IF(I50=$AD50,"true","false"))</f>
        <v/>
      </c>
      <c r="L50" s="18" t="str">
        <f>IF(ISBLANK(K50),"",IF(K50=$AD50,"true","false"))</f>
        <v/>
      </c>
      <c r="N50" s="18" t="str">
        <f>IF(ISBLANK(M50),"",IF(M50=$AD50,"true","false"))</f>
        <v/>
      </c>
      <c r="P50" s="18" t="str">
        <f>IF(ISBLANK(O50),"",IF(O50=$AD50,"true","false"))</f>
        <v/>
      </c>
      <c r="R50" s="18" t="str">
        <f>IF(ISBLANK(Q50),"",IF(Q50=$AD50,"true","false"))</f>
        <v/>
      </c>
      <c r="T50" s="18" t="str">
        <f t="shared" si="0"/>
        <v/>
      </c>
      <c r="U50" s="18" t="str">
        <f>IF(ISBLANK(C50),"",CONCATENATE($C$2,C50,$D$2,D50," }"))</f>
        <v>{ "id" : 1, "text" : "A. From the Licenses blade, assign a new license", "isCorrect" : false }</v>
      </c>
      <c r="V50" s="17" t="str">
        <f>IF(ISBLANK(E50),"",CONCATENATE(U50,",",CHAR(10),$E$2,E50,$F$2,F50," }"))</f>
        <v>{ "id" : 1, "text" : "A. From the Licenses blade, assign a new license", "isCorrect" : false },
{ "id" : 2, "text" : "B. From the Directory role blade, modify the directory role", "isCorrect" : true }</v>
      </c>
      <c r="W50" s="17" t="str">
        <f>IF(ISBLANK(G50),V50,CONCATENATE(V50,",",CHAR(10),$G$2,G50,$H$2,H50," }"))</f>
        <v>{ "id" : 1, "text" : "A. From the Licenses blade, assign a new license", "isCorrect" : false },
{ "id" : 2, "text" : "B. From the Directory role blade, modify the directory role", "isCorrect" : true },
{ "id" : 3, "text" : "C. From the Groups blade, invite the user account to a new group", "isCorrect" : false }</v>
      </c>
      <c r="X50" s="17" t="str">
        <f>IF(ISBLANK(I50),W50,CONCATENATE(W50,",",CHAR(10),$I$2,I50,$J$2,J50," }"))</f>
        <v>{ "id" : 1, "text" : "A. From the Licenses blade, assign a new license", "isCorrect" : false },
{ "id" : 2, "text" : "B. From the Directory role blade, modify the directory role", "isCorrect" : true },
{ "id" : 3, "text" : "C. From the Groups blade, invite the user account to a new group", "isCorrect" : false }</v>
      </c>
      <c r="Y50" s="17" t="str">
        <f>IF(ISBLANK(K50),X50,CONCATENATE(X50,",",CHAR(10),$K$2,K50,$L$2,L50," }"))</f>
        <v>{ "id" : 1, "text" : "A. From the Licenses blade, assign a new license", "isCorrect" : false },
{ "id" : 2, "text" : "B. From the Directory role blade, modify the directory role", "isCorrect" : true },
{ "id" : 3, "text" : "C. From the Groups blade, invite the user account to a new group", "isCorrect" : false }</v>
      </c>
      <c r="Z50" s="17" t="str">
        <f>IF(ISBLANK(M50),Y50,CONCATENATE(Y50,",",CHAR(10),$M$2,M50,$N$2,N50," }"))</f>
        <v>{ "id" : 1, "text" : "A. From the Licenses blade, assign a new license", "isCorrect" : false },
{ "id" : 2, "text" : "B. From the Directory role blade, modify the directory role", "isCorrect" : true },
{ "id" : 3, "text" : "C. From the Groups blade, invite the user account to a new group", "isCorrect" : false }</v>
      </c>
      <c r="AA50" s="17" t="str">
        <f>IF(ISBLANK(O50),Z50,CONCATENATE(Z50,",",CHAR(10),$O$2,O50,$P$2,P50," }"))</f>
        <v>{ "id" : 1, "text" : "A. From the Licenses blade, assign a new license", "isCorrect" : false },
{ "id" : 2, "text" : "B. From the Directory role blade, modify the directory role", "isCorrect" : true },
{ "id" : 3, "text" : "C. From the Groups blade, invite the user account to a new group", "isCorrect" : false }</v>
      </c>
      <c r="AB50" s="18" t="str">
        <f>IF(ISBLANK(#REF!),"",IF(ISBLANK(Q50),AA50,CONCATENATE(AA50,",",CHAR(10),$Q$2,Q50,$R$2,R50," }")))</f>
        <v>{ "id" : 1, "text" : "A. From the Licenses blade, assign a new license", "isCorrect" : false },
{ "id" : 2, "text" : "B. From the Directory role blade, modify the directory role", "isCorrect" : true },
{ "id" : 3, "text" : "C. From the Groups blade, invite the user account to a new group", "isCorrect" : false }</v>
      </c>
      <c r="AC50" s="18" t="str">
        <f>IF(ISBLANK(B50),"",IF(ISBLANK(S50),AB50,CONCATENATE(AB50,",",CHAR(10),$S$2,S50,$T$2,T50," }")))</f>
        <v>{ "id" : 1, "text" : "A. From the Licenses blade, assign a new license", "isCorrect" : false },
{ "id" : 2, "text" : "B. From the Directory role blade, modify the directory role", "isCorrect" : true },
{ "id" : 3, "text" : "C. From the Groups blade, invite the user account to a new group", "isCorrect" : false }</v>
      </c>
      <c r="AD50" s="17" t="s">
        <v>221</v>
      </c>
      <c r="AE50" s="18" t="s">
        <v>3</v>
      </c>
      <c r="AF50" s="17" t="str">
        <f t="shared" si="1"/>
        <v>{ "id" : 1, "text" : "A. From the Licenses blade, assign a new license", "isCorrect" : false },
{ "id" : 2, "text" : "B. From the Directory role blade, modify the directory role", "isCorrect" : true },
{ "id" : 3, "text" : "C. From the Groups blade, invite the user account to a new group", "isCorrect" : false }</v>
      </c>
      <c r="AG50" s="22" t="str">
        <f>IF(ISBLANK((B50)),"",CONCATENATE($A$2,(TEXT(A50,"000000000000000000000000")),$B$2,B50,$AF$2,AF50,$AD$2,AD50,$AE$2,AE50,$AG$2))</f>
        <v>{
  "_id": {
    "$oid": "000000000000000000000050"
  },
  "question": "You have an Azure Active Directory (Azure AD) tenant that contains 5,000 user accounts. You create a new user account named AdminUser1. You need to assign the User administrator administrative role to AdminUser1. What should you do from the user account properties?",
  "answers": [
{ "id" : 1, "text" : "A. From the Licenses blade, assign a new license", "isCorrect" : false },
{ "id" : 2, "text" : "B. From the Directory role blade, modify the directory role", "isCorrect" : true },
{ "id" : 3, "text" : "C. From the Groups blade, invite the user account to a new group", "isCorrect" : false } ],
  "correctAnswers": [
    "B. From the Directory role blade, modify the directory role"
  ],
  "answerType": "single"
},</v>
      </c>
    </row>
    <row r="51" spans="1:33" ht="14.4" customHeight="1" x14ac:dyDescent="0.3">
      <c r="A51" s="20">
        <v>51</v>
      </c>
      <c r="B51" s="18" t="s">
        <v>223</v>
      </c>
      <c r="C51" s="19" t="s">
        <v>224</v>
      </c>
      <c r="D51" s="18" t="str">
        <f>IF(ISBLANK(C51),"",IF(C51=$AD51,"true","false"))</f>
        <v>true</v>
      </c>
      <c r="E51" s="19" t="s">
        <v>225</v>
      </c>
      <c r="F51" s="18" t="str">
        <f>IF(ISBLANK(E51),"",IF(E51=$AD51,"true","false"))</f>
        <v>false</v>
      </c>
      <c r="G51" s="19" t="s">
        <v>226</v>
      </c>
      <c r="H51" s="18" t="str">
        <f>IF(ISBLANK(G51),"",IF(G51=$AD51,"true","false"))</f>
        <v>false</v>
      </c>
      <c r="I51" s="19" t="s">
        <v>227</v>
      </c>
      <c r="J51" s="18" t="str">
        <f>IF(ISBLANK(I51),"",IF(I51=$AD51,"true","false"))</f>
        <v>false</v>
      </c>
      <c r="L51" s="18" t="str">
        <f>IF(ISBLANK(K51),"",IF(K51=$AD51,"true","false"))</f>
        <v/>
      </c>
      <c r="N51" s="18" t="str">
        <f>IF(ISBLANK(M51),"",IF(M51=$AD51,"true","false"))</f>
        <v/>
      </c>
      <c r="P51" s="18" t="str">
        <f>IF(ISBLANK(O51),"",IF(O51=$AD51,"true","false"))</f>
        <v/>
      </c>
      <c r="R51" s="18" t="str">
        <f>IF(ISBLANK(Q51),"",IF(Q51=$AD51,"true","false"))</f>
        <v/>
      </c>
      <c r="T51" s="18" t="str">
        <f t="shared" si="0"/>
        <v/>
      </c>
      <c r="U51" s="18" t="str">
        <f>IF(ISBLANK(C51),"",CONCATENATE($C$2,C51,$D$2,D51," }"))</f>
        <v>{ "id" : 1, "text" : "A. From the Licenses blade of Azure AD, assign a license", "isCorrect" : true }</v>
      </c>
      <c r="V51" s="17" t="str">
        <f>IF(ISBLANK(E51),"",CONCATENATE(U51,",",CHAR(10),$E$2,E51,$F$2,F51," }"))</f>
        <v>{ "id" : 1, "text" : "A. From the Licenses blade of Azure AD, assign a license", "isCorrect" : true },
{ "id" : 2, "text" : "B. From the Groups blade of each user, invite the users to a group", "isCorrect" : false }</v>
      </c>
      <c r="W51" s="17" t="str">
        <f>IF(ISBLANK(G51),V51,CONCATENATE(V51,",",CHAR(10),$G$2,G51,$H$2,H51," }"))</f>
        <v>{ "id" : 1, "text" : "A. From the Licenses blade of Azure AD, assign a license", "isCorrect" : true },
{ "id" : 2, "text" : "B. From the Groups blade of each user, invite the users to a group", "isCorrect" : false },
{ "id" : 3, "text" : "C. From the Azure AD domain, add an enterprise application", "isCorrect" : false }</v>
      </c>
      <c r="X51" s="17" t="str">
        <f>IF(ISBLANK(I51),W51,CONCATENATE(W51,",",CHAR(10),$I$2,I51,$J$2,J51," }"))</f>
        <v>{ "id" : 1, "text" : "A. From the Licenses blade of Azure AD, assign a license", "isCorrect" : true },
{ "id" : 2, "text" : "B. From the Groups blade of each user, invite the users to a group", "isCorrect" : false },
{ "id" : 3, "text" : "C. From the Azure AD domain, add an enterprise application", "isCorrect" : false },
{ "id" : 4, "text" : "D. From the Directory role blade of each user, modify the directory role", "isCorrect" : false }</v>
      </c>
      <c r="Y51" s="17" t="str">
        <f>IF(ISBLANK(K51),X51,CONCATENATE(X51,",",CHAR(10),$K$2,K51,$L$2,L51," }"))</f>
        <v>{ "id" : 1, "text" : "A. From the Licenses blade of Azure AD, assign a license", "isCorrect" : true },
{ "id" : 2, "text" : "B. From the Groups blade of each user, invite the users to a group", "isCorrect" : false },
{ "id" : 3, "text" : "C. From the Azure AD domain, add an enterprise application", "isCorrect" : false },
{ "id" : 4, "text" : "D. From the Directory role blade of each user, modify the directory role", "isCorrect" : false }</v>
      </c>
      <c r="Z51" s="17" t="str">
        <f>IF(ISBLANK(M51),Y51,CONCATENATE(Y51,",",CHAR(10),$M$2,M51,$N$2,N51," }"))</f>
        <v>{ "id" : 1, "text" : "A. From the Licenses blade of Azure AD, assign a license", "isCorrect" : true },
{ "id" : 2, "text" : "B. From the Groups blade of each user, invite the users to a group", "isCorrect" : false },
{ "id" : 3, "text" : "C. From the Azure AD domain, add an enterprise application", "isCorrect" : false },
{ "id" : 4, "text" : "D. From the Directory role blade of each user, modify the directory role", "isCorrect" : false }</v>
      </c>
      <c r="AA51" s="17" t="str">
        <f>IF(ISBLANK(O51),Z51,CONCATENATE(Z51,",",CHAR(10),$O$2,O51,$P$2,P51," }"))</f>
        <v>{ "id" : 1, "text" : "A. From the Licenses blade of Azure AD, assign a license", "isCorrect" : true },
{ "id" : 2, "text" : "B. From the Groups blade of each user, invite the users to a group", "isCorrect" : false },
{ "id" : 3, "text" : "C. From the Azure AD domain, add an enterprise application", "isCorrect" : false },
{ "id" : 4, "text" : "D. From the Directory role blade of each user, modify the directory role", "isCorrect" : false }</v>
      </c>
      <c r="AB51" s="18" t="str">
        <f>IF(ISBLANK(#REF!),"",IF(ISBLANK(Q51),AA51,CONCATENATE(AA51,",",CHAR(10),$Q$2,Q51,$R$2,R51," }")))</f>
        <v>{ "id" : 1, "text" : "A. From the Licenses blade of Azure AD, assign a license", "isCorrect" : true },
{ "id" : 2, "text" : "B. From the Groups blade of each user, invite the users to a group", "isCorrect" : false },
{ "id" : 3, "text" : "C. From the Azure AD domain, add an enterprise application", "isCorrect" : false },
{ "id" : 4, "text" : "D. From the Directory role blade of each user, modify the directory role", "isCorrect" : false }</v>
      </c>
      <c r="AC51" s="18" t="str">
        <f>IF(ISBLANK(B51),"",IF(ISBLANK(S51),AB51,CONCATENATE(AB51,",",CHAR(10),$S$2,S51,$T$2,T51," }")))</f>
        <v>{ "id" : 1, "text" : "A. From the Licenses blade of Azure AD, assign a license", "isCorrect" : true },
{ "id" : 2, "text" : "B. From the Groups blade of each user, invite the users to a group", "isCorrect" : false },
{ "id" : 3, "text" : "C. From the Azure AD domain, add an enterprise application", "isCorrect" : false },
{ "id" : 4, "text" : "D. From the Directory role blade of each user, modify the directory role", "isCorrect" : false }</v>
      </c>
      <c r="AD51" s="17" t="s">
        <v>224</v>
      </c>
      <c r="AE51" s="18" t="s">
        <v>3</v>
      </c>
      <c r="AF51" s="17" t="str">
        <f t="shared" si="1"/>
        <v>{ "id" : 1, "text" : "A. From the Licenses blade of Azure AD, assign a license", "isCorrect" : true },
{ "id" : 2, "text" : "B. From the Groups blade of each user, invite the users to a group", "isCorrect" : false },
{ "id" : 3, "text" : "C. From the Azure AD domain, add an enterprise application", "isCorrect" : false },
{ "id" : 4, "text" : "D. From the Directory role blade of each user, modify the directory role", "isCorrect" : false }</v>
      </c>
      <c r="AG51" s="22" t="str">
        <f>IF(ISBLANK((B51)),"",CONCATENATE($A$2,(TEXT(A51,"000000000000000000000000")),$B$2,B51,$AF$2,AF51,$AD$2,AD51,$AE$2,AE51,$AG$2))</f>
        <v>{
  "_id": {
    "$oid": "000000000000000000000051"
  },
  "question": "You have an Azure Active Directory (Azure AD) tenant named contoso.onmicrosoft.com that contains 100 user accounts. You purchase 10 Azure AD Premium P2 licenses for the tenant. You need to ensure that 10 users can use all the Azure AD Premium features. What should you do?",
  "answers": [
{ "id" : 1, "text" : "A. From the Licenses blade of Azure AD, assign a license", "isCorrect" : true },
{ "id" : 2, "text" : "B. From the Groups blade of each user, invite the users to a group", "isCorrect" : false },
{ "id" : 3, "text" : "C. From the Azure AD domain, add an enterprise application", "isCorrect" : false },
{ "id" : 4, "text" : "D. From the Directory role blade of each user, modify the directory role", "isCorrect" : false } ],
  "correctAnswers": [
    "A. From the Licenses blade of Azure AD, assign a license"
  ],
  "answerType": "single"
},</v>
      </c>
    </row>
    <row r="52" spans="1:33" ht="14.4" customHeight="1" x14ac:dyDescent="0.3">
      <c r="A52" s="20">
        <v>52</v>
      </c>
      <c r="B52" s="18" t="s">
        <v>228</v>
      </c>
      <c r="C52" s="19" t="s">
        <v>229</v>
      </c>
      <c r="D52" s="18" t="str">
        <f>IF(ISBLANK(C52),"",IF(C52=$AD52,"true","false"))</f>
        <v>false</v>
      </c>
      <c r="E52" s="19" t="s">
        <v>230</v>
      </c>
      <c r="F52" s="18" t="str">
        <f>IF(ISBLANK(E52),"",IF(E52=$AD52,"true","false"))</f>
        <v>false</v>
      </c>
      <c r="G52" s="19" t="s">
        <v>231</v>
      </c>
      <c r="H52" s="18" t="str">
        <f>IF(ISBLANK(G52),"",IF(G52=$AD52,"true","false"))</f>
        <v>true</v>
      </c>
      <c r="I52" s="19" t="s">
        <v>232</v>
      </c>
      <c r="J52" s="18" t="str">
        <f>IF(ISBLANK(I52),"",IF(I52=$AD52,"true","false"))</f>
        <v>false</v>
      </c>
      <c r="L52" s="18" t="str">
        <f>IF(ISBLANK(K52),"",IF(K52=$AD52,"true","false"))</f>
        <v/>
      </c>
      <c r="N52" s="18" t="str">
        <f>IF(ISBLANK(M52),"",IF(M52=$AD52,"true","false"))</f>
        <v/>
      </c>
      <c r="P52" s="18" t="str">
        <f>IF(ISBLANK(O52),"",IF(O52=$AD52,"true","false"))</f>
        <v/>
      </c>
      <c r="R52" s="18" t="str">
        <f>IF(ISBLANK(Q52),"",IF(Q52=$AD52,"true","false"))</f>
        <v/>
      </c>
      <c r="T52" s="18" t="str">
        <f t="shared" si="0"/>
        <v/>
      </c>
      <c r="U52" s="18" t="str">
        <f>IF(ISBLANK(C52),"",CONCATENATE($C$2,C52,$D$2,D52," }"))</f>
        <v>{ "id" : 1, "text" : "A. Create an automation runbook", "isCorrect" : false }</v>
      </c>
      <c r="V52" s="17" t="str">
        <f>IF(ISBLANK(E52),"",CONCATENATE(U52,",",CHAR(10),$E$2,E52,$F$2,F52," }"))</f>
        <v>{ "id" : 1, "text" : "A. Create an automation runbook", "isCorrect" : false },
{ "id" : 2, "text" : "B. Deploy a function app", "isCorrect" : false }</v>
      </c>
      <c r="W52" s="17" t="str">
        <f>IF(ISBLANK(G52),V52,CONCATENATE(V52,",",CHAR(10),$G$2,G52,$H$2,H52," }"))</f>
        <v>{ "id" : 1, "text" : "A. Create an automation runbook", "isCorrect" : false },
{ "id" : 2, "text" : "B. Deploy a function app", "isCorrect" : false },
{ "id" : 3, "text" : "C. Deploy the IT Service Management Connector (ITSM)", "isCorrect" : true }</v>
      </c>
      <c r="X52" s="17" t="str">
        <f>IF(ISBLANK(I52),W52,CONCATENATE(W52,",",CHAR(10),$I$2,I52,$J$2,J52," }"))</f>
        <v>{ "id" : 1, "text" : "A. Create an automation runbook", "isCorrect" : false },
{ "id" : 2, "text" : "B. Deploy a function app", "isCorrect" : false },
{ "id" : 3, "text" : "C. Deploy the IT Service Management Connector (ITSM)", "isCorrect" : true },
{ "id" : 4, "text" : "D. Create a notification", "isCorrect" : false }</v>
      </c>
      <c r="Y52" s="17" t="str">
        <f>IF(ISBLANK(K52),X52,CONCATENATE(X52,",",CHAR(10),$K$2,K52,$L$2,L52," }"))</f>
        <v>{ "id" : 1, "text" : "A. Create an automation runbook", "isCorrect" : false },
{ "id" : 2, "text" : "B. Deploy a function app", "isCorrect" : false },
{ "id" : 3, "text" : "C. Deploy the IT Service Management Connector (ITSM)", "isCorrect" : true },
{ "id" : 4, "text" : "D. Create a notification", "isCorrect" : false }</v>
      </c>
      <c r="Z52" s="17" t="str">
        <f>IF(ISBLANK(M52),Y52,CONCATENATE(Y52,",",CHAR(10),$M$2,M52,$N$2,N52," }"))</f>
        <v>{ "id" : 1, "text" : "A. Create an automation runbook", "isCorrect" : false },
{ "id" : 2, "text" : "B. Deploy a function app", "isCorrect" : false },
{ "id" : 3, "text" : "C. Deploy the IT Service Management Connector (ITSM)", "isCorrect" : true },
{ "id" : 4, "text" : "D. Create a notification", "isCorrect" : false }</v>
      </c>
      <c r="AA52" s="17" t="str">
        <f>IF(ISBLANK(O52),Z52,CONCATENATE(Z52,",",CHAR(10),$O$2,O52,$P$2,P52," }"))</f>
        <v>{ "id" : 1, "text" : "A. Create an automation runbook", "isCorrect" : false },
{ "id" : 2, "text" : "B. Deploy a function app", "isCorrect" : false },
{ "id" : 3, "text" : "C. Deploy the IT Service Management Connector (ITSM)", "isCorrect" : true },
{ "id" : 4, "text" : "D. Create a notification", "isCorrect" : false }</v>
      </c>
      <c r="AB52" s="18" t="str">
        <f>IF(ISBLANK(#REF!),"",IF(ISBLANK(Q52),AA52,CONCATENATE(AA52,",",CHAR(10),$Q$2,Q52,$R$2,R52," }")))</f>
        <v>{ "id" : 1, "text" : "A. Create an automation runbook", "isCorrect" : false },
{ "id" : 2, "text" : "B. Deploy a function app", "isCorrect" : false },
{ "id" : 3, "text" : "C. Deploy the IT Service Management Connector (ITSM)", "isCorrect" : true },
{ "id" : 4, "text" : "D. Create a notification", "isCorrect" : false }</v>
      </c>
      <c r="AC52" s="18" t="str">
        <f>IF(ISBLANK(B52),"",IF(ISBLANK(S52),AB52,CONCATENATE(AB52,",",CHAR(10),$S$2,S52,$T$2,T52," }")))</f>
        <v>{ "id" : 1, "text" : "A. Create an automation runbook", "isCorrect" : false },
{ "id" : 2, "text" : "B. Deploy a function app", "isCorrect" : false },
{ "id" : 3, "text" : "C. Deploy the IT Service Management Connector (ITSM)", "isCorrect" : true },
{ "id" : 4, "text" : "D. Create a notification", "isCorrect" : false }</v>
      </c>
      <c r="AD52" s="17" t="s">
        <v>231</v>
      </c>
      <c r="AE52" s="18" t="s">
        <v>3</v>
      </c>
      <c r="AF52" s="17" t="str">
        <f t="shared" si="1"/>
        <v>{ "id" : 1, "text" : "A. Create an automation runbook", "isCorrect" : false },
{ "id" : 2, "text" : "B. Deploy a function app", "isCorrect" : false },
{ "id" : 3, "text" : "C. Deploy the IT Service Management Connector (ITSM)", "isCorrect" : true },
{ "id" : 4, "text" : "D. Create a notification", "isCorrect" : false }</v>
      </c>
      <c r="AG52" s="22" t="str">
        <f>IF(ISBLANK((B52)),"",CONCATENATE($A$2,(TEXT(A52,"000000000000000000000000")),$B$2,B52,$AF$2,AF52,$AD$2,AD52,$AE$2,AE52,$AG$2))</f>
        <v>{
  "_id": {
    "$oid": "000000000000000000000052"
  },
  "question": "You have an Azure subscription named Subscription1 and an on-premises deployment of Microsoft System Center Service Manager. Subscription1 contains a virtual machine named VM1. You need to ensure that an alert is set in Service Manager when the amount of available memory on VM1 is below 10 percent. What should you do first?",
  "answers": [
{ "id" : 1, "text" : "A. Create an automation runbook", "isCorrect" : false },
{ "id" : 2, "text" : "B. Deploy a function app", "isCorrect" : false },
{ "id" : 3, "text" : "C. Deploy the IT Service Management Connector (ITSM)", "isCorrect" : true },
{ "id" : 4, "text" : "D. Create a notification", "isCorrect" : false } ],
  "correctAnswers": [
    "C. Deploy the IT Service Management Connector (ITSM)"
  ],
  "answerType": "single"
},</v>
      </c>
    </row>
    <row r="53" spans="1:33" ht="14.4" customHeight="1" x14ac:dyDescent="0.3">
      <c r="A53" s="20">
        <v>53</v>
      </c>
      <c r="B53" s="18" t="s">
        <v>233</v>
      </c>
      <c r="C53" s="19" t="s">
        <v>234</v>
      </c>
      <c r="D53" s="18" t="str">
        <f>IF(ISBLANK(C53),"",IF(C53=$AD53,"true","false"))</f>
        <v>true</v>
      </c>
      <c r="E53" s="19" t="s">
        <v>235</v>
      </c>
      <c r="F53" s="18" t="str">
        <f>IF(ISBLANK(E53),"",IF(E53=$AD53,"true","false"))</f>
        <v>false</v>
      </c>
      <c r="G53" s="19" t="s">
        <v>236</v>
      </c>
      <c r="H53" s="18" t="str">
        <f>IF(ISBLANK(G53),"",IF(G53=$AD53,"true","false"))</f>
        <v>false</v>
      </c>
      <c r="I53" s="19" t="s">
        <v>237</v>
      </c>
      <c r="J53" s="18" t="str">
        <f>IF(ISBLANK(I53),"",IF(I53=$AD53,"true","false"))</f>
        <v>false</v>
      </c>
      <c r="L53" s="18" t="str">
        <f>IF(ISBLANK(K53),"",IF(K53=$AD53,"true","false"))</f>
        <v/>
      </c>
      <c r="N53" s="18" t="str">
        <f>IF(ISBLANK(M53),"",IF(M53=$AD53,"true","false"))</f>
        <v/>
      </c>
      <c r="P53" s="18" t="str">
        <f>IF(ISBLANK(O53),"",IF(O53=$AD53,"true","false"))</f>
        <v/>
      </c>
      <c r="R53" s="18" t="str">
        <f>IF(ISBLANK(Q53),"",IF(Q53=$AD53,"true","false"))</f>
        <v/>
      </c>
      <c r="T53" s="18" t="str">
        <f t="shared" si="0"/>
        <v/>
      </c>
      <c r="U53" s="18" t="str">
        <f>IF(ISBLANK(C53),"",CONCATENATE($C$2,C53,$D$2,D53," }"))</f>
        <v>{ "id" : 1, "text" : "A. Device settings from the Devices blade", "isCorrect" : true }</v>
      </c>
      <c r="V53" s="17" t="str">
        <f>IF(ISBLANK(E53),"",CONCATENATE(U53,",",CHAR(10),$E$2,E53,$F$2,F53," }"))</f>
        <v>{ "id" : 1, "text" : "A. Device settings from the Devices blade", "isCorrect" : true },
{ "id" : 2, "text" : "B. Providers from the MFA Server blade", "isCorrect" : false }</v>
      </c>
      <c r="W53" s="17" t="str">
        <f>IF(ISBLANK(G53),V53,CONCATENATE(V53,",",CHAR(10),$G$2,G53,$H$2,H53," }"))</f>
        <v>{ "id" : 1, "text" : "A. Device settings from the Devices blade", "isCorrect" : true },
{ "id" : 2, "text" : "B. Providers from the MFA Server blade", "isCorrect" : false },
{ "id" : 3, "text" : "C. User settings from the Users blade", "isCorrect" : false }</v>
      </c>
      <c r="X53" s="17" t="str">
        <f>IF(ISBLANK(I53),W53,CONCATENATE(W53,",",CHAR(10),$I$2,I53,$J$2,J53," }"))</f>
        <v>{ "id" : 1, "text" : "A. Device settings from the Devices blade", "isCorrect" : true },
{ "id" : 2, "text" : "B. Providers from the MFA Server blade", "isCorrect" : false },
{ "id" : 3, "text" : "C. User settings from the Users blade", "isCorrect" : false },
{ "id" : 4, "text" : "D. General settings from the Groups blade", "isCorrect" : false }</v>
      </c>
      <c r="Y53" s="17" t="str">
        <f>IF(ISBLANK(K53),X53,CONCATENATE(X53,",",CHAR(10),$K$2,K53,$L$2,L53," }"))</f>
        <v>{ "id" : 1, "text" : "A. Device settings from the Devices blade", "isCorrect" : true },
{ "id" : 2, "text" : "B. Providers from the MFA Server blade", "isCorrect" : false },
{ "id" : 3, "text" : "C. User settings from the Users blade", "isCorrect" : false },
{ "id" : 4, "text" : "D. General settings from the Groups blade", "isCorrect" : false }</v>
      </c>
      <c r="Z53" s="17" t="str">
        <f>IF(ISBLANK(M53),Y53,CONCATENATE(Y53,",",CHAR(10),$M$2,M53,$N$2,N53," }"))</f>
        <v>{ "id" : 1, "text" : "A. Device settings from the Devices blade", "isCorrect" : true },
{ "id" : 2, "text" : "B. Providers from the MFA Server blade", "isCorrect" : false },
{ "id" : 3, "text" : "C. User settings from the Users blade", "isCorrect" : false },
{ "id" : 4, "text" : "D. General settings from the Groups blade", "isCorrect" : false }</v>
      </c>
      <c r="AA53" s="17" t="str">
        <f>IF(ISBLANK(O53),Z53,CONCATENATE(Z53,",",CHAR(10),$O$2,O53,$P$2,P53," }"))</f>
        <v>{ "id" : 1, "text" : "A. Device settings from the Devices blade", "isCorrect" : true },
{ "id" : 2, "text" : "B. Providers from the MFA Server blade", "isCorrect" : false },
{ "id" : 3, "text" : "C. User settings from the Users blade", "isCorrect" : false },
{ "id" : 4, "text" : "D. General settings from the Groups blade", "isCorrect" : false }</v>
      </c>
      <c r="AB53" s="18" t="str">
        <f>IF(ISBLANK(#REF!),"",IF(ISBLANK(Q53),AA53,CONCATENATE(AA53,",",CHAR(10),$Q$2,Q53,$R$2,R53," }")))</f>
        <v>{ "id" : 1, "text" : "A. Device settings from the Devices blade", "isCorrect" : true },
{ "id" : 2, "text" : "B. Providers from the MFA Server blade", "isCorrect" : false },
{ "id" : 3, "text" : "C. User settings from the Users blade", "isCorrect" : false },
{ "id" : 4, "text" : "D. General settings from the Groups blade", "isCorrect" : false }</v>
      </c>
      <c r="AC53" s="18" t="str">
        <f>IF(ISBLANK(B53),"",IF(ISBLANK(S53),AB53,CONCATENATE(AB53,",",CHAR(10),$S$2,S53,$T$2,T53," }")))</f>
        <v>{ "id" : 1, "text" : "A. Device settings from the Devices blade", "isCorrect" : true },
{ "id" : 2, "text" : "B. Providers from the MFA Server blade", "isCorrect" : false },
{ "id" : 3, "text" : "C. User settings from the Users blade", "isCorrect" : false },
{ "id" : 4, "text" : "D. General settings from the Groups blade", "isCorrect" : false }</v>
      </c>
      <c r="AD53" s="17" t="s">
        <v>234</v>
      </c>
      <c r="AE53" s="18" t="s">
        <v>3</v>
      </c>
      <c r="AF53" s="17" t="str">
        <f t="shared" si="1"/>
        <v>{ "id" : 1, "text" : "A. Device settings from the Devices blade", "isCorrect" : true },
{ "id" : 2, "text" : "B. Providers from the MFA Server blade", "isCorrect" : false },
{ "id" : 3, "text" : "C. User settings from the Users blade", "isCorrect" : false },
{ "id" : 4, "text" : "D. General settings from the Groups blade", "isCorrect" : false }</v>
      </c>
      <c r="AG53" s="22" t="str">
        <f>IF(ISBLANK((B53)),"",CONCATENATE($A$2,(TEXT(A53,"000000000000000000000000")),$B$2,B53,$AF$2,AF53,$AD$2,AD53,$AE$2,AE53,$AG$2))</f>
        <v>{
  "_id": {
    "$oid": "000000000000000000000053"
  },
  "question": "You sign up for Azure Active Directory (Azure AD) Premium P2. You need to add a user named admin1@contoso.com as an administrator on all the computers that will be joined to the Azure AD domain. What should you configure in Azure AD?",
  "answers": [
{ "id" : 1, "text" : "A. Device settings from the Devices blade", "isCorrect" : true },
{ "id" : 2, "text" : "B. Providers from the MFA Server blade", "isCorrect" : false },
{ "id" : 3, "text" : "C. User settings from the Users blade", "isCorrect" : false },
{ "id" : 4, "text" : "D. General settings from the Groups blade", "isCorrect" : false } ],
  "correctAnswers": [
    "A. Device settings from the Devices blade"
  ],
  "answerType": "single"
},</v>
      </c>
    </row>
    <row r="54" spans="1:33" ht="14.4" customHeight="1" x14ac:dyDescent="0.3">
      <c r="A54" s="20">
        <v>54</v>
      </c>
      <c r="B54" s="18" t="s">
        <v>238</v>
      </c>
      <c r="C54" s="19" t="s">
        <v>239</v>
      </c>
      <c r="D54" s="21" t="s">
        <v>151</v>
      </c>
      <c r="E54" s="19" t="s">
        <v>240</v>
      </c>
      <c r="F54" s="18" t="str">
        <f>IF(ISBLANK(E54),"",IF(E54=$AD54,"true","false"))</f>
        <v>false</v>
      </c>
      <c r="G54" s="19" t="s">
        <v>241</v>
      </c>
      <c r="H54" s="18" t="str">
        <f>IF(ISBLANK(G54),"",IF(G54=$AD54,"true","false"))</f>
        <v>false</v>
      </c>
      <c r="I54" s="19" t="s">
        <v>242</v>
      </c>
      <c r="J54" s="21" t="s">
        <v>151</v>
      </c>
      <c r="K54" s="19" t="s">
        <v>243</v>
      </c>
      <c r="L54" s="21" t="s">
        <v>151</v>
      </c>
      <c r="M54" s="19" t="s">
        <v>244</v>
      </c>
      <c r="N54" s="18" t="str">
        <f>IF(ISBLANK(M54),"",IF(M54=$AD54,"true","false"))</f>
        <v>false</v>
      </c>
      <c r="P54" s="18" t="str">
        <f>IF(ISBLANK(O54),"",IF(O54=$AD54,"true","false"))</f>
        <v/>
      </c>
      <c r="R54" s="18" t="str">
        <f>IF(ISBLANK(Q54),"",IF(Q54=$AD54,"true","false"))</f>
        <v/>
      </c>
      <c r="T54" s="18" t="str">
        <f t="shared" si="0"/>
        <v/>
      </c>
      <c r="U54" s="18" t="str">
        <f>IF(ISBLANK(C54),"",CONCATENATE($C$2,C54,$D$2,D54," }"))</f>
        <v>{ "id" : 1, "text" : "User1 can add Device2 to Group1 - Yes", "isCorrect" : true }</v>
      </c>
      <c r="V54" s="17" t="str">
        <f>IF(ISBLANK(E54),"",CONCATENATE(U54,",",CHAR(10),$E$2,E54,$F$2,F54," }"))</f>
        <v>{ "id" : 1, "text" : "User1 can add Device2 to Group1 - Yes", "isCorrect" : true },
{ "id" : 2, "text" : "User1 can add Device2 to Group1 - No", "isCorrect" : false }</v>
      </c>
      <c r="W54" s="17" t="str">
        <f>IF(ISBLANK(G54),V54,CONCATENATE(V54,",",CHAR(10),$G$2,G54,$H$2,H54," }"))</f>
        <v>{ "id" : 1, "text" : "User1 can add Device2 to Group1 - Yes", "isCorrect" : true },
{ "id" : 2, "text" : "User1 can add Device2 to Group1 - No", "isCorrect" : false },
{ "id" : 3, "text" : "User2 can add Device1 to Group1 - Yes", "isCorrect" : false }</v>
      </c>
      <c r="X54" s="17" t="str">
        <f>IF(ISBLANK(I54),W54,CONCATENATE(W54,",",CHAR(10),$I$2,I54,$J$2,J54," }"))</f>
        <v>{ "id" : 1, "text" : "User1 can add Device2 to Group1 - Yes", "isCorrect" : true },
{ "id" : 2, "text" : "User1 can add Device2 to Group1 - No", "isCorrect" : false },
{ "id" : 3, "text" : "User2 can add Device1 to Group1 - Yes", "isCorrect" : false },
{ "id" : 4, "text" : "User2 can add Device1 to Group1 - No", "isCorrect" : true }</v>
      </c>
      <c r="Y54" s="17" t="str">
        <f>IF(ISBLANK(K54),X54,CONCATENATE(X54,",",CHAR(10),$K$2,K54,$L$2,L54," }"))</f>
        <v>{ "id" : 1, "text" : "User1 can add Device2 to Group1 - Yes", "isCorrect" : true },
{ "id" : 2, "text" : "User1 can add Device2 to Group1 - No", "isCorrect" : false },
{ "id" : 3, "text" : "User2 can add Device1 to Group1 - Yes", "isCorrect" : false },
{ "id" : 4, "text" : "User2 can add Device1 to Group1 - No", "isCorrect" : true },
{ "id" : 5, "text" : "User2 can add Device2 to Group2 - Yes", "isCorrect" : true }</v>
      </c>
      <c r="Z54" s="17" t="str">
        <f>IF(ISBLANK(M54),Y54,CONCATENATE(Y54,",",CHAR(10),$M$2,M54,$N$2,N54," }"))</f>
        <v>{ "id" : 1, "text" : "User1 can add Device2 to Group1 - Yes", "isCorrect" : true },
{ "id" : 2, "text" : "User1 can add Device2 to Group1 - No", "isCorrect" : false },
{ "id" : 3, "text" : "User2 can add Device1 to Group1 - Yes", "isCorrect" : false },
{ "id" : 4, "text" : "User2 can add Device1 to Group1 - No", "isCorrect" : true },
{ "id" : 5, "text" : "User2 can add Device2 to Group2 - Yes", "isCorrect" : true },
{ "id" : 6, "text" : "User2 can add Device2 to Group2 - No", "isCorrect" : false }</v>
      </c>
      <c r="AA54" s="17" t="str">
        <f>IF(ISBLANK(O54),Z54,CONCATENATE(Z54,",",CHAR(10),$O$2,O54,$P$2,P54," }"))</f>
        <v>{ "id" : 1, "text" : "User1 can add Device2 to Group1 - Yes", "isCorrect" : true },
{ "id" : 2, "text" : "User1 can add Device2 to Group1 - No", "isCorrect" : false },
{ "id" : 3, "text" : "User2 can add Device1 to Group1 - Yes", "isCorrect" : false },
{ "id" : 4, "text" : "User2 can add Device1 to Group1 - No", "isCorrect" : true },
{ "id" : 5, "text" : "User2 can add Device2 to Group2 - Yes", "isCorrect" : true },
{ "id" : 6, "text" : "User2 can add Device2 to Group2 - No", "isCorrect" : false }</v>
      </c>
      <c r="AB54" s="18" t="str">
        <f>IF(ISBLANK(#REF!),"",IF(ISBLANK(Q54),AA54,CONCATENATE(AA54,",",CHAR(10),$Q$2,Q54,$R$2,R54," }")))</f>
        <v>{ "id" : 1, "text" : "User1 can add Device2 to Group1 - Yes", "isCorrect" : true },
{ "id" : 2, "text" : "User1 can add Device2 to Group1 - No", "isCorrect" : false },
{ "id" : 3, "text" : "User2 can add Device1 to Group1 - Yes", "isCorrect" : false },
{ "id" : 4, "text" : "User2 can add Device1 to Group1 - No", "isCorrect" : true },
{ "id" : 5, "text" : "User2 can add Device2 to Group2 - Yes", "isCorrect" : true },
{ "id" : 6, "text" : "User2 can add Device2 to Group2 - No", "isCorrect" : false }</v>
      </c>
      <c r="AC54" s="18" t="str">
        <f>IF(ISBLANK(B54),"",IF(ISBLANK(S54),AB54,CONCATENATE(AB54,",",CHAR(10),$S$2,S54,$T$2,T54," }")))</f>
        <v>{ "id" : 1, "text" : "User1 can add Device2 to Group1 - Yes", "isCorrect" : true },
{ "id" : 2, "text" : "User1 can add Device2 to Group1 - No", "isCorrect" : false },
{ "id" : 3, "text" : "User2 can add Device1 to Group1 - Yes", "isCorrect" : false },
{ "id" : 4, "text" : "User2 can add Device1 to Group1 - No", "isCorrect" : true },
{ "id" : 5, "text" : "User2 can add Device2 to Group2 - Yes", "isCorrect" : true },
{ "id" : 6, "text" : "User2 can add Device2 to Group2 - No", "isCorrect" : false }</v>
      </c>
      <c r="AD54" s="17" t="s">
        <v>245</v>
      </c>
      <c r="AE54" s="18" t="s">
        <v>59</v>
      </c>
      <c r="AF54" s="17" t="str">
        <f t="shared" si="1"/>
        <v>{ "id" : 1, "text" : "User1 can add Device2 to Group1 - Yes", "isCorrect" : true },
{ "id" : 2, "text" : "User1 can add Device2 to Group1 - No", "isCorrect" : false },
{ "id" : 3, "text" : "User2 can add Device1 to Group1 - Yes", "isCorrect" : false },
{ "id" : 4, "text" : "User2 can add Device1 to Group1 - No", "isCorrect" : true },
{ "id" : 5, "text" : "User2 can add Device2 to Group2 - Yes", "isCorrect" : true },
{ "id" : 6, "text" : "User2 can add Device2 to Group2 - No", "isCorrect" : false }</v>
      </c>
      <c r="AG54" s="22" t="str">
        <f>IF(ISBLANK((B54)),"",CONCATENATE($A$2,(TEXT(A54,"000000000000000000000000")),$B$2,B54,$AF$2,AF54,$AD$2,AD54,$AE$2,AE54,$AG$2))</f>
        <v>{
  "_id": {
    "$oid": "000000000000000000000054"
  },
  "question": "HOTSPOT - You have Azure Active Directory tenant named Contoso.com that includes following users: Contoso.com includes following Windows 10 devices: You create following security groups in Contoso.com: For each of the following statements, select Yes if the statement is true. Otherwise, select No. NOTE: Each correct selection is worth one point. Hot Area: User1 is a Cloud Device Administrator. User2 is a User Administrator. Device1 is Azure AD registered. Device2 is Azure AD joined. Group1 has the assigned to join type. User1 is the owner of Group1. Group2 has the Dynamic Device join type, and the owner is User2.",
  "answers": [
{ "id" : 1, "text" : "User1 can add Device2 to Group1 - Yes", "isCorrect" : true },
{ "id" : 2, "text" : "User1 can add Device2 to Group1 - No", "isCorrect" : false },
{ "id" : 3, "text" : "User2 can add Device1 to Group1 - Yes", "isCorrect" : false },
{ "id" : 4, "text" : "User2 can add Device1 to Group1 - No", "isCorrect" : true },
{ "id" : 5, "text" : "User2 can add Device2 to Group2 - Yes", "isCorrect" : true },
{ "id" : 6, "text" : "User2 can add Device2 to Group2 - No", "isCorrect" : false } ],
  "correctAnswers": [
    "User1 can add Device2 to Group1 - Yes", "User2 can add Device1 to Group1 - No", "User2 can add Device2 to Group2 - Yes"
  ],
  "answerType": "multiple"
},</v>
      </c>
    </row>
    <row r="55" spans="1:33" ht="14.4" customHeight="1" x14ac:dyDescent="0.3">
      <c r="A55" s="20">
        <v>55</v>
      </c>
      <c r="B55" s="18" t="s">
        <v>246</v>
      </c>
      <c r="C55" s="19" t="s">
        <v>247</v>
      </c>
      <c r="D55" s="18" t="str">
        <f>IF(ISBLANK(C55),"",IF(C55=$AD55,"true","false"))</f>
        <v>false</v>
      </c>
      <c r="E55" s="19" t="s">
        <v>248</v>
      </c>
      <c r="F55" s="18" t="str">
        <f>IF(ISBLANK(E55),"",IF(E55=$AD55,"true","false"))</f>
        <v>false</v>
      </c>
      <c r="G55" s="19" t="s">
        <v>250</v>
      </c>
      <c r="H55" s="18" t="str">
        <f>IF(ISBLANK(G55),"",IF(G55=$AD55,"true","false"))</f>
        <v>true</v>
      </c>
      <c r="I55" s="19" t="s">
        <v>249</v>
      </c>
      <c r="J55" s="18" t="str">
        <f>IF(ISBLANK(I55),"",IF(I55=$AD55,"true","false"))</f>
        <v>false</v>
      </c>
      <c r="L55" s="18" t="str">
        <f>IF(ISBLANK(K55),"",IF(K55=$AD55,"true","false"))</f>
        <v/>
      </c>
      <c r="N55" s="18" t="str">
        <f>IF(ISBLANK(M55),"",IF(M55=$AD55,"true","false"))</f>
        <v/>
      </c>
      <c r="P55" s="18" t="str">
        <f>IF(ISBLANK(O55),"",IF(O55=$AD55,"true","false"))</f>
        <v/>
      </c>
      <c r="R55" s="18" t="str">
        <f>IF(ISBLANK(Q55),"",IF(Q55=$AD55,"true","false"))</f>
        <v/>
      </c>
      <c r="T55" s="18" t="str">
        <f t="shared" si="0"/>
        <v/>
      </c>
      <c r="U55" s="18" t="str">
        <f>IF(ISBLANK(C55),"",CONCATENATE($C$2,C55,$D$2,D55," }"))</f>
        <v>{ "id" : 1, "text" : "A. Delete VM1", "isCorrect" : false }</v>
      </c>
      <c r="V55" s="17" t="str">
        <f>IF(ISBLANK(E55),"",CONCATENATE(U55,",",CHAR(10),$E$2,E55,$F$2,F55," }"))</f>
        <v>{ "id" : 1, "text" : "A. Delete VM1", "isCorrect" : false },
{ "id" : 2, "text" : "B. Stop VM1", "isCorrect" : false }</v>
      </c>
      <c r="W55" s="17" t="str">
        <f>IF(ISBLANK(G55),V55,CONCATENATE(V55,",",CHAR(10),$G$2,G55,$H$2,H55," }"))</f>
        <v>{ "id" : 1, "text" : "A. Delete VM1", "isCorrect" : false },
{ "id" : 2, "text" : "B. Stop VM1", "isCorrect" : false },
{ "id" : 3, "text" : "C. Stop the backup of SQLDB01", "isCorrect" : true }</v>
      </c>
      <c r="X55" s="17" t="str">
        <f>IF(ISBLANK(I55),W55,CONCATENATE(W55,",",CHAR(10),$I$2,I55,$J$2,J55," }"))</f>
        <v>{ "id" : 1, "text" : "A. Delete VM1", "isCorrect" : false },
{ "id" : 2, "text" : "B. Stop VM1", "isCorrect" : false },
{ "id" : 3, "text" : "C. Stop the backup of SQLDB01", "isCorrect" : true },
{ "id" : 4, "text" : "D. Delete sa001", "isCorrect" : false }</v>
      </c>
      <c r="Y55" s="17" t="str">
        <f>IF(ISBLANK(K55),X55,CONCATENATE(X55,",",CHAR(10),$K$2,K55,$L$2,L55," }"))</f>
        <v>{ "id" : 1, "text" : "A. Delete VM1", "isCorrect" : false },
{ "id" : 2, "text" : "B. Stop VM1", "isCorrect" : false },
{ "id" : 3, "text" : "C. Stop the backup of SQLDB01", "isCorrect" : true },
{ "id" : 4, "text" : "D. Delete sa001", "isCorrect" : false }</v>
      </c>
      <c r="Z55" s="17" t="str">
        <f>IF(ISBLANK(M55),Y55,CONCATENATE(Y55,",",CHAR(10),$M$2,M55,$N$2,N55," }"))</f>
        <v>{ "id" : 1, "text" : "A. Delete VM1", "isCorrect" : false },
{ "id" : 2, "text" : "B. Stop VM1", "isCorrect" : false },
{ "id" : 3, "text" : "C. Stop the backup of SQLDB01", "isCorrect" : true },
{ "id" : 4, "text" : "D. Delete sa001", "isCorrect" : false }</v>
      </c>
      <c r="AA55" s="17" t="str">
        <f>IF(ISBLANK(O55),Z55,CONCATENATE(Z55,",",CHAR(10),$O$2,O55,$P$2,P55," }"))</f>
        <v>{ "id" : 1, "text" : "A. Delete VM1", "isCorrect" : false },
{ "id" : 2, "text" : "B. Stop VM1", "isCorrect" : false },
{ "id" : 3, "text" : "C. Stop the backup of SQLDB01", "isCorrect" : true },
{ "id" : 4, "text" : "D. Delete sa001", "isCorrect" : false }</v>
      </c>
      <c r="AB55" s="18" t="str">
        <f>IF(ISBLANK(#REF!),"",IF(ISBLANK(Q55),AA55,CONCATENATE(AA55,",",CHAR(10),$Q$2,Q55,$R$2,R55," }")))</f>
        <v>{ "id" : 1, "text" : "A. Delete VM1", "isCorrect" : false },
{ "id" : 2, "text" : "B. Stop VM1", "isCorrect" : false },
{ "id" : 3, "text" : "C. Stop the backup of SQLDB01", "isCorrect" : true },
{ "id" : 4, "text" : "D. Delete sa001", "isCorrect" : false }</v>
      </c>
      <c r="AC55" s="18" t="str">
        <f>IF(ISBLANK(B55),"",IF(ISBLANK(S55),AB55,CONCATENATE(AB55,",",CHAR(10),$S$2,S55,$T$2,T55," }")))</f>
        <v>{ "id" : 1, "text" : "A. Delete VM1", "isCorrect" : false },
{ "id" : 2, "text" : "B. Stop VM1", "isCorrect" : false },
{ "id" : 3, "text" : "C. Stop the backup of SQLDB01", "isCorrect" : true },
{ "id" : 4, "text" : "D. Delete sa001", "isCorrect" : false }</v>
      </c>
      <c r="AD55" s="17" t="s">
        <v>250</v>
      </c>
      <c r="AE55" s="18" t="s">
        <v>3</v>
      </c>
      <c r="AF55" s="17" t="str">
        <f t="shared" si="1"/>
        <v>{ "id" : 1, "text" : "A. Delete VM1", "isCorrect" : false },
{ "id" : 2, "text" : "B. Stop VM1", "isCorrect" : false },
{ "id" : 3, "text" : "C. Stop the backup of SQLDB01", "isCorrect" : true },
{ "id" : 4, "text" : "D. Delete sa001", "isCorrect" : false }</v>
      </c>
      <c r="AG55" s="22" t="str">
        <f>IF(ISBLANK((B55)),"",CONCATENATE($A$2,(TEXT(A55,"000000000000000000000000")),$B$2,B55,$AF$2,AF55,$AD$2,AD55,$AE$2,AE55,$AG$2))</f>
        <v>{
  "_id": {
    "$oid": "000000000000000000000055"
  },
  "question": "You have an Azure subscription that contains a resource group named RG26. RG26 is set to the West Europe location and is used to create temporary resources for a project. RG26 contains the resources shown in the following table. SQLDB01 is backed up to RGV1. When the project is complete, you attempt to delete RG26 from the Azure portal. The deletion fails. You need to delete RG26. What should you do first?",
  "answers": [
{ "id" : 1, "text" : "A. Delete VM1", "isCorrect" : false },
{ "id" : 2, "text" : "B. Stop VM1", "isCorrect" : false },
{ "id" : 3, "text" : "C. Stop the backup of SQLDB01", "isCorrect" : true },
{ "id" : 4, "text" : "D. Delete sa001", "isCorrect" : false } ],
  "correctAnswers": [
    "C. Stop the backup of SQLDB01"
  ],
  "answerType": "single"
},</v>
      </c>
    </row>
    <row r="56" spans="1:33" ht="14.4" customHeight="1" x14ac:dyDescent="0.3">
      <c r="A56" s="20">
        <v>56</v>
      </c>
      <c r="B56" s="18" t="s">
        <v>251</v>
      </c>
      <c r="C56" s="19" t="s">
        <v>252</v>
      </c>
      <c r="D56" s="18" t="str">
        <f>IF(ISBLANK(C56),"",IF(C56=$AD56,"true","false"))</f>
        <v>false</v>
      </c>
      <c r="E56" s="19" t="s">
        <v>253</v>
      </c>
      <c r="F56" s="18" t="str">
        <f>IF(ISBLANK(E56),"",IF(E56=$AD56,"true","false"))</f>
        <v>true</v>
      </c>
      <c r="G56" s="19" t="s">
        <v>254</v>
      </c>
      <c r="H56" s="18" t="str">
        <f>IF(ISBLANK(G56),"",IF(G56=$AD56,"true","false"))</f>
        <v>false</v>
      </c>
      <c r="I56" s="19" t="s">
        <v>255</v>
      </c>
      <c r="J56" s="18" t="str">
        <f>IF(ISBLANK(I56),"",IF(I56=$AD56,"true","false"))</f>
        <v>false</v>
      </c>
      <c r="L56" s="18" t="str">
        <f>IF(ISBLANK(K56),"",IF(K56=$AD56,"true","false"))</f>
        <v/>
      </c>
      <c r="N56" s="18" t="str">
        <f>IF(ISBLANK(M56),"",IF(M56=$AD56,"true","false"))</f>
        <v/>
      </c>
      <c r="P56" s="18" t="str">
        <f>IF(ISBLANK(O56),"",IF(O56=$AD56,"true","false"))</f>
        <v/>
      </c>
      <c r="R56" s="18" t="str">
        <f>IF(ISBLANK(Q56),"",IF(Q56=$AD56,"true","false"))</f>
        <v/>
      </c>
      <c r="T56" s="18" t="str">
        <f t="shared" si="0"/>
        <v/>
      </c>
      <c r="U56" s="18" t="str">
        <f>IF(ISBLANK(C56),"",CONCATENATE($C$2,C56,$D$2,D56," }"))</f>
        <v>{ "id" : 1, "text" : "A. Remove User1 from the Security Reader and Reader roles for Subscription1.", "isCorrect" : false }</v>
      </c>
      <c r="V56" s="17" t="str">
        <f>IF(ISBLANK(E56),"",CONCATENATE(U56,",",CHAR(10),$E$2,E56,$F$2,F56," }"))</f>
        <v>{ "id" : 1, "text" : "A. Remove User1 from the Security Reader and Reader roles for Subscription1.", "isCorrect" : false },
{ "id" : 2, "text" : "B. Assign User1 the User Access Administrator role for VNet1.", "isCorrect" : true }</v>
      </c>
      <c r="W56" s="17" t="str">
        <f>IF(ISBLANK(G56),V56,CONCATENATE(V56,",",CHAR(10),$G$2,G56,$H$2,H56," }"))</f>
        <v>{ "id" : 1, "text" : "A. Remove User1 from the Security Reader and Reader roles for Subscription1.", "isCorrect" : false },
{ "id" : 2, "text" : "B. Assign User1 the User Access Administrator role for VNet1.", "isCorrect" : true },
{ "id" : 3, "text" : "C. Assign User1 the Network Contributor role for VNet1", "isCorrect" : false }</v>
      </c>
      <c r="X56" s="17" t="str">
        <f>IF(ISBLANK(I56),W56,CONCATENATE(W56,",",CHAR(10),$I$2,I56,$J$2,J56," }"))</f>
        <v>{ "id" : 1, "text" : "A. Remove User1 from the Security Reader and Reader roles for Subscription1.", "isCorrect" : false },
{ "id" : 2, "text" : "B. Assign User1 the User Access Administrator role for VNet1.", "isCorrect" : true },
{ "id" : 3, "text" : "C. Assign User1 the Network Contributor role for VNet1", "isCorrect" : false },
{ "id" : 4, "text" : "D. Assign User1 the Network Contributor role for RG1.", "isCorrect" : false }</v>
      </c>
      <c r="Y56" s="17" t="str">
        <f>IF(ISBLANK(K56),X56,CONCATENATE(X56,",",CHAR(10),$K$2,K56,$L$2,L56," }"))</f>
        <v>{ "id" : 1, "text" : "A. Remove User1 from the Security Reader and Reader roles for Subscription1.", "isCorrect" : false },
{ "id" : 2, "text" : "B. Assign User1 the User Access Administrator role for VNet1.", "isCorrect" : true },
{ "id" : 3, "text" : "C. Assign User1 the Network Contributor role for VNet1", "isCorrect" : false },
{ "id" : 4, "text" : "D. Assign User1 the Network Contributor role for RG1.", "isCorrect" : false }</v>
      </c>
      <c r="Z56" s="17" t="str">
        <f>IF(ISBLANK(M56),Y56,CONCATENATE(Y56,",",CHAR(10),$M$2,M56,$N$2,N56," }"))</f>
        <v>{ "id" : 1, "text" : "A. Remove User1 from the Security Reader and Reader roles for Subscription1.", "isCorrect" : false },
{ "id" : 2, "text" : "B. Assign User1 the User Access Administrator role for VNet1.", "isCorrect" : true },
{ "id" : 3, "text" : "C. Assign User1 the Network Contributor role for VNet1", "isCorrect" : false },
{ "id" : 4, "text" : "D. Assign User1 the Network Contributor role for RG1.", "isCorrect" : false }</v>
      </c>
      <c r="AA56" s="17" t="str">
        <f>IF(ISBLANK(O56),Z56,CONCATENATE(Z56,",",CHAR(10),$O$2,O56,$P$2,P56," }"))</f>
        <v>{ "id" : 1, "text" : "A. Remove User1 from the Security Reader and Reader roles for Subscription1.", "isCorrect" : false },
{ "id" : 2, "text" : "B. Assign User1 the User Access Administrator role for VNet1.", "isCorrect" : true },
{ "id" : 3, "text" : "C. Assign User1 the Network Contributor role for VNet1", "isCorrect" : false },
{ "id" : 4, "text" : "D. Assign User1 the Network Contributor role for RG1.", "isCorrect" : false }</v>
      </c>
      <c r="AB56" s="18" t="str">
        <f>IF(ISBLANK(#REF!),"",IF(ISBLANK(Q56),AA56,CONCATENATE(AA56,",",CHAR(10),$Q$2,Q56,$R$2,R56," }")))</f>
        <v>{ "id" : 1, "text" : "A. Remove User1 from the Security Reader and Reader roles for Subscription1.", "isCorrect" : false },
{ "id" : 2, "text" : "B. Assign User1 the User Access Administrator role for VNet1.", "isCorrect" : true },
{ "id" : 3, "text" : "C. Assign User1 the Network Contributor role for VNet1", "isCorrect" : false },
{ "id" : 4, "text" : "D. Assign User1 the Network Contributor role for RG1.", "isCorrect" : false }</v>
      </c>
      <c r="AC56" s="18" t="str">
        <f>IF(ISBLANK(B56),"",IF(ISBLANK(S56),AB56,CONCATENATE(AB56,",",CHAR(10),$S$2,S56,$T$2,T56," }")))</f>
        <v>{ "id" : 1, "text" : "A. Remove User1 from the Security Reader and Reader roles for Subscription1.", "isCorrect" : false },
{ "id" : 2, "text" : "B. Assign User1 the User Access Administrator role for VNet1.", "isCorrect" : true },
{ "id" : 3, "text" : "C. Assign User1 the Network Contributor role for VNet1", "isCorrect" : false },
{ "id" : 4, "text" : "D. Assign User1 the Network Contributor role for RG1.", "isCorrect" : false }</v>
      </c>
      <c r="AD56" s="17" t="s">
        <v>253</v>
      </c>
      <c r="AE56" s="18" t="s">
        <v>3</v>
      </c>
      <c r="AF56" s="17" t="str">
        <f t="shared" si="1"/>
        <v>{ "id" : 1, "text" : "A. Remove User1 from the Security Reader and Reader roles for Subscription1.", "isCorrect" : false },
{ "id" : 2, "text" : "B. Assign User1 the User Access Administrator role for VNet1.", "isCorrect" : true },
{ "id" : 3, "text" : "C. Assign User1 the Network Contributor role for VNet1", "isCorrect" : false },
{ "id" : 4, "text" : "D. Assign User1 the Network Contributor role for RG1.", "isCorrect" : false }</v>
      </c>
      <c r="AG56" s="22" t="str">
        <f>IF(ISBLANK((B56)),"",CONCATENATE($A$2,(TEXT(A56,"000000000000000000000000")),$B$2,B56,$AF$2,AF56,$AD$2,AD56,$AE$2,AE56,$AG$2))</f>
        <v>{
  "_id": {
    "$oid": "000000000000000000000056"
  },
  "question": "You have an Azure subscription named Subscription1 that contains a virtual network named VNet1. VNet1 is in a resource group named RG1. Subscription1 has a user named User1. User1 has the following roles: ✑ Reader ✑ Security Admin ✑ Security Reader You need to ensure that User1 can assign the Reader role for VNet1 to other users. What should you do?",
  "answers": [
{ "id" : 1, "text" : "A. Remove User1 from the Security Reader and Reader roles for Subscription1.", "isCorrect" : false },
{ "id" : 2, "text" : "B. Assign User1 the User Access Administrator role for VNet1.", "isCorrect" : true },
{ "id" : 3, "text" : "C. Assign User1 the Network Contributor role for VNet1", "isCorrect" : false },
{ "id" : 4, "text" : "D. Assign User1 the Network Contributor role for RG1.", "isCorrect" : false } ],
  "correctAnswers": [
    "B. Assign User1 the User Access Administrator role for VNet1."
  ],
  "answerType": "single"
},</v>
      </c>
    </row>
    <row r="57" spans="1:33" ht="14.4" customHeight="1" x14ac:dyDescent="0.3">
      <c r="A57" s="20">
        <v>57</v>
      </c>
      <c r="B57" s="18" t="s">
        <v>256</v>
      </c>
      <c r="C57" s="19" t="s">
        <v>257</v>
      </c>
      <c r="D57" s="18" t="str">
        <f>IF(ISBLANK(C57),"",IF(C57=$AD57,"true","false"))</f>
        <v>true</v>
      </c>
      <c r="E57" s="19" t="s">
        <v>258</v>
      </c>
      <c r="F57" s="18" t="str">
        <f>IF(ISBLANK(E57),"",IF(E57=$AD57,"true","false"))</f>
        <v>false</v>
      </c>
      <c r="G57" s="19" t="s">
        <v>259</v>
      </c>
      <c r="H57" s="18" t="str">
        <f>IF(ISBLANK(G57),"",IF(G57=$AD57,"true","false"))</f>
        <v>false</v>
      </c>
      <c r="I57" s="19" t="s">
        <v>260</v>
      </c>
      <c r="J57" s="18" t="str">
        <f>IF(ISBLANK(I57),"",IF(I57=$AD57,"true","false"))</f>
        <v>false</v>
      </c>
      <c r="L57" s="18" t="str">
        <f>IF(ISBLANK(K57),"",IF(K57=$AD57,"true","false"))</f>
        <v/>
      </c>
      <c r="N57" s="18" t="str">
        <f>IF(ISBLANK(M57),"",IF(M57=$AD57,"true","false"))</f>
        <v/>
      </c>
      <c r="P57" s="18" t="str">
        <f>IF(ISBLANK(O57),"",IF(O57=$AD57,"true","false"))</f>
        <v/>
      </c>
      <c r="R57" s="18" t="str">
        <f>IF(ISBLANK(Q57),"",IF(Q57=$AD57,"true","false"))</f>
        <v/>
      </c>
      <c r="T57" s="18" t="str">
        <f t="shared" si="0"/>
        <v/>
      </c>
      <c r="U57" s="18" t="str">
        <f>IF(ISBLANK(C57),"",CONCATENATE($C$2,C57,$D$2,D57," }"))</f>
        <v>{ "id" : 1, "text" : "A. MX", "isCorrect" : true }</v>
      </c>
      <c r="V57" s="17" t="str">
        <f>IF(ISBLANK(E57),"",CONCATENATE(U57,",",CHAR(10),$E$2,E57,$F$2,F57," }"))</f>
        <v>{ "id" : 1, "text" : "A. MX", "isCorrect" : true },
{ "id" : 2, "text" : "B. NSEC", "isCorrect" : false }</v>
      </c>
      <c r="W57" s="17" t="str">
        <f>IF(ISBLANK(G57),V57,CONCATENATE(V57,",",CHAR(10),$G$2,G57,$H$2,H57," }"))</f>
        <v>{ "id" : 1, "text" : "A. MX", "isCorrect" : true },
{ "id" : 2, "text" : "B. NSEC", "isCorrect" : false },
{ "id" : 3, "text" : "C. PTR", "isCorrect" : false }</v>
      </c>
      <c r="X57" s="17" t="str">
        <f>IF(ISBLANK(I57),W57,CONCATENATE(W57,",",CHAR(10),$I$2,I57,$J$2,J57," }"))</f>
        <v>{ "id" : 1, "text" : "A. MX", "isCorrect" : true },
{ "id" : 2, "text" : "B. NSEC", "isCorrect" : false },
{ "id" : 3, "text" : "C. PTR", "isCorrect" : false },
{ "id" : 4, "text" : "D. RRSIG", "isCorrect" : false }</v>
      </c>
      <c r="Y57" s="17" t="str">
        <f>IF(ISBLANK(K57),X57,CONCATENATE(X57,",",CHAR(10),$K$2,K57,$L$2,L57," }"))</f>
        <v>{ "id" : 1, "text" : "A. MX", "isCorrect" : true },
{ "id" : 2, "text" : "B. NSEC", "isCorrect" : false },
{ "id" : 3, "text" : "C. PTR", "isCorrect" : false },
{ "id" : 4, "text" : "D. RRSIG", "isCorrect" : false }</v>
      </c>
      <c r="Z57" s="17" t="str">
        <f>IF(ISBLANK(M57),Y57,CONCATENATE(Y57,",",CHAR(10),$M$2,M57,$N$2,N57," }"))</f>
        <v>{ "id" : 1, "text" : "A. MX", "isCorrect" : true },
{ "id" : 2, "text" : "B. NSEC", "isCorrect" : false },
{ "id" : 3, "text" : "C. PTR", "isCorrect" : false },
{ "id" : 4, "text" : "D. RRSIG", "isCorrect" : false }</v>
      </c>
      <c r="AA57" s="17" t="str">
        <f>IF(ISBLANK(O57),Z57,CONCATENATE(Z57,",",CHAR(10),$O$2,O57,$P$2,P57," }"))</f>
        <v>{ "id" : 1, "text" : "A. MX", "isCorrect" : true },
{ "id" : 2, "text" : "B. NSEC", "isCorrect" : false },
{ "id" : 3, "text" : "C. PTR", "isCorrect" : false },
{ "id" : 4, "text" : "D. RRSIG", "isCorrect" : false }</v>
      </c>
      <c r="AB57" s="18" t="str">
        <f>IF(ISBLANK(#REF!),"",IF(ISBLANK(Q57),AA57,CONCATENATE(AA57,",",CHAR(10),$Q$2,Q57,$R$2,R57," }")))</f>
        <v>{ "id" : 1, "text" : "A. MX", "isCorrect" : true },
{ "id" : 2, "text" : "B. NSEC", "isCorrect" : false },
{ "id" : 3, "text" : "C. PTR", "isCorrect" : false },
{ "id" : 4, "text" : "D. RRSIG", "isCorrect" : false }</v>
      </c>
      <c r="AC57" s="18" t="str">
        <f>IF(ISBLANK(B57),"",IF(ISBLANK(S57),AB57,CONCATENATE(AB57,",",CHAR(10),$S$2,S57,$T$2,T57," }")))</f>
        <v>{ "id" : 1, "text" : "A. MX", "isCorrect" : true },
{ "id" : 2, "text" : "B. NSEC", "isCorrect" : false },
{ "id" : 3, "text" : "C. PTR", "isCorrect" : false },
{ "id" : 4, "text" : "D. RRSIG", "isCorrect" : false }</v>
      </c>
      <c r="AD57" s="17" t="s">
        <v>257</v>
      </c>
      <c r="AE57" s="18" t="s">
        <v>3</v>
      </c>
      <c r="AF57" s="17" t="str">
        <f t="shared" si="1"/>
        <v>{ "id" : 1, "text" : "A. MX", "isCorrect" : true },
{ "id" : 2, "text" : "B. NSEC", "isCorrect" : false },
{ "id" : 3, "text" : "C. PTR", "isCorrect" : false },
{ "id" : 4, "text" : "D. RRSIG", "isCorrect" : false }</v>
      </c>
      <c r="AG57" s="22" t="str">
        <f>IF(ISBLANK((B57)),"",CONCATENATE($A$2,(TEXT(A57,"000000000000000000000000")),$B$2,B57,$AF$2,AF57,$AD$2,AD57,$AE$2,AE57,$AG$2))</f>
        <v>{
  "_id": {
    "$oid": "000000000000000000000057"
  },
  "question": "You have an Azure Active Directory (Azure AD) tenant named contosocloud.onmicrosoft.com. Your company has a public DNS zone for contoso.com. You add contoso.com as a custom domain name to Azure AD. You need to ensure that Azure can verify the domain name. Which type of DNS record should you create?",
  "answers": [
{ "id" : 1, "text" : "A. MX", "isCorrect" : true },
{ "id" : 2, "text" : "B. NSEC", "isCorrect" : false },
{ "id" : 3, "text" : "C. PTR", "isCorrect" : false },
{ "id" : 4, "text" : "D. RRSIG", "isCorrect" : false } ],
  "correctAnswers": [
    "A. MX"
  ],
  "answerType": "single"
},</v>
      </c>
    </row>
    <row r="58" spans="1:33" ht="14.4" customHeight="1" x14ac:dyDescent="0.3">
      <c r="A58" s="20">
        <v>58</v>
      </c>
      <c r="B58" s="18" t="s">
        <v>261</v>
      </c>
      <c r="C58" s="19" t="s">
        <v>0</v>
      </c>
      <c r="D58" s="18" t="str">
        <f>IF(ISBLANK(C58),"",IF(C58=$AD58,"true","false"))</f>
        <v>false</v>
      </c>
      <c r="E58" s="19" t="s">
        <v>1</v>
      </c>
      <c r="F58" s="18" t="str">
        <f>IF(ISBLANK(E58),"",IF(E58=$AD58,"true","false"))</f>
        <v>true</v>
      </c>
      <c r="H58" s="18" t="str">
        <f>IF(ISBLANK(G58),"",IF(G58=$AD58,"true","false"))</f>
        <v/>
      </c>
      <c r="J58" s="18" t="str">
        <f>IF(ISBLANK(I58),"",IF(I58=$AD58,"true","false"))</f>
        <v/>
      </c>
      <c r="L58" s="18" t="str">
        <f>IF(ISBLANK(K58),"",IF(K58=$AD58,"true","false"))</f>
        <v/>
      </c>
      <c r="N58" s="18" t="str">
        <f>IF(ISBLANK(M58),"",IF(M58=$AD58,"true","false"))</f>
        <v/>
      </c>
      <c r="P58" s="18" t="str">
        <f>IF(ISBLANK(O58),"",IF(O58=$AD58,"true","false"))</f>
        <v/>
      </c>
      <c r="R58" s="18" t="str">
        <f>IF(ISBLANK(Q58),"",IF(Q58=$AD58,"true","false"))</f>
        <v/>
      </c>
      <c r="T58" s="18" t="str">
        <f t="shared" si="0"/>
        <v/>
      </c>
      <c r="U58" s="18" t="str">
        <f>IF(ISBLANK(C58),"",CONCATENATE($C$2,C58,$D$2,D58," }"))</f>
        <v>{ "id" : 1, "text" : "A. Yes", "isCorrect" : false }</v>
      </c>
      <c r="V58" s="17" t="str">
        <f>IF(ISBLANK(E58),"",CONCATENATE(U58,",",CHAR(10),$E$2,E58,$F$2,F58," }"))</f>
        <v>{ "id" : 1, "text" : "A. Yes", "isCorrect" : false },
{ "id" : 2, "text" : "B. No", "isCorrect" : true }</v>
      </c>
      <c r="W58" s="17" t="str">
        <f>IF(ISBLANK(G58),V58,CONCATENATE(V58,",",CHAR(10),$G$2,G58,$H$2,H58," }"))</f>
        <v>{ "id" : 1, "text" : "A. Yes", "isCorrect" : false },
{ "id" : 2, "text" : "B. No", "isCorrect" : true }</v>
      </c>
      <c r="X58" s="17" t="str">
        <f>IF(ISBLANK(I58),W58,CONCATENATE(W58,",",CHAR(10),$I$2,I58,$J$2,J58," }"))</f>
        <v>{ "id" : 1, "text" : "A. Yes", "isCorrect" : false },
{ "id" : 2, "text" : "B. No", "isCorrect" : true }</v>
      </c>
      <c r="Y58" s="17" t="str">
        <f>IF(ISBLANK(K58),X58,CONCATENATE(X58,",",CHAR(10),$K$2,K58,$L$2,L58," }"))</f>
        <v>{ "id" : 1, "text" : "A. Yes", "isCorrect" : false },
{ "id" : 2, "text" : "B. No", "isCorrect" : true }</v>
      </c>
      <c r="Z58" s="17" t="str">
        <f>IF(ISBLANK(M58),Y58,CONCATENATE(Y58,",",CHAR(10),$M$2,M58,$N$2,N58," }"))</f>
        <v>{ "id" : 1, "text" : "A. Yes", "isCorrect" : false },
{ "id" : 2, "text" : "B. No", "isCorrect" : true }</v>
      </c>
      <c r="AA58" s="17" t="str">
        <f>IF(ISBLANK(O58),Z58,CONCATENATE(Z58,",",CHAR(10),$O$2,O58,$P$2,P58," }"))</f>
        <v>{ "id" : 1, "text" : "A. Yes", "isCorrect" : false },
{ "id" : 2, "text" : "B. No", "isCorrect" : true }</v>
      </c>
      <c r="AB58" s="18" t="str">
        <f>IF(ISBLANK(#REF!),"",IF(ISBLANK(Q58),AA58,CONCATENATE(AA58,",",CHAR(10),$Q$2,Q58,$R$2,R58," }")))</f>
        <v>{ "id" : 1, "text" : "A. Yes", "isCorrect" : false },
{ "id" : 2, "text" : "B. No", "isCorrect" : true }</v>
      </c>
      <c r="AC58" s="18" t="str">
        <f>IF(ISBLANK(B58),"",IF(ISBLANK(S58),AB58,CONCATENATE(AB58,",",CHAR(10),$S$2,S58,$T$2,T58," }")))</f>
        <v>{ "id" : 1, "text" : "A. Yes", "isCorrect" : false },
{ "id" : 2, "text" : "B. No", "isCorrect" : true }</v>
      </c>
      <c r="AD58" s="17" t="s">
        <v>1</v>
      </c>
      <c r="AE58" s="18" t="s">
        <v>3</v>
      </c>
      <c r="AF58" s="17" t="str">
        <f t="shared" si="1"/>
        <v>{ "id" : 1, "text" : "A. Yes", "isCorrect" : false },
{ "id" : 2, "text" : "B. No", "isCorrect" : true }</v>
      </c>
      <c r="AG58" s="22" t="str">
        <f>IF(ISBLANK((B58)),"",CONCATENATE($A$2,(TEXT(A58,"000000000000000000000000")),$B$2,B58,$AF$2,AF58,$AD$2,AD58,$AE$2,AE58,$AG$2))</f>
        <v>{
  "_id": {
    "$oid": "000000000000000000000058"
  },
  "question": "Note: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have an Azure Directory (Azure AD) tenant named Adatum and an Azure Subscription named Subscription1. Adatum contains a group named Developers. Subscription1 contains a resource group named Dev. You need to provide the Developers group with the ability to create Azure logic apps in the Dev resource group. Solution: On Subscription1, you assign the DevTest Labs User role to the Developers group. Does this meet the goal?",
  "answers": [
{ "id" : 1, "text" : "A. Yes", "isCorrect" : false },
{ "id" : 2, "text" : "B. No", "isCorrect" : true } ],
  "correctAnswers": [
    "B. No"
  ],
  "answerType": "single"
},</v>
      </c>
    </row>
    <row r="59" spans="1:33" ht="14.4" customHeight="1" x14ac:dyDescent="0.3">
      <c r="A59" s="20">
        <v>59</v>
      </c>
      <c r="B59" s="18" t="s">
        <v>263</v>
      </c>
      <c r="C59" s="19" t="s">
        <v>0</v>
      </c>
      <c r="D59" s="18" t="str">
        <f>IF(ISBLANK(C59),"",IF(C59=$AD59,"true","false"))</f>
        <v>false</v>
      </c>
      <c r="E59" s="19" t="s">
        <v>1</v>
      </c>
      <c r="F59" s="18" t="str">
        <f>IF(ISBLANK(E59),"",IF(E59=$AD59,"true","false"))</f>
        <v>true</v>
      </c>
      <c r="H59" s="18" t="str">
        <f>IF(ISBLANK(G59),"",IF(G59=$AD59,"true","false"))</f>
        <v/>
      </c>
      <c r="J59" s="18" t="str">
        <f>IF(ISBLANK(I59),"",IF(I59=$AD59,"true","false"))</f>
        <v/>
      </c>
      <c r="L59" s="18" t="str">
        <f>IF(ISBLANK(K59),"",IF(K59=$AD59,"true","false"))</f>
        <v/>
      </c>
      <c r="N59" s="18" t="str">
        <f>IF(ISBLANK(M59),"",IF(M59=$AD59,"true","false"))</f>
        <v/>
      </c>
      <c r="P59" s="18" t="str">
        <f>IF(ISBLANK(O59),"",IF(O59=$AD59,"true","false"))</f>
        <v/>
      </c>
      <c r="R59" s="18" t="str">
        <f>IF(ISBLANK(Q59),"",IF(Q59=$AD59,"true","false"))</f>
        <v/>
      </c>
      <c r="T59" s="18" t="str">
        <f t="shared" si="0"/>
        <v/>
      </c>
      <c r="U59" s="18" t="str">
        <f>IF(ISBLANK(C59),"",CONCATENATE($C$2,C59,$D$2,D59," }"))</f>
        <v>{ "id" : 1, "text" : "A. Yes", "isCorrect" : false }</v>
      </c>
      <c r="V59" s="17" t="str">
        <f>IF(ISBLANK(E59),"",CONCATENATE(U59,",",CHAR(10),$E$2,E59,$F$2,F59," }"))</f>
        <v>{ "id" : 1, "text" : "A. Yes", "isCorrect" : false },
{ "id" : 2, "text" : "B. No", "isCorrect" : true }</v>
      </c>
      <c r="W59" s="17" t="str">
        <f>IF(ISBLANK(G59),V59,CONCATENATE(V59,",",CHAR(10),$G$2,G59,$H$2,H59," }"))</f>
        <v>{ "id" : 1, "text" : "A. Yes", "isCorrect" : false },
{ "id" : 2, "text" : "B. No", "isCorrect" : true }</v>
      </c>
      <c r="X59" s="17" t="str">
        <f>IF(ISBLANK(I59),W59,CONCATENATE(W59,",",CHAR(10),$I$2,I59,$J$2,J59," }"))</f>
        <v>{ "id" : 1, "text" : "A. Yes", "isCorrect" : false },
{ "id" : 2, "text" : "B. No", "isCorrect" : true }</v>
      </c>
      <c r="Y59" s="17" t="str">
        <f>IF(ISBLANK(K59),X59,CONCATENATE(X59,",",CHAR(10),$K$2,K59,$L$2,L59," }"))</f>
        <v>{ "id" : 1, "text" : "A. Yes", "isCorrect" : false },
{ "id" : 2, "text" : "B. No", "isCorrect" : true }</v>
      </c>
      <c r="Z59" s="17" t="str">
        <f>IF(ISBLANK(M59),Y59,CONCATENATE(Y59,",",CHAR(10),$M$2,M59,$N$2,N59," }"))</f>
        <v>{ "id" : 1, "text" : "A. Yes", "isCorrect" : false },
{ "id" : 2, "text" : "B. No", "isCorrect" : true }</v>
      </c>
      <c r="AA59" s="17" t="str">
        <f>IF(ISBLANK(O59),Z59,CONCATENATE(Z59,",",CHAR(10),$O$2,O59,$P$2,P59," }"))</f>
        <v>{ "id" : 1, "text" : "A. Yes", "isCorrect" : false },
{ "id" : 2, "text" : "B. No", "isCorrect" : true }</v>
      </c>
      <c r="AB59" s="18" t="str">
        <f>IF(ISBLANK(#REF!),"",IF(ISBLANK(Q59),AA59,CONCATENATE(AA59,",",CHAR(10),$Q$2,Q59,$R$2,R59," }")))</f>
        <v>{ "id" : 1, "text" : "A. Yes", "isCorrect" : false },
{ "id" : 2, "text" : "B. No", "isCorrect" : true }</v>
      </c>
      <c r="AC59" s="18" t="str">
        <f>IF(ISBLANK(B59),"",IF(ISBLANK(S59),AB59,CONCATENATE(AB59,",",CHAR(10),$S$2,S59,$T$2,T59," }")))</f>
        <v>{ "id" : 1, "text" : "A. Yes", "isCorrect" : false },
{ "id" : 2, "text" : "B. No", "isCorrect" : true }</v>
      </c>
      <c r="AD59" s="17" t="s">
        <v>1</v>
      </c>
      <c r="AE59" s="18" t="s">
        <v>3</v>
      </c>
      <c r="AF59" s="17" t="str">
        <f t="shared" si="1"/>
        <v>{ "id" : 1, "text" : "A. Yes", "isCorrect" : false },
{ "id" : 2, "text" : "B. No", "isCorrect" : true }</v>
      </c>
      <c r="AG59" s="22" t="str">
        <f>IF(ISBLANK((B59)),"",CONCATENATE($A$2,(TEXT(A59,"000000000000000000000000")),$B$2,B59,$AF$2,AF59,$AD$2,AD59,$AE$2,AE59,$AG$2))</f>
        <v>{
  "_id": {
    "$oid": "000000000000000000000059"
  },
  "question": "Note: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have an Azure Directory (Azure AD) tenant named Adatum and an Azure Subscription named Subscription1. Adatum contains a group named Developers. Subscription1 contains a resource group named Dev. You need to provide the Developers group with the ability to create Azure logic apps in the Dev resource group. Solution: On Subscription1, you assign the Logic App Operator role to the Developers group. Does this meet the goal?",
  "answers": [
{ "id" : 1, "text" : "A. Yes", "isCorrect" : false },
{ "id" : 2, "text" : "B. No", "isCorrect" : true } ],
  "correctAnswers": [
    "B. No"
  ],
  "answerType": "single"
},</v>
      </c>
    </row>
    <row r="60" spans="1:33" ht="14.4" customHeight="1" x14ac:dyDescent="0.3">
      <c r="A60" s="20">
        <v>60</v>
      </c>
      <c r="B60" s="18" t="s">
        <v>264</v>
      </c>
      <c r="C60" s="19" t="s">
        <v>0</v>
      </c>
      <c r="D60" s="18" t="str">
        <f>IF(ISBLANK(C60),"",IF(C60=$AD60,"true","false"))</f>
        <v>true</v>
      </c>
      <c r="E60" s="19" t="s">
        <v>1</v>
      </c>
      <c r="F60" s="18" t="str">
        <f>IF(ISBLANK(E60),"",IF(E60=$AD60,"true","false"))</f>
        <v>false</v>
      </c>
      <c r="H60" s="18" t="str">
        <f>IF(ISBLANK(G60),"",IF(G60=$AD60,"true","false"))</f>
        <v/>
      </c>
      <c r="J60" s="18" t="str">
        <f>IF(ISBLANK(I60),"",IF(I60=$AD60,"true","false"))</f>
        <v/>
      </c>
      <c r="L60" s="18" t="str">
        <f>IF(ISBLANK(K60),"",IF(K60=$AD60,"true","false"))</f>
        <v/>
      </c>
      <c r="N60" s="18" t="str">
        <f>IF(ISBLANK(M60),"",IF(M60=$AD60,"true","false"))</f>
        <v/>
      </c>
      <c r="P60" s="18" t="str">
        <f>IF(ISBLANK(O60),"",IF(O60=$AD60,"true","false"))</f>
        <v/>
      </c>
      <c r="R60" s="18" t="str">
        <f>IF(ISBLANK(Q60),"",IF(Q60=$AD60,"true","false"))</f>
        <v/>
      </c>
      <c r="T60" s="18" t="str">
        <f t="shared" si="0"/>
        <v/>
      </c>
      <c r="U60" s="18" t="str">
        <f>IF(ISBLANK(C60),"",CONCATENATE($C$2,C60,$D$2,D60," }"))</f>
        <v>{ "id" : 1, "text" : "A. Yes", "isCorrect" : true }</v>
      </c>
      <c r="V60" s="17" t="str">
        <f>IF(ISBLANK(E60),"",CONCATENATE(U60,",",CHAR(10),$E$2,E60,$F$2,F60," }"))</f>
        <v>{ "id" : 1, "text" : "A. Yes", "isCorrect" : true },
{ "id" : 2, "text" : "B. No", "isCorrect" : false }</v>
      </c>
      <c r="W60" s="17" t="str">
        <f>IF(ISBLANK(G60),V60,CONCATENATE(V60,",",CHAR(10),$G$2,G60,$H$2,H60," }"))</f>
        <v>{ "id" : 1, "text" : "A. Yes", "isCorrect" : true },
{ "id" : 2, "text" : "B. No", "isCorrect" : false }</v>
      </c>
      <c r="X60" s="17" t="str">
        <f>IF(ISBLANK(I60),W60,CONCATENATE(W60,",",CHAR(10),$I$2,I60,$J$2,J60," }"))</f>
        <v>{ "id" : 1, "text" : "A. Yes", "isCorrect" : true },
{ "id" : 2, "text" : "B. No", "isCorrect" : false }</v>
      </c>
      <c r="Y60" s="17" t="str">
        <f>IF(ISBLANK(K60),X60,CONCATENATE(X60,",",CHAR(10),$K$2,K60,$L$2,L60," }"))</f>
        <v>{ "id" : 1, "text" : "A. Yes", "isCorrect" : true },
{ "id" : 2, "text" : "B. No", "isCorrect" : false }</v>
      </c>
      <c r="Z60" s="17" t="str">
        <f>IF(ISBLANK(M60),Y60,CONCATENATE(Y60,",",CHAR(10),$M$2,M60,$N$2,N60," }"))</f>
        <v>{ "id" : 1, "text" : "A. Yes", "isCorrect" : true },
{ "id" : 2, "text" : "B. No", "isCorrect" : false }</v>
      </c>
      <c r="AA60" s="17" t="str">
        <f>IF(ISBLANK(O60),Z60,CONCATENATE(Z60,",",CHAR(10),$O$2,O60,$P$2,P60," }"))</f>
        <v>{ "id" : 1, "text" : "A. Yes", "isCorrect" : true },
{ "id" : 2, "text" : "B. No", "isCorrect" : false }</v>
      </c>
      <c r="AB60" s="18" t="str">
        <f>IF(ISBLANK(#REF!),"",IF(ISBLANK(Q60),AA60,CONCATENATE(AA60,",",CHAR(10),$Q$2,Q60,$R$2,R60," }")))</f>
        <v>{ "id" : 1, "text" : "A. Yes", "isCorrect" : true },
{ "id" : 2, "text" : "B. No", "isCorrect" : false }</v>
      </c>
      <c r="AC60" s="18" t="str">
        <f>IF(ISBLANK(B60),"",IF(ISBLANK(S60),AB60,CONCATENATE(AB60,",",CHAR(10),$S$2,S60,$T$2,T60," }")))</f>
        <v>{ "id" : 1, "text" : "A. Yes", "isCorrect" : true },
{ "id" : 2, "text" : "B. No", "isCorrect" : false }</v>
      </c>
      <c r="AD60" s="17" t="s">
        <v>0</v>
      </c>
      <c r="AE60" s="18" t="s">
        <v>3</v>
      </c>
      <c r="AF60" s="17" t="str">
        <f t="shared" si="1"/>
        <v>{ "id" : 1, "text" : "A. Yes", "isCorrect" : true },
{ "id" : 2, "text" : "B. No", "isCorrect" : false }</v>
      </c>
      <c r="AG60" s="22" t="str">
        <f>IF(ISBLANK((B60)),"",CONCATENATE($A$2,(TEXT(A60,"000000000000000000000000")),$B$2,B60,$AF$2,AF60,$AD$2,AD60,$AE$2,AE60,$AG$2))</f>
        <v>{
  "_id": {
    "$oid": "000000000000000000000060"
  },
  "question": "Note: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have an Azure Directory (Azure AD) tenant named Adatum and an Azure Subscription named Subscription1. Adatum contains a group named Developers. Subscription1 contains a resource group named Dev. You need to provide the Developers group with the ability to create Azure logic apps in the Dev resource group. Solution: On Dev, you assign the Contributor role to the Developers group. Does this meet the goal?",
  "answers": [
{ "id" : 1, "text" : "A. Yes", "isCorrect" : true },
{ "id" : 2, "text" : "B. No", "isCorrect" : false } ],
  "correctAnswers": [
    "A. Yes"
  ],
  "answerType": "single"
},</v>
      </c>
    </row>
    <row r="61" spans="1:33" ht="14.4" customHeight="1" x14ac:dyDescent="0.3">
      <c r="A61" s="20">
        <v>61</v>
      </c>
      <c r="B61" s="18" t="s">
        <v>265</v>
      </c>
      <c r="C61" s="19">
        <v>123</v>
      </c>
      <c r="D61" s="18" t="str">
        <f>IF(ISBLANK(C61),"",IF(C61=$AD61,"true","false"))</f>
        <v>false</v>
      </c>
      <c r="E61" s="19">
        <v>243</v>
      </c>
      <c r="F61" s="18" t="str">
        <f>IF(ISBLANK(E61),"",IF(E61=$AD61,"true","false"))</f>
        <v>true</v>
      </c>
      <c r="G61" s="19">
        <v>543</v>
      </c>
      <c r="H61" s="18" t="str">
        <f>IF(ISBLANK(G61),"",IF(G61=$AD61,"true","false"))</f>
        <v>false</v>
      </c>
      <c r="I61" s="19">
        <v>215</v>
      </c>
      <c r="J61" s="18" t="str">
        <f>IF(ISBLANK(I61),"",IF(I61=$AD61,"true","false"))</f>
        <v>false</v>
      </c>
      <c r="L61" s="18" t="str">
        <f>IF(ISBLANK(K61),"",IF(K61=$AD61,"true","false"))</f>
        <v/>
      </c>
      <c r="N61" s="18" t="str">
        <f>IF(ISBLANK(M61),"",IF(M61=$AD61,"true","false"))</f>
        <v/>
      </c>
      <c r="P61" s="18" t="str">
        <f>IF(ISBLANK(O61),"",IF(O61=$AD61,"true","false"))</f>
        <v/>
      </c>
      <c r="R61" s="18" t="str">
        <f>IF(ISBLANK(Q61),"",IF(Q61=$AD61,"true","false"))</f>
        <v/>
      </c>
      <c r="T61" s="18" t="str">
        <f t="shared" si="0"/>
        <v/>
      </c>
      <c r="U61" s="18" t="str">
        <f>IF(ISBLANK(C61),"",CONCATENATE($C$2,C61,$D$2,D61," }"))</f>
        <v>{ "id" : 1, "text" : "123", "isCorrect" : false }</v>
      </c>
      <c r="V61" s="17" t="str">
        <f>IF(ISBLANK(E61),"",CONCATENATE(U61,",",CHAR(10),$E$2,E61,$F$2,F61," }"))</f>
        <v>{ "id" : 1, "text" : "123", "isCorrect" : false },
{ "id" : 2, "text" : "243", "isCorrect" : true }</v>
      </c>
      <c r="W61" s="17" t="str">
        <f>IF(ISBLANK(G61),V61,CONCATENATE(V61,",",CHAR(10),$G$2,G61,$H$2,H61," }"))</f>
        <v>{ "id" : 1, "text" : "123", "isCorrect" : false },
{ "id" : 2, "text" : "243", "isCorrect" : true },
{ "id" : 3, "text" : "543", "isCorrect" : false }</v>
      </c>
      <c r="X61" s="17" t="str">
        <f>IF(ISBLANK(I61),W61,CONCATENATE(W61,",",CHAR(10),$I$2,I61,$J$2,J61," }"))</f>
        <v>{ "id" : 1, "text" : "123", "isCorrect" : false },
{ "id" : 2, "text" : "243", "isCorrect" : true },
{ "id" : 3, "text" : "543", "isCorrect" : false },
{ "id" : 4, "text" : "215", "isCorrect" : false }</v>
      </c>
      <c r="Y61" s="17" t="str">
        <f>IF(ISBLANK(K61),X61,CONCATENATE(X61,",",CHAR(10),$K$2,K61,$L$2,L61," }"))</f>
        <v>{ "id" : 1, "text" : "123", "isCorrect" : false },
{ "id" : 2, "text" : "243", "isCorrect" : true },
{ "id" : 3, "text" : "543", "isCorrect" : false },
{ "id" : 4, "text" : "215", "isCorrect" : false }</v>
      </c>
      <c r="Z61" s="17" t="str">
        <f>IF(ISBLANK(M61),Y61,CONCATENATE(Y61,",",CHAR(10),$M$2,M61,$N$2,N61," }"))</f>
        <v>{ "id" : 1, "text" : "123", "isCorrect" : false },
{ "id" : 2, "text" : "243", "isCorrect" : true },
{ "id" : 3, "text" : "543", "isCorrect" : false },
{ "id" : 4, "text" : "215", "isCorrect" : false }</v>
      </c>
      <c r="AA61" s="17" t="str">
        <f>IF(ISBLANK(O61),Z61,CONCATENATE(Z61,",",CHAR(10),$O$2,O61,$P$2,P61," }"))</f>
        <v>{ "id" : 1, "text" : "123", "isCorrect" : false },
{ "id" : 2, "text" : "243", "isCorrect" : true },
{ "id" : 3, "text" : "543", "isCorrect" : false },
{ "id" : 4, "text" : "215", "isCorrect" : false }</v>
      </c>
      <c r="AB61" s="18" t="str">
        <f>IF(ISBLANK(#REF!),"",IF(ISBLANK(Q61),AA61,CONCATENATE(AA61,",",CHAR(10),$Q$2,Q61,$R$2,R61," }")))</f>
        <v>{ "id" : 1, "text" : "123", "isCorrect" : false },
{ "id" : 2, "text" : "243", "isCorrect" : true },
{ "id" : 3, "text" : "543", "isCorrect" : false },
{ "id" : 4, "text" : "215", "isCorrect" : false }</v>
      </c>
      <c r="AC61" s="18" t="str">
        <f>IF(ISBLANK(B61),"",IF(ISBLANK(S61),AB61,CONCATENATE(AB61,",",CHAR(10),$S$2,S61,$T$2,T61," }")))</f>
        <v>{ "id" : 1, "text" : "123", "isCorrect" : false },
{ "id" : 2, "text" : "243", "isCorrect" : true },
{ "id" : 3, "text" : "543", "isCorrect" : false },
{ "id" : 4, "text" : "215", "isCorrect" : false }</v>
      </c>
      <c r="AD61" s="17">
        <v>243</v>
      </c>
      <c r="AE61" s="18" t="s">
        <v>3</v>
      </c>
      <c r="AF61" s="17" t="str">
        <f t="shared" si="1"/>
        <v>{ "id" : 1, "text" : "123", "isCorrect" : false },
{ "id" : 2, "text" : "243", "isCorrect" : true },
{ "id" : 3, "text" : "543", "isCorrect" : false },
{ "id" : 4, "text" : "215", "isCorrect" : false }</v>
      </c>
      <c r="AG61" s="22" t="str">
        <f>IF(ISBLANK((B61)),"",CONCATENATE($A$2,(TEXT(A61,"000000000000000000000000")),$B$2,B61,$AF$2,AF61,$AD$2,AD61,$AE$2,AE61,$AG$2))</f>
        <v>{
  "_id": {
    "$oid": "000000000000000000000061"
  },
  "question": "DRAG DROP - You have an Azure subscription that is used by four departments in your company. The subscription contains 10 resource groups. Each department uses resources in several resource groups. You need to send a report to the finance department. The report must detail the costs for each department. Which three actions should you perform in sequence? To answer, move the appropriate actions from the list of actions to the answer area and arrange them in the correct order. Select and Place: 1. Assign a tag to each resource group 2. Assign a tag to each resource. 3. Download the usage report. 4. From the Cost analysis blade, filter the view by tag. 5. Open the Resource costs blade of each resource group",
  "answers": [
{ "id" : 1, "text" : "123", "isCorrect" : false },
{ "id" : 2, "text" : "243", "isCorrect" : true },
{ "id" : 3, "text" : "543", "isCorrect" : false },
{ "id" : 4, "text" : "215", "isCorrect" : false } ],
  "correctAnswers": [
    "243"
  ],
  "answerType": "single"
},</v>
      </c>
    </row>
    <row r="62" spans="1:33" ht="14.4" customHeight="1" x14ac:dyDescent="0.3">
      <c r="A62" s="20">
        <v>62</v>
      </c>
      <c r="B62" s="18" t="s">
        <v>266</v>
      </c>
      <c r="C62" s="19" t="s">
        <v>267</v>
      </c>
      <c r="D62" s="18" t="str">
        <f>IF(ISBLANK(C62),"",IF(C62=$AD62,"true","false"))</f>
        <v>false</v>
      </c>
      <c r="E62" s="19" t="s">
        <v>268</v>
      </c>
      <c r="F62" s="18" t="str">
        <f>IF(ISBLANK(E62),"",IF(E62=$AD62,"true","false"))</f>
        <v>true</v>
      </c>
      <c r="G62" s="19" t="s">
        <v>269</v>
      </c>
      <c r="H62" s="18" t="str">
        <f>IF(ISBLANK(G62),"",IF(G62=$AD62,"true","false"))</f>
        <v>false</v>
      </c>
      <c r="I62" s="19" t="s">
        <v>270</v>
      </c>
      <c r="J62" s="18" t="str">
        <f>IF(ISBLANK(I62),"",IF(I62=$AD62,"true","false"))</f>
        <v>false</v>
      </c>
      <c r="L62" s="18" t="str">
        <f>IF(ISBLANK(K62),"",IF(K62=$AD62,"true","false"))</f>
        <v/>
      </c>
      <c r="N62" s="18" t="str">
        <f>IF(ISBLANK(M62),"",IF(M62=$AD62,"true","false"))</f>
        <v/>
      </c>
      <c r="P62" s="18" t="str">
        <f>IF(ISBLANK(O62),"",IF(O62=$AD62,"true","false"))</f>
        <v/>
      </c>
      <c r="R62" s="18" t="str">
        <f>IF(ISBLANK(Q62),"",IF(Q62=$AD62,"true","false"))</f>
        <v/>
      </c>
      <c r="T62" s="18" t="str">
        <f t="shared" si="0"/>
        <v/>
      </c>
      <c r="U62" s="18" t="str">
        <f>IF(ISBLANK(C62),"",CONCATENATE($C$2,C62,$D$2,D62," }"))</f>
        <v>{ "id" : 1, "text" : "A. Get-Event Event | where {$_.EventType == "error"}", "isCorrect" : false }</v>
      </c>
      <c r="V62" s="17" t="str">
        <f>IF(ISBLANK(E62),"",CONCATENATE(U62,",",CHAR(10),$E$2,E62,$F$2,F62," }"))</f>
        <v>{ "id" : 1, "text" : "A. Get-Event Event | where {$_.EventType == "error"}", "isCorrect" : false },
{ "id" : 2, "text" : "B. search in (Event) "error"", "isCorrect" : true }</v>
      </c>
      <c r="W62" s="17" t="str">
        <f>IF(ISBLANK(G62),V62,CONCATENATE(V62,",",CHAR(10),$G$2,G62,$H$2,H62," }"))</f>
        <v>{ "id" : 1, "text" : "A. Get-Event Event | where {$_.EventType == "error"}", "isCorrect" : false },
{ "id" : 2, "text" : "B. search in (Event) "error"", "isCorrect" : true },
{ "id" : 3, "text" : "C. select * from Event where EventType == "error"", "isCorrect" : false }</v>
      </c>
      <c r="X62" s="17" t="str">
        <f>IF(ISBLANK(I62),W62,CONCATENATE(W62,",",CHAR(10),$I$2,I62,$J$2,J62," }"))</f>
        <v>{ "id" : 1, "text" : "A. Get-Event Event | where {$_.EventType == "error"}", "isCorrect" : false },
{ "id" : 2, "text" : "B. search in (Event) "error"", "isCorrect" : true },
{ "id" : 3, "text" : "C. select * from Event where EventType == "error"", "isCorrect" : false },
{ "id" : 4, "text" : "D. search in (Event) * | where EventType -eq "error"", "isCorrect" : false }</v>
      </c>
      <c r="Y62" s="17" t="str">
        <f>IF(ISBLANK(K62),X62,CONCATENATE(X62,",",CHAR(10),$K$2,K62,$L$2,L62," }"))</f>
        <v>{ "id" : 1, "text" : "A. Get-Event Event | where {$_.EventType == "error"}", "isCorrect" : false },
{ "id" : 2, "text" : "B. search in (Event) "error"", "isCorrect" : true },
{ "id" : 3, "text" : "C. select * from Event where EventType == "error"", "isCorrect" : false },
{ "id" : 4, "text" : "D. search in (Event) * | where EventType -eq "error"", "isCorrect" : false }</v>
      </c>
      <c r="Z62" s="17" t="str">
        <f>IF(ISBLANK(M62),Y62,CONCATENATE(Y62,",",CHAR(10),$M$2,M62,$N$2,N62," }"))</f>
        <v>{ "id" : 1, "text" : "A. Get-Event Event | where {$_.EventType == "error"}", "isCorrect" : false },
{ "id" : 2, "text" : "B. search in (Event) "error"", "isCorrect" : true },
{ "id" : 3, "text" : "C. select * from Event where EventType == "error"", "isCorrect" : false },
{ "id" : 4, "text" : "D. search in (Event) * | where EventType -eq "error"", "isCorrect" : false }</v>
      </c>
      <c r="AA62" s="17" t="str">
        <f>IF(ISBLANK(O62),Z62,CONCATENATE(Z62,",",CHAR(10),$O$2,O62,$P$2,P62," }"))</f>
        <v>{ "id" : 1, "text" : "A. Get-Event Event | where {$_.EventType == "error"}", "isCorrect" : false },
{ "id" : 2, "text" : "B. search in (Event) "error"", "isCorrect" : true },
{ "id" : 3, "text" : "C. select * from Event where EventType == "error"", "isCorrect" : false },
{ "id" : 4, "text" : "D. search in (Event) * | where EventType -eq "error"", "isCorrect" : false }</v>
      </c>
      <c r="AB62" s="18" t="str">
        <f>IF(ISBLANK(#REF!),"",IF(ISBLANK(Q62),AA62,CONCATENATE(AA62,",",CHAR(10),$Q$2,Q62,$R$2,R62," }")))</f>
        <v>{ "id" : 1, "text" : "A. Get-Event Event | where {$_.EventType == "error"}", "isCorrect" : false },
{ "id" : 2, "text" : "B. search in (Event) "error"", "isCorrect" : true },
{ "id" : 3, "text" : "C. select * from Event where EventType == "error"", "isCorrect" : false },
{ "id" : 4, "text" : "D. search in (Event) * | where EventType -eq "error"", "isCorrect" : false }</v>
      </c>
      <c r="AC62" s="18" t="str">
        <f>IF(ISBLANK(B62),"",IF(ISBLANK(S62),AB62,CONCATENATE(AB62,",",CHAR(10),$S$2,S62,$T$2,T62," }")))</f>
        <v>{ "id" : 1, "text" : "A. Get-Event Event | where {$_.EventType == "error"}", "isCorrect" : false },
{ "id" : 2, "text" : "B. search in (Event) "error"", "isCorrect" : true },
{ "id" : 3, "text" : "C. select * from Event where EventType == "error"", "isCorrect" : false },
{ "id" : 4, "text" : "D. search in (Event) * | where EventType -eq "error"", "isCorrect" : false }</v>
      </c>
      <c r="AD62" s="17" t="s">
        <v>268</v>
      </c>
      <c r="AE62" s="18" t="s">
        <v>3</v>
      </c>
      <c r="AF62" s="17" t="str">
        <f t="shared" si="1"/>
        <v>{ "id" : 1, "text" : "A. Get-Event Event | where {$_.EventType == "error"}", "isCorrect" : false },
{ "id" : 2, "text" : "B. search in (Event) "error"", "isCorrect" : true },
{ "id" : 3, "text" : "C. select * from Event where EventType == "error"", "isCorrect" : false },
{ "id" : 4, "text" : "D. search in (Event) * | where EventType -eq "error"", "isCorrect" : false }</v>
      </c>
      <c r="AG62" s="22" t="str">
        <f>IF(ISBLANK((B62)),"",CONCATENATE($A$2,(TEXT(A62,"000000000000000000000000")),$B$2,B62,$AF$2,AF62,$AD$2,AD62,$AE$2,AE62,$AG$2))</f>
        <v>{
  "_id": {
    "$oid": "000000000000000000000062"
  },
  "question": "You have an Azure subscription named Subscription1 that contains an Azure Log Analytics workspace named Workspace1. You need to view the error events from a table named Event. Which query should you run in Workspace1?",
  "answers": [
{ "id" : 1, "text" : "A. Get-Event Event | where {$_.EventType == "error"}", "isCorrect" : false },
{ "id" : 2, "text" : "B. search in (Event) "error"", "isCorrect" : true },
{ "id" : 3, "text" : "C. select * from Event where EventType == "error"", "isCorrect" : false },
{ "id" : 4, "text" : "D. search in (Event) * | where EventType -eq "error"", "isCorrect" : false } ],
  "correctAnswers": [
    "B. search in (Event) "error""
  ],
  "answerType": "single"
},</v>
      </c>
    </row>
    <row r="63" spans="1:33" ht="14.4" customHeight="1" x14ac:dyDescent="0.3">
      <c r="A63" s="20">
        <v>63</v>
      </c>
      <c r="B63" s="18" t="s">
        <v>271</v>
      </c>
      <c r="C63" s="19" t="s">
        <v>272</v>
      </c>
      <c r="D63" s="21" t="s">
        <v>151</v>
      </c>
      <c r="E63" s="19" t="s">
        <v>273</v>
      </c>
      <c r="F63" s="18" t="str">
        <f>IF(ISBLANK(E63),"",IF(E63=$AD63,"true","false"))</f>
        <v>false</v>
      </c>
      <c r="G63" s="19" t="s">
        <v>274</v>
      </c>
      <c r="H63" s="21" t="s">
        <v>151</v>
      </c>
      <c r="I63" s="19" t="s">
        <v>275</v>
      </c>
      <c r="J63" s="18" t="str">
        <f>IF(ISBLANK(I63),"",IF(I63=$AD63,"true","false"))</f>
        <v>false</v>
      </c>
      <c r="K63" s="19" t="s">
        <v>276</v>
      </c>
      <c r="L63" s="18" t="str">
        <f>IF(ISBLANK(K63),"",IF(K63=$AD63,"true","false"))</f>
        <v>false</v>
      </c>
      <c r="M63" s="19" t="s">
        <v>277</v>
      </c>
      <c r="N63" s="21" t="s">
        <v>151</v>
      </c>
      <c r="P63" s="18" t="str">
        <f>IF(ISBLANK(O63),"",IF(O63=$AD63,"true","false"))</f>
        <v/>
      </c>
      <c r="R63" s="18" t="str">
        <f>IF(ISBLANK(Q63),"",IF(Q63=$AD63,"true","false"))</f>
        <v/>
      </c>
      <c r="T63" s="18" t="str">
        <f t="shared" si="0"/>
        <v/>
      </c>
      <c r="U63" s="18" t="str">
        <f>IF(ISBLANK(C63),"",CONCATENATE($C$2,C63,$D$2,D63," }"))</f>
        <v>{ "id" : 1, "text" : "VM1 and VM2 can connect to VNET1 - Yes", "isCorrect" : true }</v>
      </c>
      <c r="V63" s="17" t="str">
        <f>IF(ISBLANK(E63),"",CONCATENATE(U63,",",CHAR(10),$E$2,E63,$F$2,F63," }"))</f>
        <v>{ "id" : 1, "text" : "VM1 and VM2 can connect to VNET1 - Yes", "isCorrect" : true },
{ "id" : 2, "text" : "VM1 and VM2 can connect to VNET1 - No", "isCorrect" : false }</v>
      </c>
      <c r="W63" s="17" t="str">
        <f>IF(ISBLANK(G63),V63,CONCATENATE(V63,",",CHAR(10),$G$2,G63,$H$2,H63," }"))</f>
        <v>{ "id" : 1, "text" : "VM1 and VM2 can connect to VNET1 - Yes", "isCorrect" : true },
{ "id" : 2, "text" : "VM1 and VM2 can connect to VNET1 - No", "isCorrect" : false },
{ "id" : 3, "text" : "If an Azure datacenter becomes unavailable, VM1 or VM2 will be available - Yes", "isCorrect" : true }</v>
      </c>
      <c r="X63" s="17" t="str">
        <f>IF(ISBLANK(I63),W63,CONCATENATE(W63,",",CHAR(10),$I$2,I63,$J$2,J63," }"))</f>
        <v>{ "id" : 1, "text" : "VM1 and VM2 can connect to VNET1 - Yes", "isCorrect" : true },
{ "id" : 2, "text" : "VM1 and VM2 can connect to VNET1 - No", "isCorrect" : false },
{ "id" : 3, "text" : "If an Azure datacenter becomes unavailable, VM1 or VM2 will be available - Yes", "isCorrect" : true },
{ "id" : 4, "text" : "If an Azure datacenter becomes unavailable, VM1 or VM2 will be available - No", "isCorrect" : false }</v>
      </c>
      <c r="Y63" s="17" t="str">
        <f>IF(ISBLANK(K63),X63,CONCATENATE(X63,",",CHAR(10),$K$2,K63,$L$2,L63," }"))</f>
        <v>{ "id" : 1, "text" : "VM1 and VM2 can connect to VNET1 - Yes", "isCorrect" : true },
{ "id" : 2, "text" : "VM1 and VM2 can connect to VNET1 - No", "isCorrect" : false },
{ "id" : 3, "text" : "If an Azure datacenter becomes unavailable, VM1 or VM2 will be available - Yes", "isCorrect" : true },
{ "id" : 4, "text" : "If an Azure datacenter becomes unavailable, VM1 or VM2 will be available - No", "isCorrect" : false },
{ "id" : 5, "text" : "If the East 2 region becomes unavailable, VM1 or VM2 will be available - Yes", "isCorrect" : false }</v>
      </c>
      <c r="Z63" s="17" t="str">
        <f>IF(ISBLANK(M63),Y63,CONCATENATE(Y63,",",CHAR(10),$M$2,M63,$N$2,N63," }"))</f>
        <v>{ "id" : 1, "text" : "VM1 and VM2 can connect to VNET1 - Yes", "isCorrect" : true },
{ "id" : 2, "text" : "VM1 and VM2 can connect to VNET1 - No", "isCorrect" : false },
{ "id" : 3, "text" : "If an Azure datacenter becomes unavailable, VM1 or VM2 will be available - Yes", "isCorrect" : true },
{ "id" : 4, "text" : "If an Azure datacenter becomes unavailable, VM1 or VM2 will be available - No", "isCorrect" : false },
{ "id" : 5, "text" : "If the East 2 region becomes unavailable, VM1 or VM2 will be available - Yes", "isCorrect" : false },
{ "id" : 6, "text" : "If the East 2 region becomes unavailable, VM1 or VM2 will be available - No", "isCorrect" : true }</v>
      </c>
      <c r="AA63" s="17" t="str">
        <f>IF(ISBLANK(O63),Z63,CONCATENATE(Z63,",",CHAR(10),$O$2,O63,$P$2,P63," }"))</f>
        <v>{ "id" : 1, "text" : "VM1 and VM2 can connect to VNET1 - Yes", "isCorrect" : true },
{ "id" : 2, "text" : "VM1 and VM2 can connect to VNET1 - No", "isCorrect" : false },
{ "id" : 3, "text" : "If an Azure datacenter becomes unavailable, VM1 or VM2 will be available - Yes", "isCorrect" : true },
{ "id" : 4, "text" : "If an Azure datacenter becomes unavailable, VM1 or VM2 will be available - No", "isCorrect" : false },
{ "id" : 5, "text" : "If the East 2 region becomes unavailable, VM1 or VM2 will be available - Yes", "isCorrect" : false },
{ "id" : 6, "text" : "If the East 2 region becomes unavailable, VM1 or VM2 will be available - No", "isCorrect" : true }</v>
      </c>
      <c r="AB63" s="18" t="str">
        <f>IF(ISBLANK(#REF!),"",IF(ISBLANK(Q63),AA63,CONCATENATE(AA63,",",CHAR(10),$Q$2,Q63,$R$2,R63," }")))</f>
        <v>{ "id" : 1, "text" : "VM1 and VM2 can connect to VNET1 - Yes", "isCorrect" : true },
{ "id" : 2, "text" : "VM1 and VM2 can connect to VNET1 - No", "isCorrect" : false },
{ "id" : 3, "text" : "If an Azure datacenter becomes unavailable, VM1 or VM2 will be available - Yes", "isCorrect" : true },
{ "id" : 4, "text" : "If an Azure datacenter becomes unavailable, VM1 or VM2 will be available - No", "isCorrect" : false },
{ "id" : 5, "text" : "If the East 2 region becomes unavailable, VM1 or VM2 will be available - Yes", "isCorrect" : false },
{ "id" : 6, "text" : "If the East 2 region becomes unavailable, VM1 or VM2 will be available - No", "isCorrect" : true }</v>
      </c>
      <c r="AC63" s="18" t="str">
        <f>IF(ISBLANK(B63),"",IF(ISBLANK(S63),AB63,CONCATENATE(AB63,",",CHAR(10),$S$2,S63,$T$2,T63," }")))</f>
        <v>{ "id" : 1, "text" : "VM1 and VM2 can connect to VNET1 - Yes", "isCorrect" : true },
{ "id" : 2, "text" : "VM1 and VM2 can connect to VNET1 - No", "isCorrect" : false },
{ "id" : 3, "text" : "If an Azure datacenter becomes unavailable, VM1 or VM2 will be available - Yes", "isCorrect" : true },
{ "id" : 4, "text" : "If an Azure datacenter becomes unavailable, VM1 or VM2 will be available - No", "isCorrect" : false },
{ "id" : 5, "text" : "If the East 2 region becomes unavailable, VM1 or VM2 will be available - Yes", "isCorrect" : false },
{ "id" : 6, "text" : "If the East 2 region becomes unavailable, VM1 or VM2 will be available - No", "isCorrect" : true }</v>
      </c>
      <c r="AD63" s="17" t="s">
        <v>278</v>
      </c>
      <c r="AE63" s="18" t="s">
        <v>59</v>
      </c>
      <c r="AF63" s="17" t="str">
        <f t="shared" si="1"/>
        <v>{ "id" : 1, "text" : "VM1 and VM2 can connect to VNET1 - Yes", "isCorrect" : true },
{ "id" : 2, "text" : "VM1 and VM2 can connect to VNET1 - No", "isCorrect" : false },
{ "id" : 3, "text" : "If an Azure datacenter becomes unavailable, VM1 or VM2 will be available - Yes", "isCorrect" : true },
{ "id" : 4, "text" : "If an Azure datacenter becomes unavailable, VM1 or VM2 will be available - No", "isCorrect" : false },
{ "id" : 5, "text" : "If the East 2 region becomes unavailable, VM1 or VM2 will be available - Yes", "isCorrect" : false },
{ "id" : 6, "text" : "If the East 2 region becomes unavailable, VM1 or VM2 will be available - No", "isCorrect" : true }</v>
      </c>
      <c r="AG63" s="22" t="str">
        <f>IF(ISBLANK((B63)),"",CONCATENATE($A$2,(TEXT(A63,"000000000000000000000000")),$B$2,B63,$AF$2,AF63,$AD$2,AD63,$AE$2,AE63,$AG$2))</f>
        <v>{
  "_id": {
    "$oid": "000000000000000000000063"
  },
  "question": "HOTSPOT - You have an Azure subscription that contains a virtual network named VNET1 in the East US 2 region. A network interface named VM1-NI is connected to VNET1. You successfully deploy the following Azure Resource Manager template. For each of the following statements, select Yes if the statement is true. Otherwise, select No. NOTE: Each correct selection is worth one point. Hot Area:",
  "answers": [
{ "id" : 1, "text" : "VM1 and VM2 can connect to VNET1 - Yes", "isCorrect" : true },
{ "id" : 2, "text" : "VM1 and VM2 can connect to VNET1 - No", "isCorrect" : false },
{ "id" : 3, "text" : "If an Azure datacenter becomes unavailable, VM1 or VM2 will be available - Yes", "isCorrect" : true },
{ "id" : 4, "text" : "If an Azure datacenter becomes unavailable, VM1 or VM2 will be available - No", "isCorrect" : false },
{ "id" : 5, "text" : "If the East 2 region becomes unavailable, VM1 or VM2 will be available - Yes", "isCorrect" : false },
{ "id" : 6, "text" : "If the East 2 region becomes unavailable, VM1 or VM2 will be available - No", "isCorrect" : true } ],
  "correctAnswers": [
    "VM1 and VM2 can connect to VNET1 - Yes", "If an Azure datacenter becomes unavailable, VM1 or VM2 will be available - Yes", "If the East 2 region becomes unavailable, VM1 or VM2 will be available - No"
  ],
  "answerType": "multiple"
},</v>
      </c>
    </row>
    <row r="64" spans="1:33" ht="14.4" customHeight="1" x14ac:dyDescent="0.3">
      <c r="A64" s="20">
        <v>64</v>
      </c>
      <c r="B64" s="18" t="s">
        <v>279</v>
      </c>
      <c r="C64" s="19" t="s">
        <v>280</v>
      </c>
      <c r="D64" s="18" t="str">
        <f>IF(ISBLANK(C64),"",IF(C64=$AD64,"true","false"))</f>
        <v>true</v>
      </c>
      <c r="E64" s="19" t="s">
        <v>281</v>
      </c>
      <c r="F64" s="18" t="str">
        <f>IF(ISBLANK(E64),"",IF(E64=$AD64,"true","false"))</f>
        <v>false</v>
      </c>
      <c r="G64" s="19" t="s">
        <v>282</v>
      </c>
      <c r="H64" s="18" t="str">
        <f>IF(ISBLANK(G64),"",IF(G64=$AD64,"true","false"))</f>
        <v>false</v>
      </c>
      <c r="I64" s="19" t="s">
        <v>283</v>
      </c>
      <c r="J64" s="18" t="str">
        <f>IF(ISBLANK(I64),"",IF(I64=$AD64,"true","false"))</f>
        <v>false</v>
      </c>
      <c r="L64" s="18" t="str">
        <f>IF(ISBLANK(K64),"",IF(K64=$AD64,"true","false"))</f>
        <v/>
      </c>
      <c r="N64" s="18" t="str">
        <f>IF(ISBLANK(M64),"",IF(M64=$AD64,"true","false"))</f>
        <v/>
      </c>
      <c r="P64" s="18" t="str">
        <f>IF(ISBLANK(O64),"",IF(O64=$AD64,"true","false"))</f>
        <v/>
      </c>
      <c r="R64" s="18" t="str">
        <f>IF(ISBLANK(Q64),"",IF(Q64=$AD64,"true","false"))</f>
        <v/>
      </c>
      <c r="T64" s="18" t="str">
        <f t="shared" si="0"/>
        <v/>
      </c>
      <c r="U64" s="18" t="str">
        <f>IF(ISBLANK(C64),"",CONCATENATE($C$2,C64,$D$2,D64," }"))</f>
        <v>{ "id" : 1, "text" : "A. The App Service plan for WebApp1 remains in West Europe. Policy2 applies to WebApp1.", "isCorrect" : true }</v>
      </c>
      <c r="V64" s="17" t="str">
        <f>IF(ISBLANK(E64),"",CONCATENATE(U64,",",CHAR(10),$E$2,E64,$F$2,F64," }"))</f>
        <v>{ "id" : 1, "text" : "A. The App Service plan for WebApp1 remains in West Europe. Policy2 applies to WebApp1.", "isCorrect" : true },
{ "id" : 2, "text" : "B. The App Service plan for WebApp1 moves to North Europe. Policy2 applies to WebApp1.", "isCorrect" : false }</v>
      </c>
      <c r="W64" s="17" t="str">
        <f>IF(ISBLANK(G64),V64,CONCATENATE(V64,",",CHAR(10),$G$2,G64,$H$2,H64," }"))</f>
        <v>{ "id" : 1, "text" : "A. The App Service plan for WebApp1 remains in West Europe. Policy2 applies to WebApp1.", "isCorrect" : true },
{ "id" : 2, "text" : "B. The App Service plan for WebApp1 moves to North Europe. Policy2 applies to WebApp1.", "isCorrect" : false },
{ "id" : 3, "text" : "C. The App Service plan for WebApp1 remains in West Europe. Policy1 applies to WebApp1.", "isCorrect" : false }</v>
      </c>
      <c r="X64" s="17" t="str">
        <f>IF(ISBLANK(I64),W64,CONCATENATE(W64,",",CHAR(10),$I$2,I64,$J$2,J64," }"))</f>
        <v>{ "id" : 1, "text" : "A. The App Service plan for WebApp1 remains in West Europe. Policy2 applies to WebApp1.", "isCorrect" : true },
{ "id" : 2, "text" : "B. The App Service plan for WebApp1 moves to North Europe. Policy2 applies to WebApp1.", "isCorrect" : false },
{ "id" : 3, "text" : "C. The App Service plan for WebApp1 remains in West Europe. Policy1 applies to WebApp1.", "isCorrect" : false },
{ "id" : 4, "text" : "D. The App Service plan for WebApp1 moves to North Europe. Policy1 applies to WebApp1.", "isCorrect" : false }</v>
      </c>
      <c r="Y64" s="17" t="str">
        <f>IF(ISBLANK(K64),X64,CONCATENATE(X64,",",CHAR(10),$K$2,K64,$L$2,L64," }"))</f>
        <v>{ "id" : 1, "text" : "A. The App Service plan for WebApp1 remains in West Europe. Policy2 applies to WebApp1.", "isCorrect" : true },
{ "id" : 2, "text" : "B. The App Service plan for WebApp1 moves to North Europe. Policy2 applies to WebApp1.", "isCorrect" : false },
{ "id" : 3, "text" : "C. The App Service plan for WebApp1 remains in West Europe. Policy1 applies to WebApp1.", "isCorrect" : false },
{ "id" : 4, "text" : "D. The App Service plan for WebApp1 moves to North Europe. Policy1 applies to WebApp1.", "isCorrect" : false }</v>
      </c>
      <c r="Z64" s="17" t="str">
        <f>IF(ISBLANK(M64),Y64,CONCATENATE(Y64,",",CHAR(10),$M$2,M64,$N$2,N64," }"))</f>
        <v>{ "id" : 1, "text" : "A. The App Service plan for WebApp1 remains in West Europe. Policy2 applies to WebApp1.", "isCorrect" : true },
{ "id" : 2, "text" : "B. The App Service plan for WebApp1 moves to North Europe. Policy2 applies to WebApp1.", "isCorrect" : false },
{ "id" : 3, "text" : "C. The App Service plan for WebApp1 remains in West Europe. Policy1 applies to WebApp1.", "isCorrect" : false },
{ "id" : 4, "text" : "D. The App Service plan for WebApp1 moves to North Europe. Policy1 applies to WebApp1.", "isCorrect" : false }</v>
      </c>
      <c r="AA64" s="17" t="str">
        <f>IF(ISBLANK(O64),Z64,CONCATENATE(Z64,",",CHAR(10),$O$2,O64,$P$2,P64," }"))</f>
        <v>{ "id" : 1, "text" : "A. The App Service plan for WebApp1 remains in West Europe. Policy2 applies to WebApp1.", "isCorrect" : true },
{ "id" : 2, "text" : "B. The App Service plan for WebApp1 moves to North Europe. Policy2 applies to WebApp1.", "isCorrect" : false },
{ "id" : 3, "text" : "C. The App Service plan for WebApp1 remains in West Europe. Policy1 applies to WebApp1.", "isCorrect" : false },
{ "id" : 4, "text" : "D. The App Service plan for WebApp1 moves to North Europe. Policy1 applies to WebApp1.", "isCorrect" : false }</v>
      </c>
      <c r="AB64" s="18" t="str">
        <f>IF(ISBLANK(#REF!),"",IF(ISBLANK(Q64),AA64,CONCATENATE(AA64,",",CHAR(10),$Q$2,Q64,$R$2,R64," }")))</f>
        <v>{ "id" : 1, "text" : "A. The App Service plan for WebApp1 remains in West Europe. Policy2 applies to WebApp1.", "isCorrect" : true },
{ "id" : 2, "text" : "B. The App Service plan for WebApp1 moves to North Europe. Policy2 applies to WebApp1.", "isCorrect" : false },
{ "id" : 3, "text" : "C. The App Service plan for WebApp1 remains in West Europe. Policy1 applies to WebApp1.", "isCorrect" : false },
{ "id" : 4, "text" : "D. The App Service plan for WebApp1 moves to North Europe. Policy1 applies to WebApp1.", "isCorrect" : false }</v>
      </c>
      <c r="AC64" s="18" t="str">
        <f>IF(ISBLANK(B64),"",IF(ISBLANK(S64),AB64,CONCATENATE(AB64,",",CHAR(10),$S$2,S64,$T$2,T64," }")))</f>
        <v>{ "id" : 1, "text" : "A. The App Service plan for WebApp1 remains in West Europe. Policy2 applies to WebApp1.", "isCorrect" : true },
{ "id" : 2, "text" : "B. The App Service plan for WebApp1 moves to North Europe. Policy2 applies to WebApp1.", "isCorrect" : false },
{ "id" : 3, "text" : "C. The App Service plan for WebApp1 remains in West Europe. Policy1 applies to WebApp1.", "isCorrect" : false },
{ "id" : 4, "text" : "D. The App Service plan for WebApp1 moves to North Europe. Policy1 applies to WebApp1.", "isCorrect" : false }</v>
      </c>
      <c r="AD64" s="17" t="s">
        <v>280</v>
      </c>
      <c r="AE64" s="18" t="s">
        <v>3</v>
      </c>
      <c r="AF64" s="17" t="str">
        <f t="shared" si="1"/>
        <v>{ "id" : 1, "text" : "A. The App Service plan for WebApp1 remains in West Europe. Policy2 applies to WebApp1.", "isCorrect" : true },
{ "id" : 2, "text" : "B. The App Service plan for WebApp1 moves to North Europe. Policy2 applies to WebApp1.", "isCorrect" : false },
{ "id" : 3, "text" : "C. The App Service plan for WebApp1 remains in West Europe. Policy1 applies to WebApp1.", "isCorrect" : false },
{ "id" : 4, "text" : "D. The App Service plan for WebApp1 moves to North Europe. Policy1 applies to WebApp1.", "isCorrect" : false }</v>
      </c>
      <c r="AG64" s="17" t="str">
        <f>IF(ISBLANK((B64)),"",CONCATENATE($A$2,(TEXT(A64,"000000000000000000000000")),$B$2,B64,$AF$2,AF64,$AD$2,AD64,$AE$2,AE64,$AG$2))</f>
        <v>{
  "_id": {
    "$oid": "000000000000000000000064"
  },
  "question": "You have an Azure subscription named Subscription1. Subscription1 contains the resource groups in the following table. RG1 has a web app named WebApp1. WebApp1 is located in West Europe. You move WebApp1 to RG2. What is the effect of the move?",
  "answers": [
{ "id" : 1, "text" : "A. The App Service plan for WebApp1 remains in West Europe. Policy2 applies to WebApp1.", "isCorrect" : true },
{ "id" : 2, "text" : "B. The App Service plan for WebApp1 moves to North Europe. Policy2 applies to WebApp1.", "isCorrect" : false },
{ "id" : 3, "text" : "C. The App Service plan for WebApp1 remains in West Europe. Policy1 applies to WebApp1.", "isCorrect" : false },
{ "id" : 4, "text" : "D. The App Service plan for WebApp1 moves to North Europe. Policy1 applies to WebApp1.", "isCorrect" : false } ],
  "correctAnswers": [
    "A. The App Service plan for WebApp1 remains in West Europe. Policy2 applies to WebApp1."
  ],
  "answerType": "single"
},</v>
      </c>
    </row>
    <row r="65" spans="1:33" ht="14.4" customHeight="1" x14ac:dyDescent="0.3">
      <c r="A65" s="20">
        <v>65</v>
      </c>
      <c r="B65" s="18" t="s">
        <v>284</v>
      </c>
      <c r="C65" s="19" t="s">
        <v>285</v>
      </c>
      <c r="D65" s="18" t="str">
        <f>IF(ISBLANK(C65),"",IF(C65=$AD65,"true","false"))</f>
        <v>false</v>
      </c>
      <c r="E65" s="19" t="s">
        <v>286</v>
      </c>
      <c r="F65" s="21" t="s">
        <v>151</v>
      </c>
      <c r="G65" s="19" t="s">
        <v>288</v>
      </c>
      <c r="H65" s="21" t="s">
        <v>151</v>
      </c>
      <c r="I65" s="19" t="s">
        <v>287</v>
      </c>
      <c r="J65" s="18" t="str">
        <f>IF(ISBLANK(I65),"",IF(I65=$AD65,"true","false"))</f>
        <v>false</v>
      </c>
      <c r="K65" s="19" t="s">
        <v>289</v>
      </c>
      <c r="L65" s="18" t="str">
        <f>IF(ISBLANK(K65),"",IF(K65=$AD65,"true","false"))</f>
        <v>false</v>
      </c>
      <c r="N65" s="18" t="str">
        <f>IF(ISBLANK(M65),"",IF(M65=$AD65,"true","false"))</f>
        <v/>
      </c>
      <c r="P65" s="18" t="str">
        <f>IF(ISBLANK(O65),"",IF(O65=$AD65,"true","false"))</f>
        <v/>
      </c>
      <c r="R65" s="18" t="str">
        <f>IF(ISBLANK(Q65),"",IF(Q65=$AD65,"true","false"))</f>
        <v/>
      </c>
      <c r="T65" s="18" t="str">
        <f t="shared" si="0"/>
        <v/>
      </c>
      <c r="U65" s="18" t="str">
        <f>IF(ISBLANK(C65),"",CONCATENATE($C$2,C65,$D$2,D65," }"))</f>
        <v>{ "id" : 1, "text" : "/subscriptions/c276fc76-9cd4-44c9-99a7-4fd71546436e", "isCorrect" : false }</v>
      </c>
      <c r="V65" s="17" t="str">
        <f>IF(ISBLANK(E65),"",CONCATENATE(U65,",",CHAR(10),$E$2,E65,$F$2,F65," }"))</f>
        <v>{ "id" : 1, "text" : "/subscriptions/c276fc76-9cd4-44c9-99a7-4fd71546436e", "isCorrect" : false },
{ "id" : 2, "text" : "/subscriptions/c276fc76-9cd4-44c9-99a7-4fd71546436e/resourceGroups", "isCorrect" : true }</v>
      </c>
      <c r="W65" s="17" t="str">
        <f>IF(ISBLANK(G65),V65,CONCATENATE(V65,",",CHAR(10),$G$2,G65,$H$2,H65," }"))</f>
        <v>{ "id" : 1, "text" : "/subscriptions/c276fc76-9cd4-44c9-99a7-4fd71546436e", "isCorrect" : false },
{ "id" : 2, "text" : "/subscriptions/c276fc76-9cd4-44c9-99a7-4fd71546436e/resourceGroups", "isCorrect" : true },
{ "id" : 3, "text" : "Microsoft.Authorization", "isCorrect" : true }</v>
      </c>
      <c r="X65" s="17" t="str">
        <f>IF(ISBLANK(I65),W65,CONCATENATE(W65,",",CHAR(10),$I$2,I65,$J$2,J65," }"))</f>
        <v>{ "id" : 1, "text" : "/subscriptions/c276fc76-9cd4-44c9-99a7-4fd71546436e", "isCorrect" : false },
{ "id" : 2, "text" : "/subscriptions/c276fc76-9cd4-44c9-99a7-4fd71546436e/resourceGroups", "isCorrect" : true },
{ "id" : 3, "text" : "Microsoft.Authorization", "isCorrect" : true },
{ "id" : 4, "text" : "Microsoft.Resources", "isCorrect" : false }</v>
      </c>
      <c r="Y65" s="17" t="str">
        <f>IF(ISBLANK(K65),X65,CONCATENATE(X65,",",CHAR(10),$K$2,K65,$L$2,L65," }"))</f>
        <v>{ "id" : 1, "text" : "/subscriptions/c276fc76-9cd4-44c9-99a7-4fd71546436e", "isCorrect" : false },
{ "id" : 2, "text" : "/subscriptions/c276fc76-9cd4-44c9-99a7-4fd71546436e/resourceGroups", "isCorrect" : true },
{ "id" : 3, "text" : "Microsoft.Authorization", "isCorrect" : true },
{ "id" : 4, "text" : "Microsoft.Resources", "isCorrect" : false },
{ "id" : 5, "text" : "Microsoft.Security", "isCorrect" : false }</v>
      </c>
      <c r="Z65" s="17" t="str">
        <f>IF(ISBLANK(M65),Y65,CONCATENATE(Y65,",",CHAR(10),$M$2,M65,$N$2,N65," }"))</f>
        <v>{ "id" : 1, "text" : "/subscriptions/c276fc76-9cd4-44c9-99a7-4fd71546436e", "isCorrect" : false },
{ "id" : 2, "text" : "/subscriptions/c276fc76-9cd4-44c9-99a7-4fd71546436e/resourceGroups", "isCorrect" : true },
{ "id" : 3, "text" : "Microsoft.Authorization", "isCorrect" : true },
{ "id" : 4, "text" : "Microsoft.Resources", "isCorrect" : false },
{ "id" : 5, "text" : "Microsoft.Security", "isCorrect" : false }</v>
      </c>
      <c r="AA65" s="17" t="str">
        <f>IF(ISBLANK(O65),Z65,CONCATENATE(Z65,",",CHAR(10),$O$2,O65,$P$2,P65," }"))</f>
        <v>{ "id" : 1, "text" : "/subscriptions/c276fc76-9cd4-44c9-99a7-4fd71546436e", "isCorrect" : false },
{ "id" : 2, "text" : "/subscriptions/c276fc76-9cd4-44c9-99a7-4fd71546436e/resourceGroups", "isCorrect" : true },
{ "id" : 3, "text" : "Microsoft.Authorization", "isCorrect" : true },
{ "id" : 4, "text" : "Microsoft.Resources", "isCorrect" : false },
{ "id" : 5, "text" : "Microsoft.Security", "isCorrect" : false }</v>
      </c>
      <c r="AB65" s="18" t="str">
        <f>IF(ISBLANK(#REF!),"",IF(ISBLANK(Q65),AA65,CONCATENATE(AA65,",",CHAR(10),$Q$2,Q65,$R$2,R65," }")))</f>
        <v>{ "id" : 1, "text" : "/subscriptions/c276fc76-9cd4-44c9-99a7-4fd71546436e", "isCorrect" : false },
{ "id" : 2, "text" : "/subscriptions/c276fc76-9cd4-44c9-99a7-4fd71546436e/resourceGroups", "isCorrect" : true },
{ "id" : 3, "text" : "Microsoft.Authorization", "isCorrect" : true },
{ "id" : 4, "text" : "Microsoft.Resources", "isCorrect" : false },
{ "id" : 5, "text" : "Microsoft.Security", "isCorrect" : false }</v>
      </c>
      <c r="AC65" s="18" t="str">
        <f>IF(ISBLANK(B65),"",IF(ISBLANK(S65),AB65,CONCATENATE(AB65,",",CHAR(10),$S$2,S65,$T$2,T65," }")))</f>
        <v>{ "id" : 1, "text" : "/subscriptions/c276fc76-9cd4-44c9-99a7-4fd71546436e", "isCorrect" : false },
{ "id" : 2, "text" : "/subscriptions/c276fc76-9cd4-44c9-99a7-4fd71546436e/resourceGroups", "isCorrect" : true },
{ "id" : 3, "text" : "Microsoft.Authorization", "isCorrect" : true },
{ "id" : 4, "text" : "Microsoft.Resources", "isCorrect" : false },
{ "id" : 5, "text" : "Microsoft.Security", "isCorrect" : false }</v>
      </c>
      <c r="AD65" s="17" t="s">
        <v>290</v>
      </c>
      <c r="AE65" s="18" t="s">
        <v>59</v>
      </c>
      <c r="AF65" s="17" t="str">
        <f t="shared" si="1"/>
        <v>{ "id" : 1, "text" : "/subscriptions/c276fc76-9cd4-44c9-99a7-4fd71546436e", "isCorrect" : false },
{ "id" : 2, "text" : "/subscriptions/c276fc76-9cd4-44c9-99a7-4fd71546436e/resourceGroups", "isCorrect" : true },
{ "id" : 3, "text" : "Microsoft.Authorization", "isCorrect" : true },
{ "id" : 4, "text" : "Microsoft.Resources", "isCorrect" : false },
{ "id" : 5, "text" : "Microsoft.Security", "isCorrect" : false }</v>
      </c>
      <c r="AG65" s="17" t="str">
        <f>IF(ISBLANK((B65)),"",CONCATENATE($A$2,(TEXT(A65,"000000000000000000000000")),$B$2,B65,$AF$2,AF65,$AD$2,AD65,$AE$2,AE65,$AG$2))</f>
        <v>{
  "_id": {
    "$oid": "000000000000000000000065"
  },
  "question": "HOTSPOT - You have an Azure subscription named Subscription1 that has a subscription ID of c276fc76-9cd4-44c9-99a7-4fd71546436e. You need to create a custom RBAC role named CR1 that meets the following requirements: ✑ Can be assigned only to the resource groups in Subscription1 ✑ Prevents the management of the access permissions for the resource groups ✑ Allows the viewing, creating, modifying, and deleting of resources within the resource groups What should you specify in the assignable scopes and the permission elements of the definition of CR1? To answer, select the appropriate options in the answer area. NOTE: Each correct selection is worth one point. Hot Area:",
  "answers": [
{ "id" : 1, "text" : "/subscriptions/c276fc76-9cd4-44c9-99a7-4fd71546436e", "isCorrect" : false },
{ "id" : 2, "text" : "/subscriptions/c276fc76-9cd4-44c9-99a7-4fd71546436e/resourceGroups", "isCorrect" : true },
{ "id" : 3, "text" : "Microsoft.Authorization", "isCorrect" : true },
{ "id" : 4, "text" : "Microsoft.Resources", "isCorrect" : false },
{ "id" : 5, "text" : "Microsoft.Security", "isCorrect" : false } ],
  "correctAnswers": [
    "/subscriptions/c276fc76-9cd4-44c9-99a7-4fd71546436e/resourceGroups", "Microsoft.Authorization"
  ],
  "answerType": "multiple"
},</v>
      </c>
    </row>
    <row r="66" spans="1:33" ht="14.4" customHeight="1" x14ac:dyDescent="0.3">
      <c r="A66" s="20">
        <v>66</v>
      </c>
      <c r="B66" s="18" t="s">
        <v>291</v>
      </c>
      <c r="C66" s="19" t="s">
        <v>292</v>
      </c>
      <c r="D66" s="21" t="s">
        <v>151</v>
      </c>
      <c r="E66" s="19" t="s">
        <v>295</v>
      </c>
      <c r="F66" s="18" t="str">
        <f>IF(ISBLANK(E66),"",IF(E66=$AD66,"true","false"))</f>
        <v>false</v>
      </c>
      <c r="G66" s="19" t="s">
        <v>296</v>
      </c>
      <c r="H66" s="18" t="str">
        <f>IF(ISBLANK(G66),"",IF(G66=$AD66,"true","false"))</f>
        <v>false</v>
      </c>
      <c r="I66" s="19" t="s">
        <v>297</v>
      </c>
      <c r="J66" s="18" t="str">
        <f>IF(ISBLANK(I66),"",IF(I66=$AD66,"true","false"))</f>
        <v>false</v>
      </c>
      <c r="K66" s="19" t="s">
        <v>294</v>
      </c>
      <c r="L66" s="21" t="s">
        <v>151</v>
      </c>
      <c r="N66" s="18" t="str">
        <f>IF(ISBLANK(M66),"",IF(M66=$AD66,"true","false"))</f>
        <v/>
      </c>
      <c r="P66" s="18" t="str">
        <f>IF(ISBLANK(O66),"",IF(O66=$AD66,"true","false"))</f>
        <v/>
      </c>
      <c r="R66" s="18" t="str">
        <f>IF(ISBLANK(Q66),"",IF(Q66=$AD66,"true","false"))</f>
        <v/>
      </c>
      <c r="T66" s="18" t="str">
        <f t="shared" si="0"/>
        <v/>
      </c>
      <c r="U66" s="18" t="str">
        <f>IF(ISBLANK(C66),"",CONCATENATE($C$2,C66,$D$2,D66," }"))</f>
        <v>{ "id" : 1, "text" : "A. an internal load balancer", "isCorrect" : true }</v>
      </c>
      <c r="V66" s="17" t="str">
        <f>IF(ISBLANK(E66),"",CONCATENATE(U66,",",CHAR(10),$E$2,E66,$F$2,F66," }"))</f>
        <v>{ "id" : 1, "text" : "A. an internal load balancer", "isCorrect" : true },
{ "id" : 2, "text" : "B. a public load balancer", "isCorrect" : false }</v>
      </c>
      <c r="W66" s="17" t="str">
        <f>IF(ISBLANK(G66),V66,CONCATENATE(V66,",",CHAR(10),$G$2,G66,$H$2,H66," }"))</f>
        <v>{ "id" : 1, "text" : "A. an internal load balancer", "isCorrect" : true },
{ "id" : 2, "text" : "B. a public load balancer", "isCorrect" : false },
{ "id" : 3, "text" : "C. an Azure Content Delivery Network (CDN)", "isCorrect" : false }</v>
      </c>
      <c r="X66" s="17" t="str">
        <f>IF(ISBLANK(I66),W66,CONCATENATE(W66,",",CHAR(10),$I$2,I66,$J$2,J66," }"))</f>
        <v>{ "id" : 1, "text" : "A. an internal load balancer", "isCorrect" : true },
{ "id" : 2, "text" : "B. a public load balancer", "isCorrect" : false },
{ "id" : 3, "text" : "C. an Azure Content Delivery Network (CDN)", "isCorrect" : false },
{ "id" : 4, "text" : "D. Traffic Manager", "isCorrect" : false }</v>
      </c>
      <c r="Y66" s="17" t="str">
        <f>IF(ISBLANK(K66),X66,CONCATENATE(X66,",",CHAR(10),$K$2,K66,$L$2,L66," }"))</f>
        <v>{ "id" : 1, "text" : "A. an internal load balancer", "isCorrect" : true },
{ "id" : 2, "text" : "B. a public load balancer", "isCorrect" : false },
{ "id" : 3, "text" : "C. an Azure Content Delivery Network (CDN)", "isCorrect" : false },
{ "id" : 4, "text" : "D. Traffic Manager", "isCorrect" : false },
{ "id" : 5, "text" : "E. an Azure Application Gateway", "isCorrect" : true }</v>
      </c>
      <c r="Z66" s="17" t="str">
        <f>IF(ISBLANK(M66),Y66,CONCATENATE(Y66,",",CHAR(10),$M$2,M66,$N$2,N66," }"))</f>
        <v>{ "id" : 1, "text" : "A. an internal load balancer", "isCorrect" : true },
{ "id" : 2, "text" : "B. a public load balancer", "isCorrect" : false },
{ "id" : 3, "text" : "C. an Azure Content Delivery Network (CDN)", "isCorrect" : false },
{ "id" : 4, "text" : "D. Traffic Manager", "isCorrect" : false },
{ "id" : 5, "text" : "E. an Azure Application Gateway", "isCorrect" : true }</v>
      </c>
      <c r="AA66" s="17" t="str">
        <f>IF(ISBLANK(O66),Z66,CONCATENATE(Z66,",",CHAR(10),$O$2,O66,$P$2,P66," }"))</f>
        <v>{ "id" : 1, "text" : "A. an internal load balancer", "isCorrect" : true },
{ "id" : 2, "text" : "B. a public load balancer", "isCorrect" : false },
{ "id" : 3, "text" : "C. an Azure Content Delivery Network (CDN)", "isCorrect" : false },
{ "id" : 4, "text" : "D. Traffic Manager", "isCorrect" : false },
{ "id" : 5, "text" : "E. an Azure Application Gateway", "isCorrect" : true }</v>
      </c>
      <c r="AB66" s="18" t="str">
        <f>IF(ISBLANK(#REF!),"",IF(ISBLANK(Q66),AA66,CONCATENATE(AA66,",",CHAR(10),$Q$2,Q66,$R$2,R66," }")))</f>
        <v>{ "id" : 1, "text" : "A. an internal load balancer", "isCorrect" : true },
{ "id" : 2, "text" : "B. a public load balancer", "isCorrect" : false },
{ "id" : 3, "text" : "C. an Azure Content Delivery Network (CDN)", "isCorrect" : false },
{ "id" : 4, "text" : "D. Traffic Manager", "isCorrect" : false },
{ "id" : 5, "text" : "E. an Azure Application Gateway", "isCorrect" : true }</v>
      </c>
      <c r="AC66" s="18" t="str">
        <f>IF(ISBLANK(B66),"",IF(ISBLANK(S66),AB66,CONCATENATE(AB66,",",CHAR(10),$S$2,S66,$T$2,T66," }")))</f>
        <v>{ "id" : 1, "text" : "A. an internal load balancer", "isCorrect" : true },
{ "id" : 2, "text" : "B. a public load balancer", "isCorrect" : false },
{ "id" : 3, "text" : "C. an Azure Content Delivery Network (CDN)", "isCorrect" : false },
{ "id" : 4, "text" : "D. Traffic Manager", "isCorrect" : false },
{ "id" : 5, "text" : "E. an Azure Application Gateway", "isCorrect" : true }</v>
      </c>
      <c r="AD66" s="17" t="s">
        <v>293</v>
      </c>
      <c r="AE66" s="18" t="s">
        <v>59</v>
      </c>
      <c r="AF66" s="17" t="str">
        <f t="shared" si="1"/>
        <v>{ "id" : 1, "text" : "A. an internal load balancer", "isCorrect" : true },
{ "id" : 2, "text" : "B. a public load balancer", "isCorrect" : false },
{ "id" : 3, "text" : "C. an Azure Content Delivery Network (CDN)", "isCorrect" : false },
{ "id" : 4, "text" : "D. Traffic Manager", "isCorrect" : false },
{ "id" : 5, "text" : "E. an Azure Application Gateway", "isCorrect" : true }</v>
      </c>
      <c r="AG66" s="17" t="str">
        <f>IF(ISBLANK((B66)),"",CONCATENATE($A$2,(TEXT(A66,"000000000000000000000000")),$B$2,B66,$AF$2,AF66,$AD$2,AD66,$AE$2,AE66,$AG$2))</f>
        <v>{
  "_id": {
    "$oid": "000000000000000000000066"
  },
  "question": "You have an Azure subscription. Users access the resources in the subscription from either home or from customer sites. From home, users must establish a point-to-site VPN to access the Azure resources. The users on the customer sites access the Azure resources by using site-to-site VPNs. You have a line-of-business-app named App1 that runs on several Azure virtual machine. The virtual machines run Windows Server 2016. You need to ensure that the connections to App1 are spread across all the virtual machines. What are two possible Azure services that you can use? Each correct answer presents a complete solution. NOTE: Each correct selection is worth one point.",
  "answers": [
{ "id" : 1, "text" : "A. an internal load balancer", "isCorrect" : true },
{ "id" : 2, "text" : "B. a public load balancer", "isCorrect" : false },
{ "id" : 3, "text" : "C. an Azure Content Delivery Network (CDN)", "isCorrect" : false },
{ "id" : 4, "text" : "D. Traffic Manager", "isCorrect" : false },
{ "id" : 5, "text" : "E. an Azure Application Gateway", "isCorrect" : true } ],
  "correctAnswers": [
    "A. an internal load balancer", "E. an Azure Application Gateway"
  ],
  "answerType": "multiple"
},</v>
      </c>
    </row>
    <row r="67" spans="1:33" ht="14.4" customHeight="1" x14ac:dyDescent="0.3">
      <c r="A67" s="20">
        <v>67</v>
      </c>
      <c r="B67" s="18" t="s">
        <v>298</v>
      </c>
      <c r="C67" s="19" t="s">
        <v>299</v>
      </c>
      <c r="D67" s="18" t="str">
        <f>IF(ISBLANK(C67),"",IF(C67=$AD67,"true","false"))</f>
        <v>false</v>
      </c>
      <c r="E67" s="19" t="s">
        <v>300</v>
      </c>
      <c r="F67" s="18" t="str">
        <f>IF(ISBLANK(E67),"",IF(E67=$AD67,"true","false"))</f>
        <v>true</v>
      </c>
      <c r="G67" s="19" t="s">
        <v>301</v>
      </c>
      <c r="H67" s="18" t="str">
        <f>IF(ISBLANK(G67),"",IF(G67=$AD67,"true","false"))</f>
        <v>false</v>
      </c>
      <c r="I67" s="19" t="s">
        <v>302</v>
      </c>
      <c r="J67" s="18" t="str">
        <f>IF(ISBLANK(I67),"",IF(I67=$AD67,"true","false"))</f>
        <v>false</v>
      </c>
      <c r="L67" s="18" t="str">
        <f>IF(ISBLANK(K67),"",IF(K67=$AD67,"true","false"))</f>
        <v/>
      </c>
      <c r="N67" s="18" t="str">
        <f>IF(ISBLANK(M67),"",IF(M67=$AD67,"true","false"))</f>
        <v/>
      </c>
      <c r="P67" s="18" t="str">
        <f>IF(ISBLANK(O67),"",IF(O67=$AD67,"true","false"))</f>
        <v/>
      </c>
      <c r="R67" s="18" t="str">
        <f>IF(ISBLANK(Q67),"",IF(Q67=$AD67,"true","false"))</f>
        <v/>
      </c>
      <c r="T67" s="18" t="str">
        <f t="shared" ref="T67:T130" si="2">IF(ISBLANK(S67),"",IF(S67=$AD67,"true","false"))</f>
        <v/>
      </c>
      <c r="U67" s="18" t="str">
        <f>IF(ISBLANK(C67),"",CONCATENATE($C$2,C67,$D$2,D67," }"))</f>
        <v>{ "id" : 1, "text" : "A. Monitor", "isCorrect" : false }</v>
      </c>
      <c r="V67" s="17" t="str">
        <f>IF(ISBLANK(E67),"",CONCATENATE(U67,",",CHAR(10),$E$2,E67,$F$2,F67," }"))</f>
        <v>{ "id" : 1, "text" : "A. Monitor", "isCorrect" : false },
{ "id" : 2, "text" : "B. Advisor", "isCorrect" : true }</v>
      </c>
      <c r="W67" s="17" t="str">
        <f>IF(ISBLANK(G67),V67,CONCATENATE(V67,",",CHAR(10),$G$2,G67,$H$2,H67," }"))</f>
        <v>{ "id" : 1, "text" : "A. Monitor", "isCorrect" : false },
{ "id" : 2, "text" : "B. Advisor", "isCorrect" : true },
{ "id" : 3, "text" : "C. Metrics", "isCorrect" : false }</v>
      </c>
      <c r="X67" s="17" t="str">
        <f>IF(ISBLANK(I67),W67,CONCATENATE(W67,",",CHAR(10),$I$2,I67,$J$2,J67," }"))</f>
        <v>{ "id" : 1, "text" : "A. Monitor", "isCorrect" : false },
{ "id" : 2, "text" : "B. Advisor", "isCorrect" : true },
{ "id" : 3, "text" : "C. Metrics", "isCorrect" : false },
{ "id" : 4, "text" : "D. Customer insights", "isCorrect" : false }</v>
      </c>
      <c r="Y67" s="17" t="str">
        <f>IF(ISBLANK(K67),X67,CONCATENATE(X67,",",CHAR(10),$K$2,K67,$L$2,L67," }"))</f>
        <v>{ "id" : 1, "text" : "A. Monitor", "isCorrect" : false },
{ "id" : 2, "text" : "B. Advisor", "isCorrect" : true },
{ "id" : 3, "text" : "C. Metrics", "isCorrect" : false },
{ "id" : 4, "text" : "D. Customer insights", "isCorrect" : false }</v>
      </c>
      <c r="Z67" s="17" t="str">
        <f>IF(ISBLANK(M67),Y67,CONCATENATE(Y67,",",CHAR(10),$M$2,M67,$N$2,N67," }"))</f>
        <v>{ "id" : 1, "text" : "A. Monitor", "isCorrect" : false },
{ "id" : 2, "text" : "B. Advisor", "isCorrect" : true },
{ "id" : 3, "text" : "C. Metrics", "isCorrect" : false },
{ "id" : 4, "text" : "D. Customer insights", "isCorrect" : false }</v>
      </c>
      <c r="AA67" s="17" t="str">
        <f>IF(ISBLANK(O67),Z67,CONCATENATE(Z67,",",CHAR(10),$O$2,O67,$P$2,P67," }"))</f>
        <v>{ "id" : 1, "text" : "A. Monitor", "isCorrect" : false },
{ "id" : 2, "text" : "B. Advisor", "isCorrect" : true },
{ "id" : 3, "text" : "C. Metrics", "isCorrect" : false },
{ "id" : 4, "text" : "D. Customer insights", "isCorrect" : false }</v>
      </c>
      <c r="AB67" s="18" t="str">
        <f>IF(ISBLANK(#REF!),"",IF(ISBLANK(Q67),AA67,CONCATENATE(AA67,",",CHAR(10),$Q$2,Q67,$R$2,R67," }")))</f>
        <v>{ "id" : 1, "text" : "A. Monitor", "isCorrect" : false },
{ "id" : 2, "text" : "B. Advisor", "isCorrect" : true },
{ "id" : 3, "text" : "C. Metrics", "isCorrect" : false },
{ "id" : 4, "text" : "D. Customer insights", "isCorrect" : false }</v>
      </c>
      <c r="AC67" s="18" t="str">
        <f>IF(ISBLANK(B67),"",IF(ISBLANK(S67),AB67,CONCATENATE(AB67,",",CHAR(10),$S$2,S67,$T$2,T67," }")))</f>
        <v>{ "id" : 1, "text" : "A. Monitor", "isCorrect" : false },
{ "id" : 2, "text" : "B. Advisor", "isCorrect" : true },
{ "id" : 3, "text" : "C. Metrics", "isCorrect" : false },
{ "id" : 4, "text" : "D. Customer insights", "isCorrect" : false }</v>
      </c>
      <c r="AD67" s="17" t="s">
        <v>300</v>
      </c>
      <c r="AE67" s="18" t="s">
        <v>3</v>
      </c>
      <c r="AF67" s="17" t="str">
        <f t="shared" si="1"/>
        <v>{ "id" : 1, "text" : "A. Monitor", "isCorrect" : false },
{ "id" : 2, "text" : "B. Advisor", "isCorrect" : true },
{ "id" : 3, "text" : "C. Metrics", "isCorrect" : false },
{ "id" : 4, "text" : "D. Customer insights", "isCorrect" : false }</v>
      </c>
      <c r="AG67" s="17" t="str">
        <f>IF(ISBLANK((B67)),"",CONCATENATE($A$2,(TEXT(A67,"000000000000000000000000")),$B$2,B67,$AF$2,AF67,$AD$2,AD67,$AE$2,AE67,$AG$2))</f>
        <v>{
  "_id": {
    "$oid": "000000000000000000000067"
  },
  "question": "You have an Azure subscription. You have 100 Azure virtual machines. You need to quickly identify underutilized virtual machines that can have their service tier changed to a less expensive offering. Which blade should you use?",
  "answers": [
{ "id" : 1, "text" : "A. Monitor", "isCorrect" : false },
{ "id" : 2, "text" : "B. Advisor", "isCorrect" : true },
{ "id" : 3, "text" : "C. Metrics", "isCorrect" : false },
{ "id" : 4, "text" : "D. Customer insights", "isCorrect" : false } ],
  "correctAnswers": [
    "B. Advisor"
  ],
  "answerType": "single"
},</v>
      </c>
    </row>
    <row r="68" spans="1:33" ht="14.4" customHeight="1" x14ac:dyDescent="0.3">
      <c r="A68" s="20">
        <v>68</v>
      </c>
      <c r="B68" s="18" t="s">
        <v>303</v>
      </c>
      <c r="C68" s="19" t="s">
        <v>306</v>
      </c>
      <c r="D68" s="21" t="s">
        <v>151</v>
      </c>
      <c r="E68" s="19" t="s">
        <v>307</v>
      </c>
      <c r="F68" s="21" t="s">
        <v>151</v>
      </c>
      <c r="G68" s="19" t="s">
        <v>308</v>
      </c>
      <c r="H68" s="18" t="str">
        <f>IF(ISBLANK(G68),"",IF(G68=$AD68,"true","false"))</f>
        <v>false</v>
      </c>
      <c r="I68" s="19" t="s">
        <v>305</v>
      </c>
      <c r="J68" s="21" t="s">
        <v>151</v>
      </c>
      <c r="K68" s="19" t="s">
        <v>304</v>
      </c>
      <c r="L68" s="18" t="str">
        <f>IF(ISBLANK(K68),"",IF(K68=$AD68,"true","false"))</f>
        <v>false</v>
      </c>
      <c r="N68" s="18" t="str">
        <f>IF(ISBLANK(M68),"",IF(M68=$AD68,"true","false"))</f>
        <v/>
      </c>
      <c r="P68" s="18" t="str">
        <f>IF(ISBLANK(O68),"",IF(O68=$AD68,"true","false"))</f>
        <v/>
      </c>
      <c r="R68" s="18" t="str">
        <f>IF(ISBLANK(Q68),"",IF(Q68=$AD68,"true","false"))</f>
        <v/>
      </c>
      <c r="T68" s="18" t="str">
        <f t="shared" si="2"/>
        <v/>
      </c>
      <c r="U68" s="18" t="str">
        <f>IF(ISBLANK(C68),"",CONCATENATE($C$2,C68,$D$2,D68," }"))</f>
        <v>{ "id" : 1, "text" : "Assignments: Users and groups", "isCorrect" : true }</v>
      </c>
      <c r="V68" s="17" t="str">
        <f>IF(ISBLANK(E68),"",CONCATENATE(U68,",",CHAR(10),$E$2,E68,$F$2,F68," }"))</f>
        <v>{ "id" : 1, "text" : "Assignments: Users and groups", "isCorrect" : true },
{ "id" : 2, "text" : "Assignments: Cloud apps", "isCorrect" : true }</v>
      </c>
      <c r="W68" s="17" t="str">
        <f>IF(ISBLANK(G68),V68,CONCATENATE(V68,",",CHAR(10),$G$2,G68,$H$2,H68," }"))</f>
        <v>{ "id" : 1, "text" : "Assignments: Users and groups", "isCorrect" : true },
{ "id" : 2, "text" : "Assignments: Cloud apps", "isCorrect" : true },
{ "id" : 3, "text" : "Assignments: Conditions", "isCorrect" : false }</v>
      </c>
      <c r="X68" s="17" t="str">
        <f>IF(ISBLANK(I68),W68,CONCATENATE(W68,",",CHAR(10),$I$2,I68,$J$2,J68," }"))</f>
        <v>{ "id" : 1, "text" : "Assignments: Users and groups", "isCorrect" : true },
{ "id" : 2, "text" : "Assignments: Cloud apps", "isCorrect" : true },
{ "id" : 3, "text" : "Assignments: Conditions", "isCorrect" : false },
{ "id" : 4, "text" : "Access controls: Grant", "isCorrect" : true }</v>
      </c>
      <c r="Y68" s="17" t="str">
        <f>IF(ISBLANK(K68),X68,CONCATENATE(X68,",",CHAR(10),$K$2,K68,$L$2,L68," }"))</f>
        <v>{ "id" : 1, "text" : "Assignments: Users and groups", "isCorrect" : true },
{ "id" : 2, "text" : "Assignments: Cloud apps", "isCorrect" : true },
{ "id" : 3, "text" : "Assignments: Conditions", "isCorrect" : false },
{ "id" : 4, "text" : "Access controls: Grant", "isCorrect" : true },
{ "id" : 5, "text" : "Access controls: Session", "isCorrect" : false }</v>
      </c>
      <c r="Z68" s="17" t="str">
        <f>IF(ISBLANK(M68),Y68,CONCATENATE(Y68,",",CHAR(10),$M$2,M68,$N$2,N68," }"))</f>
        <v>{ "id" : 1, "text" : "Assignments: Users and groups", "isCorrect" : true },
{ "id" : 2, "text" : "Assignments: Cloud apps", "isCorrect" : true },
{ "id" : 3, "text" : "Assignments: Conditions", "isCorrect" : false },
{ "id" : 4, "text" : "Access controls: Grant", "isCorrect" : true },
{ "id" : 5, "text" : "Access controls: Session", "isCorrect" : false }</v>
      </c>
      <c r="AA68" s="17" t="str">
        <f>IF(ISBLANK(O68),Z68,CONCATENATE(Z68,",",CHAR(10),$O$2,O68,$P$2,P68," }"))</f>
        <v>{ "id" : 1, "text" : "Assignments: Users and groups", "isCorrect" : true },
{ "id" : 2, "text" : "Assignments: Cloud apps", "isCorrect" : true },
{ "id" : 3, "text" : "Assignments: Conditions", "isCorrect" : false },
{ "id" : 4, "text" : "Access controls: Grant", "isCorrect" : true },
{ "id" : 5, "text" : "Access controls: Session", "isCorrect" : false }</v>
      </c>
      <c r="AB68" s="18" t="str">
        <f>IF(ISBLANK(#REF!),"",IF(ISBLANK(Q68),AA68,CONCATENATE(AA68,",",CHAR(10),$Q$2,Q68,$R$2,R68," }")))</f>
        <v>{ "id" : 1, "text" : "Assignments: Users and groups", "isCorrect" : true },
{ "id" : 2, "text" : "Assignments: Cloud apps", "isCorrect" : true },
{ "id" : 3, "text" : "Assignments: Conditions", "isCorrect" : false },
{ "id" : 4, "text" : "Access controls: Grant", "isCorrect" : true },
{ "id" : 5, "text" : "Access controls: Session", "isCorrect" : false }</v>
      </c>
      <c r="AC68" s="18" t="str">
        <f>IF(ISBLANK(B68),"",IF(ISBLANK(S68),AB68,CONCATENATE(AB68,",",CHAR(10),$S$2,S68,$T$2,T68," }")))</f>
        <v>{ "id" : 1, "text" : "Assignments: Users and groups", "isCorrect" : true },
{ "id" : 2, "text" : "Assignments: Cloud apps", "isCorrect" : true },
{ "id" : 3, "text" : "Assignments: Conditions", "isCorrect" : false },
{ "id" : 4, "text" : "Access controls: Grant", "isCorrect" : true },
{ "id" : 5, "text" : "Access controls: Session", "isCorrect" : false }</v>
      </c>
      <c r="AD68" s="17" t="s">
        <v>309</v>
      </c>
      <c r="AE68" s="18" t="s">
        <v>59</v>
      </c>
      <c r="AF68" s="17" t="str">
        <f t="shared" ref="AF68:AF131" si="3">AC68</f>
        <v>{ "id" : 1, "text" : "Assignments: Users and groups", "isCorrect" : true },
{ "id" : 2, "text" : "Assignments: Cloud apps", "isCorrect" : true },
{ "id" : 3, "text" : "Assignments: Conditions", "isCorrect" : false },
{ "id" : 4, "text" : "Access controls: Grant", "isCorrect" : true },
{ "id" : 5, "text" : "Access controls: Session", "isCorrect" : false }</v>
      </c>
      <c r="AG68" s="17" t="str">
        <f>IF(ISBLANK((B68)),"",CONCATENATE($A$2,(TEXT(A68,"000000000000000000000000")),$B$2,B68,$AF$2,AF68,$AD$2,AD68,$AE$2,AE68,$AG$2))</f>
        <v>{
  "_id": {
    "$oid": "000000000000000000000068"
  },
  "question": "HOTSPOT - You have an Azure Active Directory (Azure AD) tenant. You need to create a conditional access policy that requires all users to use multi-factor authentication when they access the Azure portal. Which three settings should you configure? To answer, select the appropriate settings in the answer area. NOTE: Each correct selection is worth one point. Hot Area:",
  "answers": [
{ "id" : 1, "text" : "Assignments: Users and groups", "isCorrect" : true },
{ "id" : 2, "text" : "Assignments: Cloud apps", "isCorrect" : true },
{ "id" : 3, "text" : "Assignments: Conditions", "isCorrect" : false },
{ "id" : 4, "text" : "Access controls: Grant", "isCorrect" : true },
{ "id" : 5, "text" : "Access controls: Session", "isCorrect" : false } ],
  "correctAnswers": [
    "Assignments: Users and groups", "Assignments: Cloud apps", "Access controls: Grant"
  ],
  "answerType": "multiple"
},</v>
      </c>
    </row>
    <row r="69" spans="1:33" ht="14.4" customHeight="1" x14ac:dyDescent="0.3">
      <c r="A69" s="20">
        <v>69</v>
      </c>
      <c r="B69" s="18" t="s">
        <v>310</v>
      </c>
      <c r="C69" s="19" t="s">
        <v>311</v>
      </c>
      <c r="D69" s="18" t="str">
        <f>IF(ISBLANK(C69),"",IF(C69=$AD69,"true","false"))</f>
        <v>true</v>
      </c>
      <c r="E69" s="19" t="s">
        <v>312</v>
      </c>
      <c r="F69" s="18" t="str">
        <f>IF(ISBLANK(E69),"",IF(E69=$AD69,"true","false"))</f>
        <v>false</v>
      </c>
      <c r="G69" s="19" t="s">
        <v>313</v>
      </c>
      <c r="H69" s="18" t="str">
        <f>IF(ISBLANK(G69),"",IF(G69=$AD69,"true","false"))</f>
        <v>false</v>
      </c>
      <c r="I69" s="19" t="s">
        <v>314</v>
      </c>
      <c r="J69" s="18" t="str">
        <f>IF(ISBLANK(I69),"",IF(I69=$AD69,"true","false"))</f>
        <v>false</v>
      </c>
      <c r="L69" s="18" t="str">
        <f>IF(ISBLANK(K69),"",IF(K69=$AD69,"true","false"))</f>
        <v/>
      </c>
      <c r="N69" s="18" t="str">
        <f>IF(ISBLANK(M69),"",IF(M69=$AD69,"true","false"))</f>
        <v/>
      </c>
      <c r="P69" s="18" t="str">
        <f>IF(ISBLANK(O69),"",IF(O69=$AD69,"true","false"))</f>
        <v/>
      </c>
      <c r="R69" s="18" t="str">
        <f>IF(ISBLANK(Q69),"",IF(Q69=$AD69,"true","false"))</f>
        <v/>
      </c>
      <c r="T69" s="18" t="str">
        <f t="shared" si="2"/>
        <v/>
      </c>
      <c r="U69" s="18" t="str">
        <f>IF(ISBLANK(C69),"",CONCATENATE($C$2,C69,$D$2,D69," }"))</f>
        <v>{ "id" : 1, "text" : "A. From the Users settings blade, modify the External collaboration settings.", "isCorrect" : true }</v>
      </c>
      <c r="V69" s="17" t="str">
        <f>IF(ISBLANK(E69),"",CONCATENATE(U69,",",CHAR(10),$E$2,E69,$F$2,F69," }"))</f>
        <v>{ "id" : 1, "text" : "A. From the Users settings blade, modify the External collaboration settings.", "isCorrect" : true },
{ "id" : 2, "text" : "B. From the Custom domain names blade, add a custom domain.", "isCorrect" : false }</v>
      </c>
      <c r="W69" s="17" t="str">
        <f>IF(ISBLANK(G69),V69,CONCATENATE(V69,",",CHAR(10),$G$2,G69,$H$2,H69," }"))</f>
        <v>{ "id" : 1, "text" : "A. From the Users settings blade, modify the External collaboration settings.", "isCorrect" : true },
{ "id" : 2, "text" : "B. From the Custom domain names blade, add a custom domain.", "isCorrect" : false },
{ "id" : 3, "text" : "C. From the Organizational relationships blade, add an identity provider.", "isCorrect" : false }</v>
      </c>
      <c r="X69" s="17" t="str">
        <f>IF(ISBLANK(I69),W69,CONCATENATE(W69,",",CHAR(10),$I$2,I69,$J$2,J69," }"))</f>
        <v>{ "id" : 1, "text" : "A. From the Users settings blade, modify the External collaboration settings.", "isCorrect" : true },
{ "id" : 2, "text" : "B. From the Custom domain names blade, add a custom domain.", "isCorrect" : false },
{ "id" : 3, "text" : "C. From the Organizational relationships blade, add an identity provider.", "isCorrect" : false },
{ "id" : 4, "text" : "D. From the Roles and administrators blade, assign the Security administrator role to Admin1.", "isCorrect" : false }</v>
      </c>
      <c r="Y69" s="17" t="str">
        <f>IF(ISBLANK(K69),X69,CONCATENATE(X69,",",CHAR(10),$K$2,K69,$L$2,L69," }"))</f>
        <v>{ "id" : 1, "text" : "A. From the Users settings blade, modify the External collaboration settings.", "isCorrect" : true },
{ "id" : 2, "text" : "B. From the Custom domain names blade, add a custom domain.", "isCorrect" : false },
{ "id" : 3, "text" : "C. From the Organizational relationships blade, add an identity provider.", "isCorrect" : false },
{ "id" : 4, "text" : "D. From the Roles and administrators blade, assign the Security administrator role to Admin1.", "isCorrect" : false }</v>
      </c>
      <c r="Z69" s="17" t="str">
        <f>IF(ISBLANK(M69),Y69,CONCATENATE(Y69,",",CHAR(10),$M$2,M69,$N$2,N69," }"))</f>
        <v>{ "id" : 1, "text" : "A. From the Users settings blade, modify the External collaboration settings.", "isCorrect" : true },
{ "id" : 2, "text" : "B. From the Custom domain names blade, add a custom domain.", "isCorrect" : false },
{ "id" : 3, "text" : "C. From the Organizational relationships blade, add an identity provider.", "isCorrect" : false },
{ "id" : 4, "text" : "D. From the Roles and administrators blade, assign the Security administrator role to Admin1.", "isCorrect" : false }</v>
      </c>
      <c r="AA69" s="17" t="str">
        <f>IF(ISBLANK(O69),Z69,CONCATENATE(Z69,",",CHAR(10),$O$2,O69,$P$2,P69," }"))</f>
        <v>{ "id" : 1, "text" : "A. From the Users settings blade, modify the External collaboration settings.", "isCorrect" : true },
{ "id" : 2, "text" : "B. From the Custom domain names blade, add a custom domain.", "isCorrect" : false },
{ "id" : 3, "text" : "C. From the Organizational relationships blade, add an identity provider.", "isCorrect" : false },
{ "id" : 4, "text" : "D. From the Roles and administrators blade, assign the Security administrator role to Admin1.", "isCorrect" : false }</v>
      </c>
      <c r="AB69" s="18" t="str">
        <f>IF(ISBLANK(#REF!),"",IF(ISBLANK(Q69),AA69,CONCATENATE(AA69,",",CHAR(10),$Q$2,Q69,$R$2,R69," }")))</f>
        <v>{ "id" : 1, "text" : "A. From the Users settings blade, modify the External collaboration settings.", "isCorrect" : true },
{ "id" : 2, "text" : "B. From the Custom domain names blade, add a custom domain.", "isCorrect" : false },
{ "id" : 3, "text" : "C. From the Organizational relationships blade, add an identity provider.", "isCorrect" : false },
{ "id" : 4, "text" : "D. From the Roles and administrators blade, assign the Security administrator role to Admin1.", "isCorrect" : false }</v>
      </c>
      <c r="AC69" s="18" t="str">
        <f>IF(ISBLANK(B69),"",IF(ISBLANK(S69),AB69,CONCATENATE(AB69,",",CHAR(10),$S$2,S69,$T$2,T69," }")))</f>
        <v>{ "id" : 1, "text" : "A. From the Users settings blade, modify the External collaboration settings.", "isCorrect" : true },
{ "id" : 2, "text" : "B. From the Custom domain names blade, add a custom domain.", "isCorrect" : false },
{ "id" : 3, "text" : "C. From the Organizational relationships blade, add an identity provider.", "isCorrect" : false },
{ "id" : 4, "text" : "D. From the Roles and administrators blade, assign the Security administrator role to Admin1.", "isCorrect" : false }</v>
      </c>
      <c r="AD69" s="17" t="s">
        <v>311</v>
      </c>
      <c r="AE69" s="18" t="s">
        <v>3</v>
      </c>
      <c r="AF69" s="17" t="str">
        <f t="shared" si="3"/>
        <v>{ "id" : 1, "text" : "A. From the Users settings blade, modify the External collaboration settings.", "isCorrect" : true },
{ "id" : 2, "text" : "B. From the Custom domain names blade, add a custom domain.", "isCorrect" : false },
{ "id" : 3, "text" : "C. From the Organizational relationships blade, add an identity provider.", "isCorrect" : false },
{ "id" : 4, "text" : "D. From the Roles and administrators blade, assign the Security administrator role to Admin1.", "isCorrect" : false }</v>
      </c>
      <c r="AG69" s="17" t="str">
        <f>IF(ISBLANK((B69)),"",CONCATENATE($A$2,(TEXT(A69,"000000000000000000000000")),$B$2,B69,$AF$2,AF69,$AD$2,AD69,$AE$2,AE69,$AG$2))</f>
        <v>{
  "_id": {
    "$oid": "000000000000000000000069"
  },
  "question": "You have an Azure Active Directory (Azure AD) tenant named contoso.onmicrosoft.com. The User administrator role is assigned to a user named Admin1. An external partner has a Microsoft account that uses the user1@outlook.com sign in. Admin1 attempts to invite the external partner to sign in to the Azure AD tenant and receives the following error message: `Unable to invite user user1@outlook.com `" Generic authorization exception.` You need to ensure that Admin1 can invite the external partner to sign in to the Azure AD tenant. What should you do?",
  "answers": [
{ "id" : 1, "text" : "A. From the Users settings blade, modify the External collaboration settings.", "isCorrect" : true },
{ "id" : 2, "text" : "B. From the Custom domain names blade, add a custom domain.", "isCorrect" : false },
{ "id" : 3, "text" : "C. From the Organizational relationships blade, add an identity provider.", "isCorrect" : false },
{ "id" : 4, "text" : "D. From the Roles and administrators blade, assign the Security administrator role to Admin1.", "isCorrect" : false } ],
  "correctAnswers": [
    "A. From the Users settings blade, modify the External collaboration settings."
  ],
  "answerType": "single"
},</v>
      </c>
    </row>
    <row r="70" spans="1:33" ht="14.4" customHeight="1" x14ac:dyDescent="0.3">
      <c r="A70" s="20">
        <v>70</v>
      </c>
      <c r="B70" s="18" t="s">
        <v>315</v>
      </c>
      <c r="C70" s="19" t="s">
        <v>316</v>
      </c>
      <c r="D70" s="18" t="str">
        <f>IF(ISBLANK(C70),"",IF(C70=$AD70,"true","false"))</f>
        <v>false</v>
      </c>
      <c r="E70" s="19" t="s">
        <v>317</v>
      </c>
      <c r="F70" s="18" t="str">
        <f>IF(ISBLANK(E70),"",IF(E70=$AD70,"true","false"))</f>
        <v>false</v>
      </c>
      <c r="G70" s="19" t="s">
        <v>318</v>
      </c>
      <c r="H70" s="18" t="str">
        <f>IF(ISBLANK(G70),"",IF(G70=$AD70,"true","false"))</f>
        <v>true</v>
      </c>
      <c r="I70" s="19" t="s">
        <v>319</v>
      </c>
      <c r="J70" s="18" t="str">
        <f>IF(ISBLANK(I70),"",IF(I70=$AD70,"true","false"))</f>
        <v>false</v>
      </c>
      <c r="L70" s="18" t="str">
        <f>IF(ISBLANK(K70),"",IF(K70=$AD70,"true","false"))</f>
        <v/>
      </c>
      <c r="N70" s="18" t="str">
        <f>IF(ISBLANK(M70),"",IF(M70=$AD70,"true","false"))</f>
        <v/>
      </c>
      <c r="P70" s="18" t="str">
        <f>IF(ISBLANK(O70),"",IF(O70=$AD70,"true","false"))</f>
        <v/>
      </c>
      <c r="R70" s="18" t="str">
        <f>IF(ISBLANK(Q70),"",IF(Q70=$AD70,"true","false"))</f>
        <v/>
      </c>
      <c r="T70" s="18" t="str">
        <f t="shared" si="2"/>
        <v/>
      </c>
      <c r="U70" s="18" t="str">
        <f>IF(ISBLANK(C70),"",CONCATENATE($C$2,C70,$D$2,D70," }"))</f>
        <v>{ "id" : 1, "text" : "A. Assign the Owner role for the Azure Subscription to User1, and then modify the default conditional access policies.", "isCorrect" : false }</v>
      </c>
      <c r="V70" s="17" t="str">
        <f>IF(ISBLANK(E70),"",CONCATENATE(U70,",",CHAR(10),$E$2,E70,$F$2,F70," }"))</f>
        <v>{ "id" : 1, "text" : "A. Assign the Owner role for the Azure Subscription to User1, and then modify the default conditional access policies.", "isCorrect" : false },
{ "id" : 2, "text" : "B. Assign the Owner role for the Azure subscription to User1, and then instruct User1 to configure access management for Azure resources.", "isCorrect" : false }</v>
      </c>
      <c r="W70" s="17" t="str">
        <f>IF(ISBLANK(G70),V70,CONCATENATE(V70,",",CHAR(10),$G$2,G70,$H$2,H70," }"))</f>
        <v>{ "id" : 1, "text" : "A. Assign the Owner role for the Azure Subscription to User1, and then modify the default conditional access policies.", "isCorrect" : false },
{ "id" : 2, "text" : "B. Assign the Owner role for the Azure subscription to User1, and then instruct User1 to configure access management for Azure resources.", "isCorrect" : false },
{ "id" : 3, "text" : "C. Assign the Global administrator role to User1, and then instruct User1 to configure access management for Azure resources.", "isCorrect" : true }</v>
      </c>
      <c r="X70" s="17" t="str">
        <f>IF(ISBLANK(I70),W70,CONCATENATE(W70,",",CHAR(10),$I$2,I70,$J$2,J70," }"))</f>
        <v>{ "id" : 1, "text" : "A. Assign the Owner role for the Azure Subscription to User1, and then modify the default conditional access policies.", "isCorrect" : false },
{ "id" : 2, "text" : "B. Assign the Owner role for the Azure subscription to User1, and then instruct User1 to configure access management for Azure resources.", "isCorrect" : false },
{ "id" : 3, "text" : "C. Assign the Global administrator role to User1, and then instruct User1 to configure access management for Azure resources.", "isCorrect" : true },
{ "id" : 4, "text" : "D. Create a new management group and delegate User1 as the owner of the new management group.", "isCorrect" : false }</v>
      </c>
      <c r="Y70" s="17" t="str">
        <f>IF(ISBLANK(K70),X70,CONCATENATE(X70,",",CHAR(10),$K$2,K70,$L$2,L70," }"))</f>
        <v>{ "id" : 1, "text" : "A. Assign the Owner role for the Azure Subscription to User1, and then modify the default conditional access policies.", "isCorrect" : false },
{ "id" : 2, "text" : "B. Assign the Owner role for the Azure subscription to User1, and then instruct User1 to configure access management for Azure resources.", "isCorrect" : false },
{ "id" : 3, "text" : "C. Assign the Global administrator role to User1, and then instruct User1 to configure access management for Azure resources.", "isCorrect" : true },
{ "id" : 4, "text" : "D. Create a new management group and delegate User1 as the owner of the new management group.", "isCorrect" : false }</v>
      </c>
      <c r="Z70" s="17" t="str">
        <f>IF(ISBLANK(M70),Y70,CONCATENATE(Y70,",",CHAR(10),$M$2,M70,$N$2,N70," }"))</f>
        <v>{ "id" : 1, "text" : "A. Assign the Owner role for the Azure Subscription to User1, and then modify the default conditional access policies.", "isCorrect" : false },
{ "id" : 2, "text" : "B. Assign the Owner role for the Azure subscription to User1, and then instruct User1 to configure access management for Azure resources.", "isCorrect" : false },
{ "id" : 3, "text" : "C. Assign the Global administrator role to User1, and then instruct User1 to configure access management for Azure resources.", "isCorrect" : true },
{ "id" : 4, "text" : "D. Create a new management group and delegate User1 as the owner of the new management group.", "isCorrect" : false }</v>
      </c>
      <c r="AA70" s="17" t="str">
        <f>IF(ISBLANK(O70),Z70,CONCATENATE(Z70,",",CHAR(10),$O$2,O70,$P$2,P70," }"))</f>
        <v>{ "id" : 1, "text" : "A. Assign the Owner role for the Azure Subscription to User1, and then modify the default conditional access policies.", "isCorrect" : false },
{ "id" : 2, "text" : "B. Assign the Owner role for the Azure subscription to User1, and then instruct User1 to configure access management for Azure resources.", "isCorrect" : false },
{ "id" : 3, "text" : "C. Assign the Global administrator role to User1, and then instruct User1 to configure access management for Azure resources.", "isCorrect" : true },
{ "id" : 4, "text" : "D. Create a new management group and delegate User1 as the owner of the new management group.", "isCorrect" : false }</v>
      </c>
      <c r="AB70" s="18" t="str">
        <f>IF(ISBLANK(#REF!),"",IF(ISBLANK(Q70),AA70,CONCATENATE(AA70,",",CHAR(10),$Q$2,Q70,$R$2,R70," }")))</f>
        <v>{ "id" : 1, "text" : "A. Assign the Owner role for the Azure Subscription to User1, and then modify the default conditional access policies.", "isCorrect" : false },
{ "id" : 2, "text" : "B. Assign the Owner role for the Azure subscription to User1, and then instruct User1 to configure access management for Azure resources.", "isCorrect" : false },
{ "id" : 3, "text" : "C. Assign the Global administrator role to User1, and then instruct User1 to configure access management for Azure resources.", "isCorrect" : true },
{ "id" : 4, "text" : "D. Create a new management group and delegate User1 as the owner of the new management group.", "isCorrect" : false }</v>
      </c>
      <c r="AC70" s="18" t="str">
        <f>IF(ISBLANK(B70),"",IF(ISBLANK(S70),AB70,CONCATENATE(AB70,",",CHAR(10),$S$2,S70,$T$2,T70," }")))</f>
        <v>{ "id" : 1, "text" : "A. Assign the Owner role for the Azure Subscription to User1, and then modify the default conditional access policies.", "isCorrect" : false },
{ "id" : 2, "text" : "B. Assign the Owner role for the Azure subscription to User1, and then instruct User1 to configure access management for Azure resources.", "isCorrect" : false },
{ "id" : 3, "text" : "C. Assign the Global administrator role to User1, and then instruct User1 to configure access management for Azure resources.", "isCorrect" : true },
{ "id" : 4, "text" : "D. Create a new management group and delegate User1 as the owner of the new management group.", "isCorrect" : false }</v>
      </c>
      <c r="AD70" s="17" t="s">
        <v>318</v>
      </c>
      <c r="AE70" s="18" t="s">
        <v>3</v>
      </c>
      <c r="AF70" s="17" t="str">
        <f t="shared" si="3"/>
        <v>{ "id" : 1, "text" : "A. Assign the Owner role for the Azure Subscription to User1, and then modify the default conditional access policies.", "isCorrect" : false },
{ "id" : 2, "text" : "B. Assign the Owner role for the Azure subscription to User1, and then instruct User1 to configure access management for Azure resources.", "isCorrect" : false },
{ "id" : 3, "text" : "C. Assign the Global administrator role to User1, and then instruct User1 to configure access management for Azure resources.", "isCorrect" : true },
{ "id" : 4, "text" : "D. Create a new management group and delegate User1 as the owner of the new management group.", "isCorrect" : false }</v>
      </c>
      <c r="AG70" s="17" t="str">
        <f>IF(ISBLANK((B70)),"",CONCATENATE($A$2,(TEXT(A70,"000000000000000000000000")),$B$2,B70,$AF$2,AF70,$AD$2,AD70,$AE$2,AE70,$AG$2))</f>
        <v>{
  "_id": {
    "$oid": "000000000000000000000070"
  },
  "question": "You have an Azure subscription linked to an Azure Active Directory tenant. The tenant includes a user account named User1. You need to ensure that User1 can assign a policy to the tenant root management group. What should you do?",
  "answers": [
{ "id" : 1, "text" : "A. Assign the Owner role for the Azure Subscription to User1, and then modify the default conditional access policies.", "isCorrect" : false },
{ "id" : 2, "text" : "B. Assign the Owner role for the Azure subscription to User1, and then instruct User1 to configure access management for Azure resources.", "isCorrect" : false },
{ "id" : 3, "text" : "C. Assign the Global administrator role to User1, and then instruct User1 to configure access management for Azure resources.", "isCorrect" : true },
{ "id" : 4, "text" : "D. Create a new management group and delegate User1 as the owner of the new management group.", "isCorrect" : false } ],
  "correctAnswers": [
    "C. Assign the Global administrator role to User1, and then instruct User1 to configure access management for Azure resources."
  ],
  "answerType": "single"
},</v>
      </c>
    </row>
    <row r="71" spans="1:33" ht="14.4" customHeight="1" x14ac:dyDescent="0.3">
      <c r="A71" s="20">
        <v>71</v>
      </c>
      <c r="B71" s="18" t="s">
        <v>320</v>
      </c>
      <c r="C71" s="19" t="s">
        <v>321</v>
      </c>
      <c r="D71" s="21" t="s">
        <v>151</v>
      </c>
      <c r="E71" s="19" t="s">
        <v>322</v>
      </c>
      <c r="F71" s="21" t="s">
        <v>151</v>
      </c>
      <c r="H71" s="18" t="str">
        <f>IF(ISBLANK(G71),"",IF(G71=$AD71,"true","false"))</f>
        <v/>
      </c>
      <c r="J71" s="18" t="str">
        <f>IF(ISBLANK(I71),"",IF(I71=$AD71,"true","false"))</f>
        <v/>
      </c>
      <c r="L71" s="18" t="str">
        <f>IF(ISBLANK(K71),"",IF(K71=$AD71,"true","false"))</f>
        <v/>
      </c>
      <c r="N71" s="18" t="str">
        <f>IF(ISBLANK(M71),"",IF(M71=$AD71,"true","false"))</f>
        <v/>
      </c>
      <c r="P71" s="18" t="str">
        <f>IF(ISBLANK(O71),"",IF(O71=$AD71,"true","false"))</f>
        <v/>
      </c>
      <c r="R71" s="18" t="str">
        <f>IF(ISBLANK(Q71),"",IF(Q71=$AD71,"true","false"))</f>
        <v/>
      </c>
      <c r="T71" s="18" t="str">
        <f t="shared" si="2"/>
        <v/>
      </c>
      <c r="U71" s="18" t="str">
        <f>IF(ISBLANK(C71),"",CONCATENATE($C$2,C71,$D$2,D71," }"))</f>
        <v>{ "id" : 1, "text" : "User1: Group1 only", "isCorrect" : true }</v>
      </c>
      <c r="V71" s="17" t="str">
        <f>IF(ISBLANK(E71),"",CONCATENATE(U71,",",CHAR(10),$E$2,E71,$F$2,F71," }"))</f>
        <v>{ "id" : 1, "text" : "User1: Group1 only", "isCorrect" : true },
{ "id" : 2, "text" : "User2: Group1 and Group2 only", "isCorrect" : true }</v>
      </c>
      <c r="W71" s="17" t="str">
        <f>IF(ISBLANK(G71),V71,CONCATENATE(V71,",",CHAR(10),$G$2,G71,$H$2,H71," }"))</f>
        <v>{ "id" : 1, "text" : "User1: Group1 only", "isCorrect" : true },
{ "id" : 2, "text" : "User2: Group1 and Group2 only", "isCorrect" : true }</v>
      </c>
      <c r="X71" s="17" t="str">
        <f>IF(ISBLANK(I71),W71,CONCATENATE(W71,",",CHAR(10),$I$2,I71,$J$2,J71," }"))</f>
        <v>{ "id" : 1, "text" : "User1: Group1 only", "isCorrect" : true },
{ "id" : 2, "text" : "User2: Group1 and Group2 only", "isCorrect" : true }</v>
      </c>
      <c r="Y71" s="17" t="str">
        <f>IF(ISBLANK(K71),X71,CONCATENATE(X71,",",CHAR(10),$K$2,K71,$L$2,L71," }"))</f>
        <v>{ "id" : 1, "text" : "User1: Group1 only", "isCorrect" : true },
{ "id" : 2, "text" : "User2: Group1 and Group2 only", "isCorrect" : true }</v>
      </c>
      <c r="Z71" s="17" t="str">
        <f>IF(ISBLANK(M71),Y71,CONCATENATE(Y71,",",CHAR(10),$M$2,M71,$N$2,N71," }"))</f>
        <v>{ "id" : 1, "text" : "User1: Group1 only", "isCorrect" : true },
{ "id" : 2, "text" : "User2: Group1 and Group2 only", "isCorrect" : true }</v>
      </c>
      <c r="AA71" s="17" t="str">
        <f>IF(ISBLANK(O71),Z71,CONCATENATE(Z71,",",CHAR(10),$O$2,O71,$P$2,P71," }"))</f>
        <v>{ "id" : 1, "text" : "User1: Group1 only", "isCorrect" : true },
{ "id" : 2, "text" : "User2: Group1 and Group2 only", "isCorrect" : true }</v>
      </c>
      <c r="AB71" s="18" t="str">
        <f>IF(ISBLANK(#REF!),"",IF(ISBLANK(Q71),AA71,CONCATENATE(AA71,",",CHAR(10),$Q$2,Q71,$R$2,R71," }")))</f>
        <v>{ "id" : 1, "text" : "User1: Group1 only", "isCorrect" : true },
{ "id" : 2, "text" : "User2: Group1 and Group2 only", "isCorrect" : true }</v>
      </c>
      <c r="AC71" s="18" t="str">
        <f>IF(ISBLANK(B71),"",IF(ISBLANK(S71),AB71,CONCATENATE(AB71,",",CHAR(10),$S$2,S71,$T$2,T71," }")))</f>
        <v>{ "id" : 1, "text" : "User1: Group1 only", "isCorrect" : true },
{ "id" : 2, "text" : "User2: Group1 and Group2 only", "isCorrect" : true }</v>
      </c>
      <c r="AD71" s="17" t="s">
        <v>323</v>
      </c>
      <c r="AE71" s="18" t="s">
        <v>59</v>
      </c>
      <c r="AF71" s="17" t="str">
        <f t="shared" si="3"/>
        <v>{ "id" : 1, "text" : "User1: Group1 only", "isCorrect" : true },
{ "id" : 2, "text" : "User2: Group1 and Group2 only", "isCorrect" : true }</v>
      </c>
      <c r="AG71" s="17" t="str">
        <f>IF(ISBLANK((B71)),"",CONCATENATE($A$2,(TEXT(A71,"000000000000000000000000")),$B$2,B71,$AF$2,AF71,$AD$2,AD71,$AE$2,AE71,$AG$2))</f>
        <v>{
  "_id": {
    "$oid": "000000000000000000000071"
  },
  "question": "HOTSPOT - You have an Azure Active Directory (Azure AD) tenant named adatum.com. Adatum.com contains the groups in the following table. You create two user accounts that are configured as shown in the following table. Of which groups are User1 and User2 members? To answer, select the appropriate options in the answer area. NOTE: Each correct selection is worth one point. Hot Area:",
  "answers": [
{ "id" : 1, "text" : "User1: Group1 only", "isCorrect" : true },
{ "id" : 2, "text" : "User2: Group1 and Group2 only", "isCorrect" : true } ],
  "correctAnswers": [
    "User1: Group1 only", "User2: Group1 and Group2 only"
  ],
  "answerType": "multiple"
},</v>
      </c>
    </row>
    <row r="72" spans="1:33" ht="14.4" customHeight="1" x14ac:dyDescent="0.3">
      <c r="A72" s="20">
        <v>72</v>
      </c>
      <c r="B72" s="18" t="s">
        <v>324</v>
      </c>
      <c r="C72" s="19" t="s">
        <v>325</v>
      </c>
      <c r="D72" s="21" t="s">
        <v>151</v>
      </c>
      <c r="E72" s="19" t="s">
        <v>326</v>
      </c>
      <c r="F72" s="18" t="str">
        <f>IF(ISBLANK(E72),"",IF(E72=$AD72,"true","false"))</f>
        <v>false</v>
      </c>
      <c r="G72" s="19" t="s">
        <v>327</v>
      </c>
      <c r="H72" s="18" t="str">
        <f>IF(ISBLANK(G72),"",IF(G72=$AD72,"true","false"))</f>
        <v>false</v>
      </c>
      <c r="I72" s="19" t="s">
        <v>328</v>
      </c>
      <c r="J72" s="21" t="s">
        <v>151</v>
      </c>
      <c r="L72" s="18" t="str">
        <f>IF(ISBLANK(K72),"",IF(K72=$AD72,"true","false"))</f>
        <v/>
      </c>
      <c r="N72" s="18" t="str">
        <f>IF(ISBLANK(M72),"",IF(M72=$AD72,"true","false"))</f>
        <v/>
      </c>
      <c r="P72" s="18" t="str">
        <f>IF(ISBLANK(O72),"",IF(O72=$AD72,"true","false"))</f>
        <v/>
      </c>
      <c r="R72" s="18" t="str">
        <f>IF(ISBLANK(Q72),"",IF(Q72=$AD72,"true","false"))</f>
        <v/>
      </c>
      <c r="T72" s="18" t="str">
        <f t="shared" si="2"/>
        <v/>
      </c>
      <c r="U72" s="18" t="str">
        <f>IF(ISBLANK(C72),"",CONCATENATE($C$2,C72,$D$2,D72," }"))</f>
        <v>{ "id" : 1, "text" : "JobTitle: User1 and User3 only", "isCorrect" : true }</v>
      </c>
      <c r="V72" s="17" t="str">
        <f>IF(ISBLANK(E72),"",CONCATENATE(U72,",",CHAR(10),$E$2,E72,$F$2,F72," }"))</f>
        <v>{ "id" : 1, "text" : "JobTitle: User1 and User3 only", "isCorrect" : true },
{ "id" : 2, "text" : "JobTitle: User1, User2, and User3", "isCorrect" : false }</v>
      </c>
      <c r="W72" s="17" t="str">
        <f>IF(ISBLANK(G72),V72,CONCATENATE(V72,",",CHAR(10),$G$2,G72,$H$2,H72," }"))</f>
        <v>{ "id" : 1, "text" : "JobTitle: User1 and User3 only", "isCorrect" : true },
{ "id" : 2, "text" : "JobTitle: User1, User2, and User3", "isCorrect" : false },
{ "id" : 3, "text" : "UsageLocation: User1 and User3 only", "isCorrect" : false }</v>
      </c>
      <c r="X72" s="17" t="str">
        <f>IF(ISBLANK(I72),W72,CONCATENATE(W72,",",CHAR(10),$I$2,I72,$J$2,J72," }"))</f>
        <v>{ "id" : 1, "text" : "JobTitle: User1 and User3 only", "isCorrect" : true },
{ "id" : 2, "text" : "JobTitle: User1, User2, and User3", "isCorrect" : false },
{ "id" : 3, "text" : "UsageLocation: User1 and User3 only", "isCorrect" : false },
{ "id" : 4, "text" : "UsageLocation: User1, User2, and User3", "isCorrect" : true }</v>
      </c>
      <c r="Y72" s="17" t="str">
        <f>IF(ISBLANK(K72),X72,CONCATENATE(X72,",",CHAR(10),$K$2,K72,$L$2,L72," }"))</f>
        <v>{ "id" : 1, "text" : "JobTitle: User1 and User3 only", "isCorrect" : true },
{ "id" : 2, "text" : "JobTitle: User1, User2, and User3", "isCorrect" : false },
{ "id" : 3, "text" : "UsageLocation: User1 and User3 only", "isCorrect" : false },
{ "id" : 4, "text" : "UsageLocation: User1, User2, and User3", "isCorrect" : true }</v>
      </c>
      <c r="Z72" s="17" t="str">
        <f>IF(ISBLANK(M72),Y72,CONCATENATE(Y72,",",CHAR(10),$M$2,M72,$N$2,N72," }"))</f>
        <v>{ "id" : 1, "text" : "JobTitle: User1 and User3 only", "isCorrect" : true },
{ "id" : 2, "text" : "JobTitle: User1, User2, and User3", "isCorrect" : false },
{ "id" : 3, "text" : "UsageLocation: User1 and User3 only", "isCorrect" : false },
{ "id" : 4, "text" : "UsageLocation: User1, User2, and User3", "isCorrect" : true }</v>
      </c>
      <c r="AA72" s="17" t="str">
        <f>IF(ISBLANK(O72),Z72,CONCATENATE(Z72,",",CHAR(10),$O$2,O72,$P$2,P72," }"))</f>
        <v>{ "id" : 1, "text" : "JobTitle: User1 and User3 only", "isCorrect" : true },
{ "id" : 2, "text" : "JobTitle: User1, User2, and User3", "isCorrect" : false },
{ "id" : 3, "text" : "UsageLocation: User1 and User3 only", "isCorrect" : false },
{ "id" : 4, "text" : "UsageLocation: User1, User2, and User3", "isCorrect" : true }</v>
      </c>
      <c r="AB72" s="18" t="str">
        <f>IF(ISBLANK(#REF!),"",IF(ISBLANK(Q72),AA72,CONCATENATE(AA72,",",CHAR(10),$Q$2,Q72,$R$2,R72," }")))</f>
        <v>{ "id" : 1, "text" : "JobTitle: User1 and User3 only", "isCorrect" : true },
{ "id" : 2, "text" : "JobTitle: User1, User2, and User3", "isCorrect" : false },
{ "id" : 3, "text" : "UsageLocation: User1 and User3 only", "isCorrect" : false },
{ "id" : 4, "text" : "UsageLocation: User1, User2, and User3", "isCorrect" : true }</v>
      </c>
      <c r="AC72" s="18" t="str">
        <f>IF(ISBLANK(B72),"",IF(ISBLANK(S72),AB72,CONCATENATE(AB72,",",CHAR(10),$S$2,S72,$T$2,T72," }")))</f>
        <v>{ "id" : 1, "text" : "JobTitle: User1 and User3 only", "isCorrect" : true },
{ "id" : 2, "text" : "JobTitle: User1, User2, and User3", "isCorrect" : false },
{ "id" : 3, "text" : "UsageLocation: User1 and User3 only", "isCorrect" : false },
{ "id" : 4, "text" : "UsageLocation: User1, User2, and User3", "isCorrect" : true }</v>
      </c>
      <c r="AD72" s="17" t="s">
        <v>329</v>
      </c>
      <c r="AE72" s="18" t="s">
        <v>3</v>
      </c>
      <c r="AF72" s="17" t="str">
        <f t="shared" si="3"/>
        <v>{ "id" : 1, "text" : "JobTitle: User1 and User3 only", "isCorrect" : true },
{ "id" : 2, "text" : "JobTitle: User1, User2, and User3", "isCorrect" : false },
{ "id" : 3, "text" : "UsageLocation: User1 and User3 only", "isCorrect" : false },
{ "id" : 4, "text" : "UsageLocation: User1, User2, and User3", "isCorrect" : true }</v>
      </c>
      <c r="AG72" s="17" t="str">
        <f>IF(ISBLANK((B72)),"",CONCATENATE($A$2,(TEXT(A72,"000000000000000000000000")),$B$2,B72,$AF$2,AF72,$AD$2,AD72,$AE$2,AE72,$AG$2))</f>
        <v>{
  "_id": {
    "$oid": "000000000000000000000072"
  },
  "question": "HOTSPOT - You have a hybrid deployment of Azure Active Directory (Azure AD) that contains the users shown in the following table. You need to modify the JobTitle and UsageLocation attributes for the users. For which users can you modify the attributes from Azure AD? To answer, select the appropriate options in the answer area. NOTE: Each correct selection is worth one point. Hot Area:",
  "answers": [
{ "id" : 1, "text" : "JobTitle: User1 and User3 only", "isCorrect" : true },
{ "id" : 2, "text" : "JobTitle: User1, User2, and User3", "isCorrect" : false },
{ "id" : 3, "text" : "UsageLocation: User1 and User3 only", "isCorrect" : false },
{ "id" : 4, "text" : "UsageLocation: User1, User2, and User3", "isCorrect" : true } ],
  "correctAnswers": [
    "JobTitle: User1 and User3 only", "UsageLocation: User1, User2, and User3"
  ],
  "answerType": "single"
},</v>
      </c>
    </row>
    <row r="73" spans="1:33" ht="14.4" customHeight="1" x14ac:dyDescent="0.3">
      <c r="A73" s="20">
        <v>73</v>
      </c>
      <c r="B73" s="18" t="s">
        <v>330</v>
      </c>
      <c r="C73" s="19" t="s">
        <v>0</v>
      </c>
      <c r="D73" s="18" t="str">
        <f>IF(ISBLANK(C73),"",IF(C73=$AD73,"true","false"))</f>
        <v>true</v>
      </c>
      <c r="E73" s="19" t="s">
        <v>1</v>
      </c>
      <c r="F73" s="18" t="str">
        <f>IF(ISBLANK(E73),"",IF(E73=$AD73,"true","false"))</f>
        <v>false</v>
      </c>
      <c r="H73" s="18" t="str">
        <f>IF(ISBLANK(G73),"",IF(G73=$AD73,"true","false"))</f>
        <v/>
      </c>
      <c r="J73" s="18" t="str">
        <f>IF(ISBLANK(I73),"",IF(I73=$AD73,"true","false"))</f>
        <v/>
      </c>
      <c r="L73" s="18" t="str">
        <f>IF(ISBLANK(K73),"",IF(K73=$AD73,"true","false"))</f>
        <v/>
      </c>
      <c r="N73" s="18" t="str">
        <f>IF(ISBLANK(M73),"",IF(M73=$AD73,"true","false"))</f>
        <v/>
      </c>
      <c r="P73" s="18" t="str">
        <f>IF(ISBLANK(O73),"",IF(O73=$AD73,"true","false"))</f>
        <v/>
      </c>
      <c r="R73" s="18" t="str">
        <f>IF(ISBLANK(Q73),"",IF(Q73=$AD73,"true","false"))</f>
        <v/>
      </c>
      <c r="T73" s="18" t="str">
        <f t="shared" si="2"/>
        <v/>
      </c>
      <c r="U73" s="18" t="str">
        <f>IF(ISBLANK(C73),"",CONCATENATE($C$2,C73,$D$2,D73," }"))</f>
        <v>{ "id" : 1, "text" : "A. Yes", "isCorrect" : true }</v>
      </c>
      <c r="V73" s="17" t="str">
        <f>IF(ISBLANK(E73),"",CONCATENATE(U73,",",CHAR(10),$E$2,E73,$F$2,F73," }"))</f>
        <v>{ "id" : 1, "text" : "A. Yes", "isCorrect" : true },
{ "id" : 2, "text" : "B. No", "isCorrect" : false }</v>
      </c>
      <c r="W73" s="17" t="str">
        <f>IF(ISBLANK(G73),V73,CONCATENATE(V73,",",CHAR(10),$G$2,G73,$H$2,H73," }"))</f>
        <v>{ "id" : 1, "text" : "A. Yes", "isCorrect" : true },
{ "id" : 2, "text" : "B. No", "isCorrect" : false }</v>
      </c>
      <c r="X73" s="17" t="str">
        <f>IF(ISBLANK(I73),W73,CONCATENATE(W73,",",CHAR(10),$I$2,I73,$J$2,J73," }"))</f>
        <v>{ "id" : 1, "text" : "A. Yes", "isCorrect" : true },
{ "id" : 2, "text" : "B. No", "isCorrect" : false }</v>
      </c>
      <c r="Y73" s="17" t="str">
        <f>IF(ISBLANK(K73),X73,CONCATENATE(X73,",",CHAR(10),$K$2,K73,$L$2,L73," }"))</f>
        <v>{ "id" : 1, "text" : "A. Yes", "isCorrect" : true },
{ "id" : 2, "text" : "B. No", "isCorrect" : false }</v>
      </c>
      <c r="Z73" s="17" t="str">
        <f>IF(ISBLANK(M73),Y73,CONCATENATE(Y73,",",CHAR(10),$M$2,M73,$N$2,N73," }"))</f>
        <v>{ "id" : 1, "text" : "A. Yes", "isCorrect" : true },
{ "id" : 2, "text" : "B. No", "isCorrect" : false }</v>
      </c>
      <c r="AA73" s="17" t="str">
        <f>IF(ISBLANK(O73),Z73,CONCATENATE(Z73,",",CHAR(10),$O$2,O73,$P$2,P73," }"))</f>
        <v>{ "id" : 1, "text" : "A. Yes", "isCorrect" : true },
{ "id" : 2, "text" : "B. No", "isCorrect" : false }</v>
      </c>
      <c r="AB73" s="18" t="str">
        <f>IF(ISBLANK(#REF!),"",IF(ISBLANK(Q73),AA73,CONCATENATE(AA73,",",CHAR(10),$Q$2,Q73,$R$2,R73," }")))</f>
        <v>{ "id" : 1, "text" : "A. Yes", "isCorrect" : true },
{ "id" : 2, "text" : "B. No", "isCorrect" : false }</v>
      </c>
      <c r="AC73" s="18" t="str">
        <f>IF(ISBLANK(B73),"",IF(ISBLANK(S73),AB73,CONCATENATE(AB73,",",CHAR(10),$S$2,S73,$T$2,T73," }")))</f>
        <v>{ "id" : 1, "text" : "A. Yes", "isCorrect" : true },
{ "id" : 2, "text" : "B. No", "isCorrect" : false }</v>
      </c>
      <c r="AD73" s="17" t="s">
        <v>0</v>
      </c>
      <c r="AE73" s="18" t="s">
        <v>3</v>
      </c>
      <c r="AF73" s="17" t="str">
        <f t="shared" si="3"/>
        <v>{ "id" : 1, "text" : "A. Yes", "isCorrect" : true },
{ "id" : 2, "text" : "B. No", "isCorrect" : false }</v>
      </c>
      <c r="AG73" s="17" t="str">
        <f>IF(ISBLANK((B73)),"",CONCATENATE($A$2,(TEXT(A73,"000000000000000000000000")),$B$2,B73,$AF$2,AF73,$AD$2,AD73,$AE$2,AE73,$AG$2))</f>
        <v>{
  "_id": {
    "$oid": "000000000000000000000073"
  },
  "question": "Note: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need to ensure that an Azure Active Directory (Azure AD) user named Admin1 is assigned the required role to enable Traffic Analytics for an Azure subscription. Solution: You assign the Network Contributor role at the subscription level to Admin1. Does this meet the goal?",
  "answers": [
{ "id" : 1, "text" : "A. Yes", "isCorrect" : true },
{ "id" : 2, "text" : "B. No", "isCorrect" : false } ],
  "correctAnswers": [
    "A. Yes"
  ],
  "answerType": "single"
},</v>
      </c>
    </row>
    <row r="74" spans="1:33" ht="14.4" customHeight="1" x14ac:dyDescent="0.3">
      <c r="A74" s="20">
        <v>74</v>
      </c>
      <c r="B74" s="18" t="s">
        <v>331</v>
      </c>
      <c r="C74" s="19" t="s">
        <v>0</v>
      </c>
      <c r="D74" s="18" t="str">
        <f>IF(ISBLANK(C74),"",IF(C74=$AD74,"true","false"))</f>
        <v>true</v>
      </c>
      <c r="E74" s="19" t="s">
        <v>1</v>
      </c>
      <c r="F74" s="18" t="str">
        <f>IF(ISBLANK(E74),"",IF(E74=$AD74,"true","false"))</f>
        <v>false</v>
      </c>
      <c r="H74" s="18" t="str">
        <f>IF(ISBLANK(G74),"",IF(G74=$AD74,"true","false"))</f>
        <v/>
      </c>
      <c r="J74" s="18" t="str">
        <f>IF(ISBLANK(I74),"",IF(I74=$AD74,"true","false"))</f>
        <v/>
      </c>
      <c r="L74" s="18" t="str">
        <f>IF(ISBLANK(K74),"",IF(K74=$AD74,"true","false"))</f>
        <v/>
      </c>
      <c r="N74" s="18" t="str">
        <f>IF(ISBLANK(M74),"",IF(M74=$AD74,"true","false"))</f>
        <v/>
      </c>
      <c r="P74" s="18" t="str">
        <f>IF(ISBLANK(O74),"",IF(O74=$AD74,"true","false"))</f>
        <v/>
      </c>
      <c r="R74" s="18" t="str">
        <f>IF(ISBLANK(Q74),"",IF(Q74=$AD74,"true","false"))</f>
        <v/>
      </c>
      <c r="T74" s="18" t="str">
        <f t="shared" si="2"/>
        <v/>
      </c>
      <c r="U74" s="18" t="str">
        <f>IF(ISBLANK(C74),"",CONCATENATE($C$2,C74,$D$2,D74," }"))</f>
        <v>{ "id" : 1, "text" : "A. Yes", "isCorrect" : true }</v>
      </c>
      <c r="V74" s="17" t="str">
        <f>IF(ISBLANK(E74),"",CONCATENATE(U74,",",CHAR(10),$E$2,E74,$F$2,F74," }"))</f>
        <v>{ "id" : 1, "text" : "A. Yes", "isCorrect" : true },
{ "id" : 2, "text" : "B. No", "isCorrect" : false }</v>
      </c>
      <c r="W74" s="17" t="str">
        <f>IF(ISBLANK(G74),V74,CONCATENATE(V74,",",CHAR(10),$G$2,G74,$H$2,H74," }"))</f>
        <v>{ "id" : 1, "text" : "A. Yes", "isCorrect" : true },
{ "id" : 2, "text" : "B. No", "isCorrect" : false }</v>
      </c>
      <c r="X74" s="17" t="str">
        <f>IF(ISBLANK(I74),W74,CONCATENATE(W74,",",CHAR(10),$I$2,I74,$J$2,J74," }"))</f>
        <v>{ "id" : 1, "text" : "A. Yes", "isCorrect" : true },
{ "id" : 2, "text" : "B. No", "isCorrect" : false }</v>
      </c>
      <c r="Y74" s="17" t="str">
        <f>IF(ISBLANK(K74),X74,CONCATENATE(X74,",",CHAR(10),$K$2,K74,$L$2,L74," }"))</f>
        <v>{ "id" : 1, "text" : "A. Yes", "isCorrect" : true },
{ "id" : 2, "text" : "B. No", "isCorrect" : false }</v>
      </c>
      <c r="Z74" s="17" t="str">
        <f>IF(ISBLANK(M74),Y74,CONCATENATE(Y74,",",CHAR(10),$M$2,M74,$N$2,N74," }"))</f>
        <v>{ "id" : 1, "text" : "A. Yes", "isCorrect" : true },
{ "id" : 2, "text" : "B. No", "isCorrect" : false }</v>
      </c>
      <c r="AA74" s="17" t="str">
        <f>IF(ISBLANK(O74),Z74,CONCATENATE(Z74,",",CHAR(10),$O$2,O74,$P$2,P74," }"))</f>
        <v>{ "id" : 1, "text" : "A. Yes", "isCorrect" : true },
{ "id" : 2, "text" : "B. No", "isCorrect" : false }</v>
      </c>
      <c r="AB74" s="18" t="str">
        <f>IF(ISBLANK(#REF!),"",IF(ISBLANK(Q74),AA74,CONCATENATE(AA74,",",CHAR(10),$Q$2,Q74,$R$2,R74," }")))</f>
        <v>{ "id" : 1, "text" : "A. Yes", "isCorrect" : true },
{ "id" : 2, "text" : "B. No", "isCorrect" : false }</v>
      </c>
      <c r="AC74" s="18" t="str">
        <f>IF(ISBLANK(B74),"",IF(ISBLANK(S74),AB74,CONCATENATE(AB74,",",CHAR(10),$S$2,S74,$T$2,T74," }")))</f>
        <v>{ "id" : 1, "text" : "A. Yes", "isCorrect" : true },
{ "id" : 2, "text" : "B. No", "isCorrect" : false }</v>
      </c>
      <c r="AD74" s="17" t="s">
        <v>0</v>
      </c>
      <c r="AE74" s="18" t="s">
        <v>3</v>
      </c>
      <c r="AF74" s="17" t="str">
        <f t="shared" si="3"/>
        <v>{ "id" : 1, "text" : "A. Yes", "isCorrect" : true },
{ "id" : 2, "text" : "B. No", "isCorrect" : false }</v>
      </c>
      <c r="AG74" s="17" t="str">
        <f>IF(ISBLANK((B74)),"",CONCATENATE($A$2,(TEXT(A74,"000000000000000000000000")),$B$2,B74,$AF$2,AF74,$AD$2,AD74,$AE$2,AE74,$AG$2))</f>
        <v>{
  "_id": {
    "$oid": "000000000000000000000074"
  },
  "question": "Note: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need to ensure that an Azure Active Directory (Azure AD) user named Admin1 is assigned the required role to enable Traffic Analytics for an Azure subscription. Solution: You assign the Owner role at the subscription level to Admin1. Does this meet the goal",
  "answers": [
{ "id" : 1, "text" : "A. Yes", "isCorrect" : true },
{ "id" : 2, "text" : "B. No", "isCorrect" : false } ],
  "correctAnswers": [
    "A. Yes"
  ],
  "answerType": "single"
},</v>
      </c>
    </row>
    <row r="75" spans="1:33" ht="14.4" customHeight="1" x14ac:dyDescent="0.3">
      <c r="A75" s="20">
        <v>75</v>
      </c>
      <c r="B75" s="18" t="s">
        <v>332</v>
      </c>
      <c r="C75" s="19" t="s">
        <v>0</v>
      </c>
      <c r="D75" s="18" t="str">
        <f>IF(ISBLANK(C75),"",IF(C75=$AD75,"true","false"))</f>
        <v>false</v>
      </c>
      <c r="E75" s="19" t="s">
        <v>1</v>
      </c>
      <c r="F75" s="18" t="str">
        <f>IF(ISBLANK(E75),"",IF(E75=$AD75,"true","false"))</f>
        <v>true</v>
      </c>
      <c r="H75" s="18" t="str">
        <f>IF(ISBLANK(G75),"",IF(G75=$AD75,"true","false"))</f>
        <v/>
      </c>
      <c r="J75" s="18" t="str">
        <f>IF(ISBLANK(I75),"",IF(I75=$AD75,"true","false"))</f>
        <v/>
      </c>
      <c r="L75" s="18" t="str">
        <f>IF(ISBLANK(K75),"",IF(K75=$AD75,"true","false"))</f>
        <v/>
      </c>
      <c r="N75" s="18" t="str">
        <f>IF(ISBLANK(M75),"",IF(M75=$AD75,"true","false"))</f>
        <v/>
      </c>
      <c r="P75" s="18" t="str">
        <f>IF(ISBLANK(O75),"",IF(O75=$AD75,"true","false"))</f>
        <v/>
      </c>
      <c r="R75" s="18" t="str">
        <f>IF(ISBLANK(Q75),"",IF(Q75=$AD75,"true","false"))</f>
        <v/>
      </c>
      <c r="T75" s="18" t="str">
        <f t="shared" si="2"/>
        <v/>
      </c>
      <c r="U75" s="18" t="str">
        <f>IF(ISBLANK(C75),"",CONCATENATE($C$2,C75,$D$2,D75," }"))</f>
        <v>{ "id" : 1, "text" : "A. Yes", "isCorrect" : false }</v>
      </c>
      <c r="V75" s="17" t="str">
        <f>IF(ISBLANK(E75),"",CONCATENATE(U75,",",CHAR(10),$E$2,E75,$F$2,F75," }"))</f>
        <v>{ "id" : 1, "text" : "A. Yes", "isCorrect" : false },
{ "id" : 2, "text" : "B. No", "isCorrect" : true }</v>
      </c>
      <c r="W75" s="17" t="str">
        <f>IF(ISBLANK(G75),V75,CONCATENATE(V75,",",CHAR(10),$G$2,G75,$H$2,H75," }"))</f>
        <v>{ "id" : 1, "text" : "A. Yes", "isCorrect" : false },
{ "id" : 2, "text" : "B. No", "isCorrect" : true }</v>
      </c>
      <c r="X75" s="17" t="str">
        <f>IF(ISBLANK(I75),W75,CONCATENATE(W75,",",CHAR(10),$I$2,I75,$J$2,J75," }"))</f>
        <v>{ "id" : 1, "text" : "A. Yes", "isCorrect" : false },
{ "id" : 2, "text" : "B. No", "isCorrect" : true }</v>
      </c>
      <c r="Y75" s="17" t="str">
        <f>IF(ISBLANK(K75),X75,CONCATENATE(X75,",",CHAR(10),$K$2,K75,$L$2,L75," }"))</f>
        <v>{ "id" : 1, "text" : "A. Yes", "isCorrect" : false },
{ "id" : 2, "text" : "B. No", "isCorrect" : true }</v>
      </c>
      <c r="Z75" s="17" t="str">
        <f>IF(ISBLANK(M75),Y75,CONCATENATE(Y75,",",CHAR(10),$M$2,M75,$N$2,N75," }"))</f>
        <v>{ "id" : 1, "text" : "A. Yes", "isCorrect" : false },
{ "id" : 2, "text" : "B. No", "isCorrect" : true }</v>
      </c>
      <c r="AA75" s="17" t="str">
        <f>IF(ISBLANK(O75),Z75,CONCATENATE(Z75,",",CHAR(10),$O$2,O75,$P$2,P75," }"))</f>
        <v>{ "id" : 1, "text" : "A. Yes", "isCorrect" : false },
{ "id" : 2, "text" : "B. No", "isCorrect" : true }</v>
      </c>
      <c r="AB75" s="18" t="str">
        <f>IF(ISBLANK(#REF!),"",IF(ISBLANK(Q75),AA75,CONCATENATE(AA75,",",CHAR(10),$Q$2,Q75,$R$2,R75," }")))</f>
        <v>{ "id" : 1, "text" : "A. Yes", "isCorrect" : false },
{ "id" : 2, "text" : "B. No", "isCorrect" : true }</v>
      </c>
      <c r="AC75" s="18" t="str">
        <f>IF(ISBLANK(B75),"",IF(ISBLANK(S75),AB75,CONCATENATE(AB75,",",CHAR(10),$S$2,S75,$T$2,T75," }")))</f>
        <v>{ "id" : 1, "text" : "A. Yes", "isCorrect" : false },
{ "id" : 2, "text" : "B. No", "isCorrect" : true }</v>
      </c>
      <c r="AD75" s="17" t="s">
        <v>1</v>
      </c>
      <c r="AE75" s="18" t="s">
        <v>3</v>
      </c>
      <c r="AF75" s="17" t="str">
        <f t="shared" si="3"/>
        <v>{ "id" : 1, "text" : "A. Yes", "isCorrect" : false },
{ "id" : 2, "text" : "B. No", "isCorrect" : true }</v>
      </c>
      <c r="AG75" s="17" t="str">
        <f>IF(ISBLANK((B75)),"",CONCATENATE($A$2,(TEXT(A75,"000000000000000000000000")),$B$2,B75,$AF$2,AF75,$AD$2,AD75,$AE$2,AE75,$AG$2))</f>
        <v>{
  "_id": {
    "$oid": "000000000000000000000075"
  },
  "question": "Note: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need to ensure that an Azure Active Directory (Azure AD) user named Admin1 is assigned the required role to enable Traffic Analytics for an Azure subscription. Solution: You assign the Reader role at the subscription level to Admin1. Does this meet the goal?",
  "answers": [
{ "id" : 1, "text" : "A. Yes", "isCorrect" : false },
{ "id" : 2, "text" : "B. No", "isCorrect" : true } ],
  "correctAnswers": [
    "B. No"
  ],
  "answerType": "single"
},</v>
      </c>
    </row>
    <row r="76" spans="1:33" ht="14.4" customHeight="1" x14ac:dyDescent="0.3">
      <c r="A76" s="20">
        <v>76</v>
      </c>
      <c r="B76" s="18" t="s">
        <v>333</v>
      </c>
      <c r="C76" s="19" t="s">
        <v>334</v>
      </c>
      <c r="D76" s="18" t="str">
        <f>IF(ISBLANK(C76),"",IF(C76=$AD76,"true","false"))</f>
        <v>false</v>
      </c>
      <c r="E76" s="19" t="s">
        <v>335</v>
      </c>
      <c r="F76" s="18" t="str">
        <f>IF(ISBLANK(E76),"",IF(E76=$AD76,"true","false"))</f>
        <v>false</v>
      </c>
      <c r="G76" s="19" t="s">
        <v>336</v>
      </c>
      <c r="H76" s="18" t="str">
        <f>IF(ISBLANK(G76),"",IF(G76=$AD76,"true","false"))</f>
        <v>true</v>
      </c>
      <c r="I76" s="19" t="s">
        <v>337</v>
      </c>
      <c r="J76" s="18" t="str">
        <f>IF(ISBLANK(I76),"",IF(I76=$AD76,"true","false"))</f>
        <v>false</v>
      </c>
      <c r="L76" s="18" t="str">
        <f>IF(ISBLANK(K76),"",IF(K76=$AD76,"true","false"))</f>
        <v/>
      </c>
      <c r="N76" s="18" t="str">
        <f>IF(ISBLANK(M76),"",IF(M76=$AD76,"true","false"))</f>
        <v/>
      </c>
      <c r="P76" s="18" t="str">
        <f>IF(ISBLANK(O76),"",IF(O76=$AD76,"true","false"))</f>
        <v/>
      </c>
      <c r="R76" s="18" t="str">
        <f>IF(ISBLANK(Q76),"",IF(Q76=$AD76,"true","false"))</f>
        <v/>
      </c>
      <c r="T76" s="18" t="str">
        <f t="shared" si="2"/>
        <v/>
      </c>
      <c r="U76" s="18" t="str">
        <f>IF(ISBLANK(C76),"",CONCATENATE($C$2,C76,$D$2,D76," }"))</f>
        <v>{ "id" : 1, "text" : "A. Owner", "isCorrect" : false }</v>
      </c>
      <c r="V76" s="17" t="str">
        <f>IF(ISBLANK(E76),"",CONCATENATE(U76,",",CHAR(10),$E$2,E76,$F$2,F76," }"))</f>
        <v>{ "id" : 1, "text" : "A. Owner", "isCorrect" : false },
{ "id" : 2, "text" : "B. Virtual Machine Contributor", "isCorrect" : false }</v>
      </c>
      <c r="W76" s="17" t="str">
        <f>IF(ISBLANK(G76),V76,CONCATENATE(V76,",",CHAR(10),$G$2,G76,$H$2,H76," }"))</f>
        <v>{ "id" : 1, "text" : "A. Owner", "isCorrect" : false },
{ "id" : 2, "text" : "B. Virtual Machine Contributor", "isCorrect" : false },
{ "id" : 3, "text" : "C. Contributor", "isCorrect" : true }</v>
      </c>
      <c r="X76" s="17" t="str">
        <f>IF(ISBLANK(I76),W76,CONCATENATE(W76,",",CHAR(10),$I$2,I76,$J$2,J76," }"))</f>
        <v>{ "id" : 1, "text" : "A. Owner", "isCorrect" : false },
{ "id" : 2, "text" : "B. Virtual Machine Contributor", "isCorrect" : false },
{ "id" : 3, "text" : "C. Contributor", "isCorrect" : true },
{ "id" : 4, "text" : "D. Virtual Machine Administrator Login", "isCorrect" : false }</v>
      </c>
      <c r="Y76" s="17" t="str">
        <f>IF(ISBLANK(K76),X76,CONCATENATE(X76,",",CHAR(10),$K$2,K76,$L$2,L76," }"))</f>
        <v>{ "id" : 1, "text" : "A. Owner", "isCorrect" : false },
{ "id" : 2, "text" : "B. Virtual Machine Contributor", "isCorrect" : false },
{ "id" : 3, "text" : "C. Contributor", "isCorrect" : true },
{ "id" : 4, "text" : "D. Virtual Machine Administrator Login", "isCorrect" : false }</v>
      </c>
      <c r="Z76" s="17" t="str">
        <f>IF(ISBLANK(M76),Y76,CONCATENATE(Y76,",",CHAR(10),$M$2,M76,$N$2,N76," }"))</f>
        <v>{ "id" : 1, "text" : "A. Owner", "isCorrect" : false },
{ "id" : 2, "text" : "B. Virtual Machine Contributor", "isCorrect" : false },
{ "id" : 3, "text" : "C. Contributor", "isCorrect" : true },
{ "id" : 4, "text" : "D. Virtual Machine Administrator Login", "isCorrect" : false }</v>
      </c>
      <c r="AA76" s="17" t="str">
        <f>IF(ISBLANK(O76),Z76,CONCATENATE(Z76,",",CHAR(10),$O$2,O76,$P$2,P76," }"))</f>
        <v>{ "id" : 1, "text" : "A. Owner", "isCorrect" : false },
{ "id" : 2, "text" : "B. Virtual Machine Contributor", "isCorrect" : false },
{ "id" : 3, "text" : "C. Contributor", "isCorrect" : true },
{ "id" : 4, "text" : "D. Virtual Machine Administrator Login", "isCorrect" : false }</v>
      </c>
      <c r="AB76" s="18" t="str">
        <f>IF(ISBLANK(#REF!),"",IF(ISBLANK(Q76),AA76,CONCATENATE(AA76,",",CHAR(10),$Q$2,Q76,$R$2,R76," }")))</f>
        <v>{ "id" : 1, "text" : "A. Owner", "isCorrect" : false },
{ "id" : 2, "text" : "B. Virtual Machine Contributor", "isCorrect" : false },
{ "id" : 3, "text" : "C. Contributor", "isCorrect" : true },
{ "id" : 4, "text" : "D. Virtual Machine Administrator Login", "isCorrect" : false }</v>
      </c>
      <c r="AC76" s="18" t="str">
        <f>IF(ISBLANK(B76),"",IF(ISBLANK(S76),AB76,CONCATENATE(AB76,",",CHAR(10),$S$2,S76,$T$2,T76," }")))</f>
        <v>{ "id" : 1, "text" : "A. Owner", "isCorrect" : false },
{ "id" : 2, "text" : "B. Virtual Machine Contributor", "isCorrect" : false },
{ "id" : 3, "text" : "C. Contributor", "isCorrect" : true },
{ "id" : 4, "text" : "D. Virtual Machine Administrator Login", "isCorrect" : false }</v>
      </c>
      <c r="AD76" s="17" t="s">
        <v>336</v>
      </c>
      <c r="AE76" s="18" t="s">
        <v>3</v>
      </c>
      <c r="AF76" s="17" t="str">
        <f t="shared" si="3"/>
        <v>{ "id" : 1, "text" : "A. Owner", "isCorrect" : false },
{ "id" : 2, "text" : "B. Virtual Machine Contributor", "isCorrect" : false },
{ "id" : 3, "text" : "C. Contributor", "isCorrect" : true },
{ "id" : 4, "text" : "D. Virtual Machine Administrator Login", "isCorrect" : false }</v>
      </c>
      <c r="AG76" s="17" t="str">
        <f>IF(ISBLANK((B76)),"",CONCATENATE($A$2,(TEXT(A76,"000000000000000000000000")),$B$2,B76,$AF$2,AF76,$AD$2,AD76,$AE$2,AE76,$AG$2))</f>
        <v>{
  "_id": {
    "$oid": "000000000000000000000076"
  },
  "question": "You have an Azure subscription that contains a user named User1. You need to ensure that User1 can deploy virtual machines and manage virtual networks. The solution must use the principle of least privilege. Which role-based access control (RBAC) role should you assign to User1?",
  "answers": [
{ "id" : 1, "text" : "A. Owner", "isCorrect" : false },
{ "id" : 2, "text" : "B. Virtual Machine Contributor", "isCorrect" : false },
{ "id" : 3, "text" : "C. Contributor", "isCorrect" : true },
{ "id" : 4, "text" : "D. Virtual Machine Administrator Login", "isCorrect" : false } ],
  "correctAnswers": [
    "C. Contributor"
  ],
  "answerType": "single"
},</v>
      </c>
    </row>
    <row r="77" spans="1:33" ht="14.4" customHeight="1" x14ac:dyDescent="0.3">
      <c r="A77" s="20">
        <v>77</v>
      </c>
      <c r="B77" s="18" t="s">
        <v>338</v>
      </c>
      <c r="C77" s="19" t="s">
        <v>339</v>
      </c>
      <c r="D77" s="18" t="str">
        <f>IF(ISBLANK(C77),"",IF(C77=$AD77,"true","false"))</f>
        <v>false</v>
      </c>
      <c r="E77" s="19" t="s">
        <v>340</v>
      </c>
      <c r="F77" s="21" t="s">
        <v>151</v>
      </c>
      <c r="G77" s="19" t="s">
        <v>341</v>
      </c>
      <c r="H77" s="21" t="s">
        <v>151</v>
      </c>
      <c r="I77" s="19" t="s">
        <v>342</v>
      </c>
      <c r="J77" s="18" t="str">
        <f>IF(ISBLANK(I77),"",IF(I77=$AD77,"true","false"))</f>
        <v>false</v>
      </c>
      <c r="K77" s="19" t="s">
        <v>343</v>
      </c>
      <c r="L77" s="18" t="str">
        <f>IF(ISBLANK(K77),"",IF(K77=$AD77,"true","false"))</f>
        <v>false</v>
      </c>
      <c r="M77" s="19" t="s">
        <v>344</v>
      </c>
      <c r="N77" s="21" t="s">
        <v>151</v>
      </c>
      <c r="P77" s="18" t="str">
        <f>IF(ISBLANK(O77),"",IF(O77=$AD77,"true","false"))</f>
        <v/>
      </c>
      <c r="R77" s="18" t="str">
        <f>IF(ISBLANK(Q77),"",IF(Q77=$AD77,"true","false"))</f>
        <v/>
      </c>
      <c r="T77" s="18" t="str">
        <f t="shared" si="2"/>
        <v/>
      </c>
      <c r="U77" s="18" t="str">
        <f>IF(ISBLANK(C77),"",CONCATENATE($C$2,C77,$D$2,D77," }"))</f>
        <v>{ "id" : 1, "text" : "Admin1 can add Admin 2 as an owner of the subscription - Yes", "isCorrect" : false }</v>
      </c>
      <c r="V77" s="17" t="str">
        <f>IF(ISBLANK(E77),"",CONCATENATE(U77,",",CHAR(10),$E$2,E77,$F$2,F77," }"))</f>
        <v>{ "id" : 1, "text" : "Admin1 can add Admin 2 as an owner of the subscription - Yes", "isCorrect" : false },
{ "id" : 2, "text" : "Admin1 can add Admin 2 as an owner of the subscription - No", "isCorrect" : true }</v>
      </c>
      <c r="W77" s="17" t="str">
        <f>IF(ISBLANK(G77),V77,CONCATENATE(V77,",",CHAR(10),$G$2,G77,$H$2,H77," }"))</f>
        <v>{ "id" : 1, "text" : "Admin1 can add Admin 2 as an owner of the subscription - Yes", "isCorrect" : false },
{ "id" : 2, "text" : "Admin1 can add Admin 2 as an owner of the subscription - No", "isCorrect" : true },
{ "id" : 3, "text" : "Admin 3 can add Admin 2 as an owner of the subscription - Yes", "isCorrect" : true }</v>
      </c>
      <c r="X77" s="17" t="str">
        <f>IF(ISBLANK(I77),W77,CONCATENATE(W77,",",CHAR(10),$I$2,I77,$J$2,J77," }"))</f>
        <v>{ "id" : 1, "text" : "Admin1 can add Admin 2 as an owner of the subscription - Yes", "isCorrect" : false },
{ "id" : 2, "text" : "Admin1 can add Admin 2 as an owner of the subscription - No", "isCorrect" : true },
{ "id" : 3, "text" : "Admin 3 can add Admin 2 as an owner of the subscription - Yes", "isCorrect" : true },
{ "id" : 4, "text" : "Admin 3 can add Admin 2 as an owner of the subscription - No", "isCorrect" : false }</v>
      </c>
      <c r="Y77" s="17" t="str">
        <f>IF(ISBLANK(K77),X77,CONCATENATE(X77,",",CHAR(10),$K$2,K77,$L$2,L77," }"))</f>
        <v>{ "id" : 1, "text" : "Admin1 can add Admin 2 as an owner of the subscription - Yes", "isCorrect" : false },
{ "id" : 2, "text" : "Admin1 can add Admin 2 as an owner of the subscription - No", "isCorrect" : true },
{ "id" : 3, "text" : "Admin 3 can add Admin 2 as an owner of the subscription - Yes", "isCorrect" : true },
{ "id" : 4, "text" : "Admin 3 can add Admin 2 as an owner of the subscription - No", "isCorrect" : false },
{ "id" : 5, "text" : "Admin2 can create a resource group in the subscription - Yes", "isCorrect" : false }</v>
      </c>
      <c r="Z77" s="17" t="str">
        <f>IF(ISBLANK(M77),Y77,CONCATENATE(Y77,",",CHAR(10),$M$2,M77,$N$2,N77," }"))</f>
        <v>{ "id" : 1, "text" : "Admin1 can add Admin 2 as an owner of the subscription - Yes", "isCorrect" : false },
{ "id" : 2, "text" : "Admin1 can add Admin 2 as an owner of the subscription - No", "isCorrect" : true },
{ "id" : 3, "text" : "Admin 3 can add Admin 2 as an owner of the subscription - Yes", "isCorrect" : true },
{ "id" : 4, "text" : "Admin 3 can add Admin 2 as an owner of the subscription - No", "isCorrect" : false },
{ "id" : 5, "text" : "Admin2 can create a resource group in the subscription - Yes", "isCorrect" : false },
{ "id" : 6, "text" : "Admin2 can create a resource group in the subscription - No", "isCorrect" : true }</v>
      </c>
      <c r="AA77" s="17" t="str">
        <f>IF(ISBLANK(O77),Z77,CONCATENATE(Z77,",",CHAR(10),$O$2,O77,$P$2,P77," }"))</f>
        <v>{ "id" : 1, "text" : "Admin1 can add Admin 2 as an owner of the subscription - Yes", "isCorrect" : false },
{ "id" : 2, "text" : "Admin1 can add Admin 2 as an owner of the subscription - No", "isCorrect" : true },
{ "id" : 3, "text" : "Admin 3 can add Admin 2 as an owner of the subscription - Yes", "isCorrect" : true },
{ "id" : 4, "text" : "Admin 3 can add Admin 2 as an owner of the subscription - No", "isCorrect" : false },
{ "id" : 5, "text" : "Admin2 can create a resource group in the subscription - Yes", "isCorrect" : false },
{ "id" : 6, "text" : "Admin2 can create a resource group in the subscription - No", "isCorrect" : true }</v>
      </c>
      <c r="AB77" s="18" t="str">
        <f>IF(ISBLANK(#REF!),"",IF(ISBLANK(Q77),AA77,CONCATENATE(AA77,",",CHAR(10),$Q$2,Q77,$R$2,R77," }")))</f>
        <v>{ "id" : 1, "text" : "Admin1 can add Admin 2 as an owner of the subscription - Yes", "isCorrect" : false },
{ "id" : 2, "text" : "Admin1 can add Admin 2 as an owner of the subscription - No", "isCorrect" : true },
{ "id" : 3, "text" : "Admin 3 can add Admin 2 as an owner of the subscription - Yes", "isCorrect" : true },
{ "id" : 4, "text" : "Admin 3 can add Admin 2 as an owner of the subscription - No", "isCorrect" : false },
{ "id" : 5, "text" : "Admin2 can create a resource group in the subscription - Yes", "isCorrect" : false },
{ "id" : 6, "text" : "Admin2 can create a resource group in the subscription - No", "isCorrect" : true }</v>
      </c>
      <c r="AC77" s="18" t="str">
        <f>IF(ISBLANK(B77),"",IF(ISBLANK(S77),AB77,CONCATENATE(AB77,",",CHAR(10),$S$2,S77,$T$2,T77," }")))</f>
        <v>{ "id" : 1, "text" : "Admin1 can add Admin 2 as an owner of the subscription - Yes", "isCorrect" : false },
{ "id" : 2, "text" : "Admin1 can add Admin 2 as an owner of the subscription - No", "isCorrect" : true },
{ "id" : 3, "text" : "Admin 3 can add Admin 2 as an owner of the subscription - Yes", "isCorrect" : true },
{ "id" : 4, "text" : "Admin 3 can add Admin 2 as an owner of the subscription - No", "isCorrect" : false },
{ "id" : 5, "text" : "Admin2 can create a resource group in the subscription - Yes", "isCorrect" : false },
{ "id" : 6, "text" : "Admin2 can create a resource group in the subscription - No", "isCorrect" : true }</v>
      </c>
      <c r="AD77" s="17" t="s">
        <v>345</v>
      </c>
      <c r="AE77" s="18" t="s">
        <v>59</v>
      </c>
      <c r="AF77" s="17" t="str">
        <f t="shared" si="3"/>
        <v>{ "id" : 1, "text" : "Admin1 can add Admin 2 as an owner of the subscription - Yes", "isCorrect" : false },
{ "id" : 2, "text" : "Admin1 can add Admin 2 as an owner of the subscription - No", "isCorrect" : true },
{ "id" : 3, "text" : "Admin 3 can add Admin 2 as an owner of the subscription - Yes", "isCorrect" : true },
{ "id" : 4, "text" : "Admin 3 can add Admin 2 as an owner of the subscription - No", "isCorrect" : false },
{ "id" : 5, "text" : "Admin2 can create a resource group in the subscription - Yes", "isCorrect" : false },
{ "id" : 6, "text" : "Admin2 can create a resource group in the subscription - No", "isCorrect" : true }</v>
      </c>
      <c r="AG77" s="17" t="str">
        <f>IF(ISBLANK((B77)),"",CONCATENATE($A$2,(TEXT(A77,"000000000000000000000000")),$B$2,B77,$AF$2,AF77,$AD$2,AD77,$AE$2,AE77,$AG$2))</f>
        <v>{
  "_id": {
    "$oid": "000000000000000000000077"
  },
  "question": "HOTSPOT - You have an Azure Active Directory (Azure AD) tenant that contains three global administrators named Admin1, Admin2, and Admin3. The tenant is associated to an Azure subscription. Access control for the subscription is configured as shown in the Access control exhibit. (Click the Access Control tab.) You sign in to the Azure portal as Admin1 and configure the tenant as shown in the Tenant exhibit. (Click the Tenant tab.) For each of the following statements, select Yes if the statement is true. Otherwise, select No. NOTE: Each correct selection is worth one point. Hot Area:",
  "answers": [
{ "id" : 1, "text" : "Admin1 can add Admin 2 as an owner of the subscription - Yes", "isCorrect" : false },
{ "id" : 2, "text" : "Admin1 can add Admin 2 as an owner of the subscription - No", "isCorrect" : true },
{ "id" : 3, "text" : "Admin 3 can add Admin 2 as an owner of the subscription - Yes", "isCorrect" : true },
{ "id" : 4, "text" : "Admin 3 can add Admin 2 as an owner of the subscription - No", "isCorrect" : false },
{ "id" : 5, "text" : "Admin2 can create a resource group in the subscription - Yes", "isCorrect" : false },
{ "id" : 6, "text" : "Admin2 can create a resource group in the subscription - No", "isCorrect" : true } ],
  "correctAnswers": [
    "Admin1 can add Admin 2 as an owner of the subscription - No", "Admin 3 can add Admin 2 as an owner of the subscription - Yes, Only Admin3, the owner, can assign ownership.", "Admin2 can create a resource group in the subscription - No"
  ],
  "answerType": "multiple"
},</v>
      </c>
    </row>
    <row r="78" spans="1:33" ht="14.4" customHeight="1" x14ac:dyDescent="0.3">
      <c r="A78" s="20">
        <v>78</v>
      </c>
      <c r="B78" s="18" t="s">
        <v>346</v>
      </c>
      <c r="C78" s="19" t="s">
        <v>347</v>
      </c>
      <c r="D78" s="18" t="str">
        <f>IF(ISBLANK(C78),"",IF(C78=$AD78,"true","false"))</f>
        <v>true</v>
      </c>
      <c r="E78" s="19" t="s">
        <v>348</v>
      </c>
      <c r="F78" s="18" t="str">
        <f>IF(ISBLANK(E78),"",IF(E78=$AD78,"true","false"))</f>
        <v>false</v>
      </c>
      <c r="G78" s="19" t="s">
        <v>349</v>
      </c>
      <c r="H78" s="18" t="str">
        <f>IF(ISBLANK(G78),"",IF(G78=$AD78,"true","false"))</f>
        <v>false</v>
      </c>
      <c r="I78" s="19" t="s">
        <v>350</v>
      </c>
      <c r="J78" s="18" t="str">
        <f>IF(ISBLANK(I78),"",IF(I78=$AD78,"true","false"))</f>
        <v>false</v>
      </c>
      <c r="L78" s="18" t="str">
        <f>IF(ISBLANK(K78),"",IF(K78=$AD78,"true","false"))</f>
        <v/>
      </c>
      <c r="N78" s="18" t="str">
        <f>IF(ISBLANK(M78),"",IF(M78=$AD78,"true","false"))</f>
        <v/>
      </c>
      <c r="P78" s="18" t="str">
        <f>IF(ISBLANK(O78),"",IF(O78=$AD78,"true","false"))</f>
        <v/>
      </c>
      <c r="R78" s="18" t="str">
        <f>IF(ISBLANK(Q78),"",IF(Q78=$AD78,"true","false"))</f>
        <v/>
      </c>
      <c r="T78" s="18" t="str">
        <f t="shared" si="2"/>
        <v/>
      </c>
      <c r="U78" s="18" t="str">
        <f>IF(ISBLANK(C78),"",CONCATENATE($C$2,C78,$D$2,D78," }"))</f>
        <v>{ "id" : 1, "text" : "A. From the Azure portal, modify the Managed Identity settings of VM1", "isCorrect" : true }</v>
      </c>
      <c r="V78" s="17" t="str">
        <f>IF(ISBLANK(E78),"",CONCATENATE(U78,",",CHAR(10),$E$2,E78,$F$2,F78," }"))</f>
        <v>{ "id" : 1, "text" : "A. From the Azure portal, modify the Managed Identity settings of VM1", "isCorrect" : true },
{ "id" : 2, "text" : "B. From the Azure portal, modify the Access control (IAM) settings of RG1", "isCorrect" : false }</v>
      </c>
      <c r="W78" s="17" t="str">
        <f>IF(ISBLANK(G78),V78,CONCATENATE(V78,",",CHAR(10),$G$2,G78,$H$2,H78," }"))</f>
        <v>{ "id" : 1, "text" : "A. From the Azure portal, modify the Managed Identity settings of VM1", "isCorrect" : true },
{ "id" : 2, "text" : "B. From the Azure portal, modify the Access control (IAM) settings of RG1", "isCorrect" : false },
{ "id" : 3, "text" : "C. From the Azure portal, modify the Access control (IAM) settings of VM1", "isCorrect" : false }</v>
      </c>
      <c r="X78" s="17" t="str">
        <f>IF(ISBLANK(I78),W78,CONCATENATE(W78,",",CHAR(10),$I$2,I78,$J$2,J78," }"))</f>
        <v>{ "id" : 1, "text" : "A. From the Azure portal, modify the Managed Identity settings of VM1", "isCorrect" : true },
{ "id" : 2, "text" : "B. From the Azure portal, modify the Access control (IAM) settings of RG1", "isCorrect" : false },
{ "id" : 3, "text" : "C. From the Azure portal, modify the Access control (IAM) settings of VM1", "isCorrect" : false },
{ "id" : 4, "text" : "D. From the Azure portal, modify the Policies settings of RG1", "isCorrect" : false }</v>
      </c>
      <c r="Y78" s="17" t="str">
        <f>IF(ISBLANK(K78),X78,CONCATENATE(X78,",",CHAR(10),$K$2,K78,$L$2,L78," }"))</f>
        <v>{ "id" : 1, "text" : "A. From the Azure portal, modify the Managed Identity settings of VM1", "isCorrect" : true },
{ "id" : 2, "text" : "B. From the Azure portal, modify the Access control (IAM) settings of RG1", "isCorrect" : false },
{ "id" : 3, "text" : "C. From the Azure portal, modify the Access control (IAM) settings of VM1", "isCorrect" : false },
{ "id" : 4, "text" : "D. From the Azure portal, modify the Policies settings of RG1", "isCorrect" : false }</v>
      </c>
      <c r="Z78" s="17" t="str">
        <f>IF(ISBLANK(M78),Y78,CONCATENATE(Y78,",",CHAR(10),$M$2,M78,$N$2,N78," }"))</f>
        <v>{ "id" : 1, "text" : "A. From the Azure portal, modify the Managed Identity settings of VM1", "isCorrect" : true },
{ "id" : 2, "text" : "B. From the Azure portal, modify the Access control (IAM) settings of RG1", "isCorrect" : false },
{ "id" : 3, "text" : "C. From the Azure portal, modify the Access control (IAM) settings of VM1", "isCorrect" : false },
{ "id" : 4, "text" : "D. From the Azure portal, modify the Policies settings of RG1", "isCorrect" : false }</v>
      </c>
      <c r="AA78" s="17" t="str">
        <f>IF(ISBLANK(O78),Z78,CONCATENATE(Z78,",",CHAR(10),$O$2,O78,$P$2,P78," }"))</f>
        <v>{ "id" : 1, "text" : "A. From the Azure portal, modify the Managed Identity settings of VM1", "isCorrect" : true },
{ "id" : 2, "text" : "B. From the Azure portal, modify the Access control (IAM) settings of RG1", "isCorrect" : false },
{ "id" : 3, "text" : "C. From the Azure portal, modify the Access control (IAM) settings of VM1", "isCorrect" : false },
{ "id" : 4, "text" : "D. From the Azure portal, modify the Policies settings of RG1", "isCorrect" : false }</v>
      </c>
      <c r="AB78" s="18" t="str">
        <f>IF(ISBLANK(#REF!),"",IF(ISBLANK(Q78),AA78,CONCATENATE(AA78,",",CHAR(10),$Q$2,Q78,$R$2,R78," }")))</f>
        <v>{ "id" : 1, "text" : "A. From the Azure portal, modify the Managed Identity settings of VM1", "isCorrect" : true },
{ "id" : 2, "text" : "B. From the Azure portal, modify the Access control (IAM) settings of RG1", "isCorrect" : false },
{ "id" : 3, "text" : "C. From the Azure portal, modify the Access control (IAM) settings of VM1", "isCorrect" : false },
{ "id" : 4, "text" : "D. From the Azure portal, modify the Policies settings of RG1", "isCorrect" : false }</v>
      </c>
      <c r="AC78" s="18" t="str">
        <f>IF(ISBLANK(B78),"",IF(ISBLANK(S78),AB78,CONCATENATE(AB78,",",CHAR(10),$S$2,S78,$T$2,T78," }")))</f>
        <v>{ "id" : 1, "text" : "A. From the Azure portal, modify the Managed Identity settings of VM1", "isCorrect" : true },
{ "id" : 2, "text" : "B. From the Azure portal, modify the Access control (IAM) settings of RG1", "isCorrect" : false },
{ "id" : 3, "text" : "C. From the Azure portal, modify the Access control (IAM) settings of VM1", "isCorrect" : false },
{ "id" : 4, "text" : "D. From the Azure portal, modify the Policies settings of RG1", "isCorrect" : false }</v>
      </c>
      <c r="AD78" s="17" t="s">
        <v>347</v>
      </c>
      <c r="AE78" s="18" t="s">
        <v>3</v>
      </c>
      <c r="AF78" s="17" t="str">
        <f t="shared" si="3"/>
        <v>{ "id" : 1, "text" : "A. From the Azure portal, modify the Managed Identity settings of VM1", "isCorrect" : true },
{ "id" : 2, "text" : "B. From the Azure portal, modify the Access control (IAM) settings of RG1", "isCorrect" : false },
{ "id" : 3, "text" : "C. From the Azure portal, modify the Access control (IAM) settings of VM1", "isCorrect" : false },
{ "id" : 4, "text" : "D. From the Azure portal, modify the Policies settings of RG1", "isCorrect" : false }</v>
      </c>
      <c r="AG78" s="17" t="str">
        <f>IF(ISBLANK((B78)),"",CONCATENATE($A$2,(TEXT(A78,"000000000000000000000000")),$B$2,B78,$AF$2,AF78,$AD$2,AD78,$AE$2,AE78,$AG$2))</f>
        <v>{
  "_id": {
    "$oid": "000000000000000000000078"
  },
  "question": "You have an Azure subscription named Subscription1 that contains an Azure virtual machine named VM1. VM1 is in a resource group named RG1. VM1 runs services that will be used to deploy resources to RG1. You need to ensure that a service running on VM1 can manage the resources in RG1 by using the identity of VM1. What should you do first?",
  "answers": [
{ "id" : 1, "text" : "A. From the Azure portal, modify the Managed Identity settings of VM1", "isCorrect" : true },
{ "id" : 2, "text" : "B. From the Azure portal, modify the Access control (IAM) settings of RG1", "isCorrect" : false },
{ "id" : 3, "text" : "C. From the Azure portal, modify the Access control (IAM) settings of VM1", "isCorrect" : false },
{ "id" : 4, "text" : "D. From the Azure portal, modify the Policies settings of RG1", "isCorrect" : false } ],
  "correctAnswers": [
    "A. From the Azure portal, modify the Managed Identity settings of VM1"
  ],
  "answerType": "single"
},</v>
      </c>
    </row>
    <row r="79" spans="1:33" ht="14.4" customHeight="1" x14ac:dyDescent="0.3">
      <c r="A79" s="20">
        <v>79</v>
      </c>
      <c r="B79" s="18" t="s">
        <v>351</v>
      </c>
      <c r="C79" s="19" t="s">
        <v>352</v>
      </c>
      <c r="D79" s="18" t="str">
        <f>IF(ISBLANK(C79),"",IF(C79=$AD79,"true","false"))</f>
        <v>false</v>
      </c>
      <c r="E79" s="19" t="s">
        <v>353</v>
      </c>
      <c r="F79" s="18" t="str">
        <f>IF(ISBLANK(E79),"",IF(E79=$AD79,"true","false"))</f>
        <v>true</v>
      </c>
      <c r="G79" s="19" t="s">
        <v>354</v>
      </c>
      <c r="H79" s="18" t="str">
        <f>IF(ISBLANK(G79),"",IF(G79=$AD79,"true","false"))</f>
        <v>false</v>
      </c>
      <c r="I79" s="19" t="s">
        <v>355</v>
      </c>
      <c r="J79" s="18" t="str">
        <f>IF(ISBLANK(I79),"",IF(I79=$AD79,"true","false"))</f>
        <v>false</v>
      </c>
      <c r="L79" s="18" t="str">
        <f>IF(ISBLANK(K79),"",IF(K79=$AD79,"true","false"))</f>
        <v/>
      </c>
      <c r="N79" s="18" t="str">
        <f>IF(ISBLANK(M79),"",IF(M79=$AD79,"true","false"))</f>
        <v/>
      </c>
      <c r="P79" s="18" t="str">
        <f>IF(ISBLANK(O79),"",IF(O79=$AD79,"true","false"))</f>
        <v/>
      </c>
      <c r="R79" s="18" t="str">
        <f>IF(ISBLANK(Q79),"",IF(Q79=$AD79,"true","false"))</f>
        <v/>
      </c>
      <c r="T79" s="18" t="str">
        <f t="shared" si="2"/>
        <v/>
      </c>
      <c r="U79" s="18" t="str">
        <f>IF(ISBLANK(C79),"",CONCATENATE($C$2,C79,$D$2,D79," }"))</f>
        <v>{ "id" : 1, "text" : "A. Modify the backup configurations of VM1 and modify the resource lock type of VNET1", "isCorrect" : false }</v>
      </c>
      <c r="V79" s="17" t="str">
        <f>IF(ISBLANK(E79),"",CONCATENATE(U79,",",CHAR(10),$E$2,E79,$F$2,F79," }"))</f>
        <v>{ "id" : 1, "text" : "A. Modify the backup configurations of VM1 and modify the resource lock type of VNET1", "isCorrect" : false },
{ "id" : 2, "text" : "B. Remove the resource lock from VNET1 and delete all data in Vault1", "isCorrect" : true }</v>
      </c>
      <c r="W79" s="17" t="str">
        <f>IF(ISBLANK(G79),V79,CONCATENATE(V79,",",CHAR(10),$G$2,G79,$H$2,H79," }"))</f>
        <v>{ "id" : 1, "text" : "A. Modify the backup configurations of VM1 and modify the resource lock type of VNET1", "isCorrect" : false },
{ "id" : 2, "text" : "B. Remove the resource lock from VNET1 and delete all data in Vault1", "isCorrect" : true },
{ "id" : 3, "text" : "C. Turn off VM1 and remove the resource lock from VNET1", "isCorrect" : false }</v>
      </c>
      <c r="X79" s="17" t="str">
        <f>IF(ISBLANK(I79),W79,CONCATENATE(W79,",",CHAR(10),$I$2,I79,$J$2,J79," }"))</f>
        <v>{ "id" : 1, "text" : "A. Modify the backup configurations of VM1 and modify the resource lock type of VNET1", "isCorrect" : false },
{ "id" : 2, "text" : "B. Remove the resource lock from VNET1 and delete all data in Vault1", "isCorrect" : true },
{ "id" : 3, "text" : "C. Turn off VM1 and remove the resource lock from VNET1", "isCorrect" : false },
{ "id" : 4, "text" : "D. Turn off VM1 and delete all data in Vault1", "isCorrect" : false }</v>
      </c>
      <c r="Y79" s="17" t="str">
        <f>IF(ISBLANK(K79),X79,CONCATENATE(X79,",",CHAR(10),$K$2,K79,$L$2,L79," }"))</f>
        <v>{ "id" : 1, "text" : "A. Modify the backup configurations of VM1 and modify the resource lock type of VNET1", "isCorrect" : false },
{ "id" : 2, "text" : "B. Remove the resource lock from VNET1 and delete all data in Vault1", "isCorrect" : true },
{ "id" : 3, "text" : "C. Turn off VM1 and remove the resource lock from VNET1", "isCorrect" : false },
{ "id" : 4, "text" : "D. Turn off VM1 and delete all data in Vault1", "isCorrect" : false }</v>
      </c>
      <c r="Z79" s="17" t="str">
        <f>IF(ISBLANK(M79),Y79,CONCATENATE(Y79,",",CHAR(10),$M$2,M79,$N$2,N79," }"))</f>
        <v>{ "id" : 1, "text" : "A. Modify the backup configurations of VM1 and modify the resource lock type of VNET1", "isCorrect" : false },
{ "id" : 2, "text" : "B. Remove the resource lock from VNET1 and delete all data in Vault1", "isCorrect" : true },
{ "id" : 3, "text" : "C. Turn off VM1 and remove the resource lock from VNET1", "isCorrect" : false },
{ "id" : 4, "text" : "D. Turn off VM1 and delete all data in Vault1", "isCorrect" : false }</v>
      </c>
      <c r="AA79" s="17" t="str">
        <f>IF(ISBLANK(O79),Z79,CONCATENATE(Z79,",",CHAR(10),$O$2,O79,$P$2,P79," }"))</f>
        <v>{ "id" : 1, "text" : "A. Modify the backup configurations of VM1 and modify the resource lock type of VNET1", "isCorrect" : false },
{ "id" : 2, "text" : "B. Remove the resource lock from VNET1 and delete all data in Vault1", "isCorrect" : true },
{ "id" : 3, "text" : "C. Turn off VM1 and remove the resource lock from VNET1", "isCorrect" : false },
{ "id" : 4, "text" : "D. Turn off VM1 and delete all data in Vault1", "isCorrect" : false }</v>
      </c>
      <c r="AB79" s="18" t="str">
        <f>IF(ISBLANK(#REF!),"",IF(ISBLANK(Q79),AA79,CONCATENATE(AA79,",",CHAR(10),$Q$2,Q79,$R$2,R79," }")))</f>
        <v>{ "id" : 1, "text" : "A. Modify the backup configurations of VM1 and modify the resource lock type of VNET1", "isCorrect" : false },
{ "id" : 2, "text" : "B. Remove the resource lock from VNET1 and delete all data in Vault1", "isCorrect" : true },
{ "id" : 3, "text" : "C. Turn off VM1 and remove the resource lock from VNET1", "isCorrect" : false },
{ "id" : 4, "text" : "D. Turn off VM1 and delete all data in Vault1", "isCorrect" : false }</v>
      </c>
      <c r="AC79" s="18" t="str">
        <f>IF(ISBLANK(B79),"",IF(ISBLANK(S79),AB79,CONCATENATE(AB79,",",CHAR(10),$S$2,S79,$T$2,T79," }")))</f>
        <v>{ "id" : 1, "text" : "A. Modify the backup configurations of VM1 and modify the resource lock type of VNET1", "isCorrect" : false },
{ "id" : 2, "text" : "B. Remove the resource lock from VNET1 and delete all data in Vault1", "isCorrect" : true },
{ "id" : 3, "text" : "C. Turn off VM1 and remove the resource lock from VNET1", "isCorrect" : false },
{ "id" : 4, "text" : "D. Turn off VM1 and delete all data in Vault1", "isCorrect" : false }</v>
      </c>
      <c r="AD79" s="17" t="s">
        <v>353</v>
      </c>
      <c r="AE79" s="18" t="s">
        <v>3</v>
      </c>
      <c r="AF79" s="17" t="str">
        <f t="shared" si="3"/>
        <v>{ "id" : 1, "text" : "A. Modify the backup configurations of VM1 and modify the resource lock type of VNET1", "isCorrect" : false },
{ "id" : 2, "text" : "B. Remove the resource lock from VNET1 and delete all data in Vault1", "isCorrect" : true },
{ "id" : 3, "text" : "C. Turn off VM1 and remove the resource lock from VNET1", "isCorrect" : false },
{ "id" : 4, "text" : "D. Turn off VM1 and delete all data in Vault1", "isCorrect" : false }</v>
      </c>
      <c r="AG79" s="17" t="str">
        <f>IF(ISBLANK((B79)),"",CONCATENATE($A$2,(TEXT(A79,"000000000000000000000000")),$B$2,B79,$AF$2,AF79,$AD$2,AD79,$AE$2,AE79,$AG$2))</f>
        <v>{
  "_id": {
    "$oid": "000000000000000000000079"
  },
  "question": "You have an Azure subscription that contains a resource group named TestRG. You use TestRG to validate an Azure deployment. TestRG contains the following resources: You need to delete TestRG. What should you do first?",
  "answers": [
{ "id" : 1, "text" : "A. Modify the backup configurations of VM1 and modify the resource lock type of VNET1", "isCorrect" : false },
{ "id" : 2, "text" : "B. Remove the resource lock from VNET1 and delete all data in Vault1", "isCorrect" : true },
{ "id" : 3, "text" : "C. Turn off VM1 and remove the resource lock from VNET1", "isCorrect" : false },
{ "id" : 4, "text" : "D. Turn off VM1 and delete all data in Vault1", "isCorrect" : false } ],
  "correctAnswers": [
    "B. Remove the resource lock from VNET1 and delete all data in Vault1"
  ],
  "answerType": "single"
},</v>
      </c>
    </row>
    <row r="80" spans="1:33" ht="14.4" customHeight="1" x14ac:dyDescent="0.3">
      <c r="A80" s="20">
        <v>80</v>
      </c>
      <c r="B80" s="18" t="s">
        <v>356</v>
      </c>
      <c r="C80" s="19" t="s">
        <v>357</v>
      </c>
      <c r="D80" s="18" t="str">
        <f>IF(ISBLANK(C80),"",IF(C80=$AD80,"true","false"))</f>
        <v>true</v>
      </c>
      <c r="E80" s="19" t="s">
        <v>358</v>
      </c>
      <c r="F80" s="18" t="str">
        <f>IF(ISBLANK(E80),"",IF(E80=$AD80,"true","false"))</f>
        <v>false</v>
      </c>
      <c r="G80" s="19" t="s">
        <v>359</v>
      </c>
      <c r="H80" s="18" t="str">
        <f>IF(ISBLANK(G80),"",IF(G80=$AD80,"true","false"))</f>
        <v>false</v>
      </c>
      <c r="I80" s="19" t="s">
        <v>360</v>
      </c>
      <c r="J80" s="18" t="str">
        <f>IF(ISBLANK(I80),"",IF(I80=$AD80,"true","false"))</f>
        <v>false</v>
      </c>
      <c r="L80" s="18" t="str">
        <f>IF(ISBLANK(K80),"",IF(K80=$AD80,"true","false"))</f>
        <v/>
      </c>
      <c r="N80" s="18" t="str">
        <f>IF(ISBLANK(M80),"",IF(M80=$AD80,"true","false"))</f>
        <v/>
      </c>
      <c r="P80" s="18" t="str">
        <f>IF(ISBLANK(O80),"",IF(O80=$AD80,"true","false"))</f>
        <v/>
      </c>
      <c r="R80" s="18" t="str">
        <f>IF(ISBLANK(Q80),"",IF(Q80=$AD80,"true","false"))</f>
        <v/>
      </c>
      <c r="T80" s="18" t="str">
        <f t="shared" si="2"/>
        <v/>
      </c>
      <c r="U80" s="18" t="str">
        <f>IF(ISBLANK(C80),"",CONCATENATE($C$2,C80,$D$2,D80," }"))</f>
        <v>{ "id" : 1, "text" : "A. Create an NS record named research in the adatum.com zone.", "isCorrect" : true }</v>
      </c>
      <c r="V80" s="17" t="str">
        <f>IF(ISBLANK(E80),"",CONCATENATE(U80,",",CHAR(10),$E$2,E80,$F$2,F80," }"))</f>
        <v>{ "id" : 1, "text" : "A. Create an NS record named research in the adatum.com zone.", "isCorrect" : true },
{ "id" : 2, "text" : "B. Create a PTR record named research in the adatum.com zone.", "isCorrect" : false }</v>
      </c>
      <c r="W80" s="17" t="str">
        <f>IF(ISBLANK(G80),V80,CONCATENATE(V80,",",CHAR(10),$G$2,G80,$H$2,H80," }"))</f>
        <v>{ "id" : 1, "text" : "A. Create an NS record named research in the adatum.com zone.", "isCorrect" : true },
{ "id" : 2, "text" : "B. Create a PTR record named research in the adatum.com zone.", "isCorrect" : false },
{ "id" : 3, "text" : "C. Modify the SOA record of adatum.com.", "isCorrect" : false }</v>
      </c>
      <c r="X80" s="17" t="str">
        <f>IF(ISBLANK(I80),W80,CONCATENATE(W80,",",CHAR(10),$I$2,I80,$J$2,J80," }"))</f>
        <v>{ "id" : 1, "text" : "A. Create an NS record named research in the adatum.com zone.", "isCorrect" : true },
{ "id" : 2, "text" : "B. Create a PTR record named research in the adatum.com zone.", "isCorrect" : false },
{ "id" : 3, "text" : "C. Modify the SOA record of adatum.com.", "isCorrect" : false },
{ "id" : 4, "text" : "D. Create an A record named *.research in the adatum.com zone.", "isCorrect" : false }</v>
      </c>
      <c r="Y80" s="17" t="str">
        <f>IF(ISBLANK(K80),X80,CONCATENATE(X80,",",CHAR(10),$K$2,K80,$L$2,L80," }"))</f>
        <v>{ "id" : 1, "text" : "A. Create an NS record named research in the adatum.com zone.", "isCorrect" : true },
{ "id" : 2, "text" : "B. Create a PTR record named research in the adatum.com zone.", "isCorrect" : false },
{ "id" : 3, "text" : "C. Modify the SOA record of adatum.com.", "isCorrect" : false },
{ "id" : 4, "text" : "D. Create an A record named *.research in the adatum.com zone.", "isCorrect" : false }</v>
      </c>
      <c r="Z80" s="17" t="str">
        <f>IF(ISBLANK(M80),Y80,CONCATENATE(Y80,",",CHAR(10),$M$2,M80,$N$2,N80," }"))</f>
        <v>{ "id" : 1, "text" : "A. Create an NS record named research in the adatum.com zone.", "isCorrect" : true },
{ "id" : 2, "text" : "B. Create a PTR record named research in the adatum.com zone.", "isCorrect" : false },
{ "id" : 3, "text" : "C. Modify the SOA record of adatum.com.", "isCorrect" : false },
{ "id" : 4, "text" : "D. Create an A record named *.research in the adatum.com zone.", "isCorrect" : false }</v>
      </c>
      <c r="AA80" s="17" t="str">
        <f>IF(ISBLANK(O80),Z80,CONCATENATE(Z80,",",CHAR(10),$O$2,O80,$P$2,P80," }"))</f>
        <v>{ "id" : 1, "text" : "A. Create an NS record named research in the adatum.com zone.", "isCorrect" : true },
{ "id" : 2, "text" : "B. Create a PTR record named research in the adatum.com zone.", "isCorrect" : false },
{ "id" : 3, "text" : "C. Modify the SOA record of adatum.com.", "isCorrect" : false },
{ "id" : 4, "text" : "D. Create an A record named *.research in the adatum.com zone.", "isCorrect" : false }</v>
      </c>
      <c r="AB80" s="18" t="str">
        <f>IF(ISBLANK(#REF!),"",IF(ISBLANK(Q80),AA80,CONCATENATE(AA80,",",CHAR(10),$Q$2,Q80,$R$2,R80," }")))</f>
        <v>{ "id" : 1, "text" : "A. Create an NS record named research in the adatum.com zone.", "isCorrect" : true },
{ "id" : 2, "text" : "B. Create a PTR record named research in the adatum.com zone.", "isCorrect" : false },
{ "id" : 3, "text" : "C. Modify the SOA record of adatum.com.", "isCorrect" : false },
{ "id" : 4, "text" : "D. Create an A record named *.research in the adatum.com zone.", "isCorrect" : false }</v>
      </c>
      <c r="AC80" s="18" t="str">
        <f>IF(ISBLANK(B80),"",IF(ISBLANK(S80),AB80,CONCATENATE(AB80,",",CHAR(10),$S$2,S80,$T$2,T80," }")))</f>
        <v>{ "id" : 1, "text" : "A. Create an NS record named research in the adatum.com zone.", "isCorrect" : true },
{ "id" : 2, "text" : "B. Create a PTR record named research in the adatum.com zone.", "isCorrect" : false },
{ "id" : 3, "text" : "C. Modify the SOA record of adatum.com.", "isCorrect" : false },
{ "id" : 4, "text" : "D. Create an A record named *.research in the adatum.com zone.", "isCorrect" : false }</v>
      </c>
      <c r="AD80" s="17" t="s">
        <v>357</v>
      </c>
      <c r="AE80" s="18" t="s">
        <v>3</v>
      </c>
      <c r="AF80" s="17" t="str">
        <f t="shared" si="3"/>
        <v>{ "id" : 1, "text" : "A. Create an NS record named research in the adatum.com zone.", "isCorrect" : true },
{ "id" : 2, "text" : "B. Create a PTR record named research in the adatum.com zone.", "isCorrect" : false },
{ "id" : 3, "text" : "C. Modify the SOA record of adatum.com.", "isCorrect" : false },
{ "id" : 4, "text" : "D. Create an A record named *.research in the adatum.com zone.", "isCorrect" : false }</v>
      </c>
      <c r="AG80" s="17" t="str">
        <f>IF(ISBLANK((B80)),"",CONCATENATE($A$2,(TEXT(A80,"000000000000000000000000")),$B$2,B80,$AF$2,AF80,$AD$2,AD80,$AE$2,AE80,$AG$2))</f>
        <v>{
  "_id": {
    "$oid": "000000000000000000000080"
  },
  "question": "You have an Azure DNS zone named adatum.com. You need to delegate a subdomain named research.adatum.com to a different DNS server in Azure. What should you do?",
  "answers": [
{ "id" : 1, "text" : "A. Create an NS record named research in the adatum.com zone.", "isCorrect" : true },
{ "id" : 2, "text" : "B. Create a PTR record named research in the adatum.com zone.", "isCorrect" : false },
{ "id" : 3, "text" : "C. Modify the SOA record of adatum.com.", "isCorrect" : false },
{ "id" : 4, "text" : "D. Create an A record named *.research in the adatum.com zone.", "isCorrect" : false } ],
  "correctAnswers": [
    "A. Create an NS record named research in the adatum.com zone."
  ],
  "answerType": "single"
},</v>
      </c>
    </row>
    <row r="81" spans="1:33" ht="14.4" customHeight="1" x14ac:dyDescent="0.3">
      <c r="A81" s="20">
        <v>81</v>
      </c>
      <c r="D81" s="18" t="str">
        <f>IF(ISBLANK(C81),"",IF(C81=$AD81,"true","false"))</f>
        <v/>
      </c>
      <c r="F81" s="18" t="str">
        <f>IF(ISBLANK(E81),"",IF(E81=$AD81,"true","false"))</f>
        <v/>
      </c>
      <c r="H81" s="18" t="str">
        <f>IF(ISBLANK(G81),"",IF(G81=$AD81,"true","false"))</f>
        <v/>
      </c>
      <c r="J81" s="18" t="str">
        <f>IF(ISBLANK(I81),"",IF(I81=$AD81,"true","false"))</f>
        <v/>
      </c>
      <c r="L81" s="18" t="str">
        <f>IF(ISBLANK(K81),"",IF(K81=$AD81,"true","false"))</f>
        <v/>
      </c>
      <c r="N81" s="18" t="str">
        <f>IF(ISBLANK(M81),"",IF(M81=$AD81,"true","false"))</f>
        <v/>
      </c>
      <c r="P81" s="18" t="str">
        <f>IF(ISBLANK(O81),"",IF(O81=$AD81,"true","false"))</f>
        <v/>
      </c>
      <c r="R81" s="18" t="str">
        <f>IF(ISBLANK(Q81),"",IF(Q81=$AD81,"true","false"))</f>
        <v/>
      </c>
      <c r="T81" s="18" t="str">
        <f t="shared" si="2"/>
        <v/>
      </c>
      <c r="U81" s="18" t="str">
        <f>IF(ISBLANK(C81),"",CONCATENATE($C$2,C81,$D$2,D81," }"))</f>
        <v/>
      </c>
      <c r="V81" s="17" t="str">
        <f>IF(ISBLANK(E81),"",CONCATENATE(U81,",",CHAR(10),$E$2,E81,$F$2,F81," }"))</f>
        <v/>
      </c>
      <c r="W81" s="17" t="str">
        <f>IF(ISBLANK(G81),V81,CONCATENATE(V81,",",CHAR(10),$G$2,G81,$H$2,H81," }"))</f>
        <v/>
      </c>
      <c r="X81" s="17" t="str">
        <f>IF(ISBLANK(I81),W81,CONCATENATE(W81,",",CHAR(10),$I$2,I81,$J$2,J81," }"))</f>
        <v/>
      </c>
      <c r="Y81" s="17" t="str">
        <f>IF(ISBLANK(K81),X81,CONCATENATE(X81,",",CHAR(10),$K$2,K81,$L$2,L81," }"))</f>
        <v/>
      </c>
      <c r="Z81" s="17" t="str">
        <f>IF(ISBLANK(M81),Y81,CONCATENATE(Y81,",",CHAR(10),$M$2,M81,$N$2,N81," }"))</f>
        <v/>
      </c>
      <c r="AA81" s="17" t="str">
        <f>IF(ISBLANK(O81),Z81,CONCATENATE(Z81,",",CHAR(10),$O$2,O81,$P$2,P81," }"))</f>
        <v/>
      </c>
      <c r="AB81" s="18" t="str">
        <f>IF(ISBLANK(#REF!),"",IF(ISBLANK(Q81),AA81,CONCATENATE(AA81,",",CHAR(10),$Q$2,Q81,$R$2,R81," }")))</f>
        <v/>
      </c>
      <c r="AC81" s="18" t="str">
        <f>IF(ISBLANK(B81),"",IF(ISBLANK(S81),AB81,CONCATENATE(AB81,",",CHAR(10),$S$2,S81,$T$2,T81," }")))</f>
        <v/>
      </c>
      <c r="AD81" s="17"/>
      <c r="AE81" s="18" t="s">
        <v>3</v>
      </c>
      <c r="AF81" s="17" t="str">
        <f t="shared" si="3"/>
        <v/>
      </c>
      <c r="AG81" s="17" t="str">
        <f>IF(ISBLANK((B81)),"",CONCATENATE($A$2,(TEXT(A81,"000000000000000000000000")),$B$2,B81,$AF$2,AF81,$AD$2,AD81,$AE$2,AE81,$AG$2))</f>
        <v/>
      </c>
    </row>
    <row r="82" spans="1:33" x14ac:dyDescent="0.3">
      <c r="A82" s="20">
        <v>82</v>
      </c>
      <c r="D82" s="18" t="str">
        <f>IF(ISBLANK(C82),"",IF(C82=$AD82,"true","false"))</f>
        <v/>
      </c>
      <c r="F82" s="18" t="str">
        <f>IF(ISBLANK(E82),"",IF(E82=$AD82,"true","false"))</f>
        <v/>
      </c>
      <c r="H82" s="18" t="str">
        <f>IF(ISBLANK(G82),"",IF(G82=$AD82,"true","false"))</f>
        <v/>
      </c>
      <c r="J82" s="18" t="str">
        <f>IF(ISBLANK(I82),"",IF(I82=$AD82,"true","false"))</f>
        <v/>
      </c>
      <c r="L82" s="18" t="str">
        <f>IF(ISBLANK(K82),"",IF(K82=$AD82,"true","false"))</f>
        <v/>
      </c>
      <c r="N82" s="18" t="str">
        <f>IF(ISBLANK(M82),"",IF(M82=$AD82,"true","false"))</f>
        <v/>
      </c>
      <c r="P82" s="18" t="str">
        <f>IF(ISBLANK(O82),"",IF(O82=$AD82,"true","false"))</f>
        <v/>
      </c>
      <c r="R82" s="18" t="str">
        <f>IF(ISBLANK(Q82),"",IF(Q82=$AD82,"true","false"))</f>
        <v/>
      </c>
      <c r="T82" s="18" t="str">
        <f t="shared" si="2"/>
        <v/>
      </c>
      <c r="U82" s="18" t="str">
        <f>IF(ISBLANK(C82),"",CONCATENATE($C$2,C82,$D$2,D82," }"))</f>
        <v/>
      </c>
      <c r="V82" s="17" t="str">
        <f>IF(ISBLANK(E82),"",CONCATENATE(U82,",",CHAR(10),$E$2,E82,$F$2,F82," }"))</f>
        <v/>
      </c>
      <c r="W82" s="17" t="str">
        <f>IF(ISBLANK(G82),V82,CONCATENATE(V82,",",CHAR(10),$G$2,G82,$H$2,H82," }"))</f>
        <v/>
      </c>
      <c r="X82" s="17" t="str">
        <f>IF(ISBLANK(I82),W82,CONCATENATE(W82,",",CHAR(10),$I$2,I82,$J$2,J82," }"))</f>
        <v/>
      </c>
      <c r="Y82" s="17" t="str">
        <f>IF(ISBLANK(K82),X82,CONCATENATE(X82,",",CHAR(10),$K$2,K82,$L$2,L82," }"))</f>
        <v/>
      </c>
      <c r="Z82" s="17" t="str">
        <f>IF(ISBLANK(M82),Y82,CONCATENATE(Y82,",",CHAR(10),$M$2,M82,$N$2,N82," }"))</f>
        <v/>
      </c>
      <c r="AA82" s="17" t="str">
        <f>IF(ISBLANK(O82),Z82,CONCATENATE(Z82,",",CHAR(10),$O$2,O82,$P$2,P82," }"))</f>
        <v/>
      </c>
      <c r="AB82" s="18" t="str">
        <f>IF(ISBLANK(#REF!),"",IF(ISBLANK(Q82),AA82,CONCATENATE(AA82,",",CHAR(10),$Q$2,Q82,$R$2,R82," }")))</f>
        <v/>
      </c>
      <c r="AC82" s="18" t="str">
        <f>IF(ISBLANK(B82),"",IF(ISBLANK(S82),AB82,CONCATENATE(AB82,",",CHAR(10),$S$2,S82,$T$2,T82," }")))</f>
        <v/>
      </c>
      <c r="AD82" s="17"/>
      <c r="AE82" s="18" t="s">
        <v>3</v>
      </c>
      <c r="AF82" s="17" t="str">
        <f t="shared" si="3"/>
        <v/>
      </c>
      <c r="AG82" s="17" t="str">
        <f>IF(ISBLANK((B82)),"",CONCATENATE($A$2,(TEXT(A82,"000000000000000000000000")),$B$2,B82,$AF$2,AF82,$AD$2,AD82,$AE$2,AE82,$AG$2))</f>
        <v/>
      </c>
    </row>
    <row r="83" spans="1:33" x14ac:dyDescent="0.3">
      <c r="A83" s="20">
        <v>83</v>
      </c>
      <c r="D83" s="18" t="str">
        <f>IF(ISBLANK(C83),"",IF(C83=$AD83,"true","false"))</f>
        <v/>
      </c>
      <c r="F83" s="18" t="str">
        <f>IF(ISBLANK(E83),"",IF(E83=$AD83,"true","false"))</f>
        <v/>
      </c>
      <c r="H83" s="18" t="str">
        <f>IF(ISBLANK(G83),"",IF(G83=$AD83,"true","false"))</f>
        <v/>
      </c>
      <c r="J83" s="18" t="str">
        <f>IF(ISBLANK(I83),"",IF(I83=$AD83,"true","false"))</f>
        <v/>
      </c>
      <c r="L83" s="18" t="str">
        <f>IF(ISBLANK(K83),"",IF(K83=$AD83,"true","false"))</f>
        <v/>
      </c>
      <c r="N83" s="18" t="str">
        <f>IF(ISBLANK(M83),"",IF(M83=$AD83,"true","false"))</f>
        <v/>
      </c>
      <c r="P83" s="18" t="str">
        <f>IF(ISBLANK(O83),"",IF(O83=$AD83,"true","false"))</f>
        <v/>
      </c>
      <c r="R83" s="18" t="str">
        <f>IF(ISBLANK(Q83),"",IF(Q83=$AD83,"true","false"))</f>
        <v/>
      </c>
      <c r="T83" s="18" t="str">
        <f t="shared" si="2"/>
        <v/>
      </c>
      <c r="U83" s="18" t="str">
        <f>IF(ISBLANK(C83),"",CONCATENATE($C$2,C83,$D$2,D83," }"))</f>
        <v/>
      </c>
      <c r="V83" s="17" t="str">
        <f>IF(ISBLANK(E83),"",CONCATENATE(U83,",",CHAR(10),$E$2,E83,$F$2,F83," }"))</f>
        <v/>
      </c>
      <c r="W83" s="17" t="str">
        <f>IF(ISBLANK(G83),V83,CONCATENATE(V83,",",CHAR(10),$G$2,G83,$H$2,H83," }"))</f>
        <v/>
      </c>
      <c r="X83" s="17" t="str">
        <f>IF(ISBLANK(I83),W83,CONCATENATE(W83,",",CHAR(10),$I$2,I83,$J$2,J83," }"))</f>
        <v/>
      </c>
      <c r="Y83" s="17" t="str">
        <f>IF(ISBLANK(K83),X83,CONCATENATE(X83,",",CHAR(10),$K$2,K83,$L$2,L83," }"))</f>
        <v/>
      </c>
      <c r="Z83" s="17" t="str">
        <f>IF(ISBLANK(M83),Y83,CONCATENATE(Y83,",",CHAR(10),$M$2,M83,$N$2,N83," }"))</f>
        <v/>
      </c>
      <c r="AA83" s="17" t="str">
        <f>IF(ISBLANK(O83),Z83,CONCATENATE(Z83,",",CHAR(10),$O$2,O83,$P$2,P83," }"))</f>
        <v/>
      </c>
      <c r="AB83" s="18" t="str">
        <f>IF(ISBLANK(#REF!),"",IF(ISBLANK(Q83),AA83,CONCATENATE(AA83,",",CHAR(10),$Q$2,Q83,$R$2,R83," }")))</f>
        <v/>
      </c>
      <c r="AC83" s="18" t="str">
        <f>IF(ISBLANK(B83),"",IF(ISBLANK(S83),AB83,CONCATENATE(AB83,",",CHAR(10),$S$2,S83,$T$2,T83," }")))</f>
        <v/>
      </c>
      <c r="AD83" s="17"/>
      <c r="AE83" s="18" t="s">
        <v>3</v>
      </c>
      <c r="AF83" s="17" t="str">
        <f t="shared" si="3"/>
        <v/>
      </c>
      <c r="AG83" s="17" t="str">
        <f>IF(ISBLANK((B83)),"",CONCATENATE($A$2,(TEXT(A83,"000000000000000000000000")),$B$2,B83,$AF$2,AF83,$AD$2,AD83,$AE$2,AE83,$AG$2))</f>
        <v/>
      </c>
    </row>
    <row r="84" spans="1:33" x14ac:dyDescent="0.3">
      <c r="A84" s="20">
        <v>84</v>
      </c>
      <c r="D84" s="18" t="str">
        <f>IF(ISBLANK(C84),"",IF(C84=$AD84,"true","false"))</f>
        <v/>
      </c>
      <c r="F84" s="18" t="str">
        <f>IF(ISBLANK(E84),"",IF(E84=$AD84,"true","false"))</f>
        <v/>
      </c>
      <c r="H84" s="18" t="str">
        <f>IF(ISBLANK(G84),"",IF(G84=$AD84,"true","false"))</f>
        <v/>
      </c>
      <c r="J84" s="18" t="str">
        <f>IF(ISBLANK(I84),"",IF(I84=$AD84,"true","false"))</f>
        <v/>
      </c>
      <c r="L84" s="18" t="str">
        <f>IF(ISBLANK(K84),"",IF(K84=$AD84,"true","false"))</f>
        <v/>
      </c>
      <c r="N84" s="18" t="str">
        <f>IF(ISBLANK(M84),"",IF(M84=$AD84,"true","false"))</f>
        <v/>
      </c>
      <c r="P84" s="18" t="str">
        <f>IF(ISBLANK(O84),"",IF(O84=$AD84,"true","false"))</f>
        <v/>
      </c>
      <c r="R84" s="18" t="str">
        <f>IF(ISBLANK(Q84),"",IF(Q84=$AD84,"true","false"))</f>
        <v/>
      </c>
      <c r="T84" s="18" t="str">
        <f t="shared" si="2"/>
        <v/>
      </c>
      <c r="U84" s="18" t="str">
        <f>IF(ISBLANK(C84),"",CONCATENATE($C$2,C84,$D$2,D84," }"))</f>
        <v/>
      </c>
      <c r="V84" s="17" t="str">
        <f>IF(ISBLANK(E84),"",CONCATENATE(U84,",",CHAR(10),$E$2,E84,$F$2,F84," }"))</f>
        <v/>
      </c>
      <c r="W84" s="17" t="str">
        <f>IF(ISBLANK(G84),V84,CONCATENATE(V84,",",CHAR(10),$G$2,G84,$H$2,H84," }"))</f>
        <v/>
      </c>
      <c r="X84" s="17" t="str">
        <f>IF(ISBLANK(I84),W84,CONCATENATE(W84,",",CHAR(10),$I$2,I84,$J$2,J84," }"))</f>
        <v/>
      </c>
      <c r="Y84" s="17" t="str">
        <f>IF(ISBLANK(K84),X84,CONCATENATE(X84,",",CHAR(10),$K$2,K84,$L$2,L84," }"))</f>
        <v/>
      </c>
      <c r="Z84" s="17" t="str">
        <f>IF(ISBLANK(M84),Y84,CONCATENATE(Y84,",",CHAR(10),$M$2,M84,$N$2,N84," }"))</f>
        <v/>
      </c>
      <c r="AA84" s="17" t="str">
        <f>IF(ISBLANK(O84),Z84,CONCATENATE(Z84,",",CHAR(10),$O$2,O84,$P$2,P84," }"))</f>
        <v/>
      </c>
      <c r="AB84" s="18" t="str">
        <f>IF(ISBLANK(#REF!),"",IF(ISBLANK(Q84),AA84,CONCATENATE(AA84,",",CHAR(10),$Q$2,Q84,$R$2,R84," }")))</f>
        <v/>
      </c>
      <c r="AC84" s="18" t="str">
        <f>IF(ISBLANK(B84),"",IF(ISBLANK(S84),AB84,CONCATENATE(AB84,",",CHAR(10),$S$2,S84,$T$2,T84," }")))</f>
        <v/>
      </c>
      <c r="AD84" s="17"/>
      <c r="AE84" s="18" t="s">
        <v>3</v>
      </c>
      <c r="AF84" s="17" t="str">
        <f t="shared" si="3"/>
        <v/>
      </c>
      <c r="AG84" s="17" t="str">
        <f>IF(ISBLANK((B84)),"",CONCATENATE($A$2,(TEXT(A84,"000000000000000000000000")),$B$2,B84,$AF$2,AF84,$AD$2,AD84,$AE$2,AE84,$AG$2))</f>
        <v/>
      </c>
    </row>
    <row r="85" spans="1:33" x14ac:dyDescent="0.3">
      <c r="A85" s="20">
        <v>85</v>
      </c>
      <c r="D85" s="18" t="str">
        <f>IF(ISBLANK(C85),"",IF(C85=$AD85,"true","false"))</f>
        <v/>
      </c>
      <c r="F85" s="18" t="str">
        <f>IF(ISBLANK(E85),"",IF(E85=$AD85,"true","false"))</f>
        <v/>
      </c>
      <c r="H85" s="18" t="str">
        <f>IF(ISBLANK(G85),"",IF(G85=$AD85,"true","false"))</f>
        <v/>
      </c>
      <c r="J85" s="18" t="str">
        <f>IF(ISBLANK(I85),"",IF(I85=$AD85,"true","false"))</f>
        <v/>
      </c>
      <c r="L85" s="18" t="str">
        <f>IF(ISBLANK(K85),"",IF(K85=$AD85,"true","false"))</f>
        <v/>
      </c>
      <c r="N85" s="18" t="str">
        <f>IF(ISBLANK(M85),"",IF(M85=$AD85,"true","false"))</f>
        <v/>
      </c>
      <c r="P85" s="18" t="str">
        <f>IF(ISBLANK(O85),"",IF(O85=$AD85,"true","false"))</f>
        <v/>
      </c>
      <c r="R85" s="18" t="str">
        <f>IF(ISBLANK(Q85),"",IF(Q85=$AD85,"true","false"))</f>
        <v/>
      </c>
      <c r="T85" s="18" t="str">
        <f t="shared" si="2"/>
        <v/>
      </c>
      <c r="U85" s="18" t="str">
        <f>IF(ISBLANK(C85),"",CONCATENATE($C$2,C85,$D$2,D85," }"))</f>
        <v/>
      </c>
      <c r="V85" s="17" t="str">
        <f>IF(ISBLANK(E85),"",CONCATENATE(U85,",",CHAR(10),$E$2,E85,$F$2,F85," }"))</f>
        <v/>
      </c>
      <c r="W85" s="17" t="str">
        <f>IF(ISBLANK(G85),V85,CONCATENATE(V85,",",CHAR(10),$G$2,G85,$H$2,H85," }"))</f>
        <v/>
      </c>
      <c r="X85" s="17" t="str">
        <f>IF(ISBLANK(I85),W85,CONCATENATE(W85,",",CHAR(10),$I$2,I85,$J$2,J85," }"))</f>
        <v/>
      </c>
      <c r="Y85" s="17" t="str">
        <f>IF(ISBLANK(K85),X85,CONCATENATE(X85,",",CHAR(10),$K$2,K85,$L$2,L85," }"))</f>
        <v/>
      </c>
      <c r="Z85" s="17" t="str">
        <f>IF(ISBLANK(M85),Y85,CONCATENATE(Y85,",",CHAR(10),$M$2,M85,$N$2,N85," }"))</f>
        <v/>
      </c>
      <c r="AA85" s="17" t="str">
        <f>IF(ISBLANK(O85),Z85,CONCATENATE(Z85,",",CHAR(10),$O$2,O85,$P$2,P85," }"))</f>
        <v/>
      </c>
      <c r="AB85" s="18" t="str">
        <f>IF(ISBLANK(#REF!),"",IF(ISBLANK(Q85),AA85,CONCATENATE(AA85,",",CHAR(10),$Q$2,Q85,$R$2,R85," }")))</f>
        <v/>
      </c>
      <c r="AC85" s="18" t="str">
        <f>IF(ISBLANK(B85),"",IF(ISBLANK(S85),AB85,CONCATENATE(AB85,",",CHAR(10),$S$2,S85,$T$2,T85," }")))</f>
        <v/>
      </c>
      <c r="AD85" s="17"/>
      <c r="AE85" s="18" t="s">
        <v>3</v>
      </c>
      <c r="AF85" s="17" t="str">
        <f t="shared" si="3"/>
        <v/>
      </c>
      <c r="AG85" s="17" t="str">
        <f>IF(ISBLANK((B85)),"",CONCATENATE($A$2,(TEXT(A85,"000000000000000000000000")),$B$2,B85,$AF$2,AF85,$AD$2,AD85,$AE$2,AE85,$AG$2))</f>
        <v/>
      </c>
    </row>
    <row r="86" spans="1:33" x14ac:dyDescent="0.3">
      <c r="A86" s="20">
        <v>86</v>
      </c>
      <c r="D86" s="18" t="str">
        <f>IF(ISBLANK(C86),"",IF(C86=$AD86,"true","false"))</f>
        <v/>
      </c>
      <c r="F86" s="18" t="str">
        <f>IF(ISBLANK(E86),"",IF(E86=$AD86,"true","false"))</f>
        <v/>
      </c>
      <c r="H86" s="18" t="str">
        <f>IF(ISBLANK(G86),"",IF(G86=$AD86,"true","false"))</f>
        <v/>
      </c>
      <c r="J86" s="18" t="str">
        <f>IF(ISBLANK(I86),"",IF(I86=$AD86,"true","false"))</f>
        <v/>
      </c>
      <c r="L86" s="18" t="str">
        <f>IF(ISBLANK(K86),"",IF(K86=$AD86,"true","false"))</f>
        <v/>
      </c>
      <c r="N86" s="18" t="str">
        <f>IF(ISBLANK(M86),"",IF(M86=$AD86,"true","false"))</f>
        <v/>
      </c>
      <c r="P86" s="18" t="str">
        <f>IF(ISBLANK(O86),"",IF(O86=$AD86,"true","false"))</f>
        <v/>
      </c>
      <c r="R86" s="18" t="str">
        <f>IF(ISBLANK(Q86),"",IF(Q86=$AD86,"true","false"))</f>
        <v/>
      </c>
      <c r="T86" s="18" t="str">
        <f t="shared" si="2"/>
        <v/>
      </c>
      <c r="U86" s="18" t="str">
        <f>IF(ISBLANK(C86),"",CONCATENATE($C$2,C86,$D$2,D86," }"))</f>
        <v/>
      </c>
      <c r="V86" s="17" t="str">
        <f>IF(ISBLANK(E86),"",CONCATENATE(U86,",",CHAR(10),$E$2,E86,$F$2,F86," }"))</f>
        <v/>
      </c>
      <c r="W86" s="17" t="str">
        <f>IF(ISBLANK(G86),V86,CONCATENATE(V86,",",CHAR(10),$G$2,G86,$H$2,H86," }"))</f>
        <v/>
      </c>
      <c r="X86" s="17" t="str">
        <f>IF(ISBLANK(I86),W86,CONCATENATE(W86,",",CHAR(10),$I$2,I86,$J$2,J86," }"))</f>
        <v/>
      </c>
      <c r="Y86" s="17" t="str">
        <f>IF(ISBLANK(K86),X86,CONCATENATE(X86,",",CHAR(10),$K$2,K86,$L$2,L86," }"))</f>
        <v/>
      </c>
      <c r="Z86" s="17" t="str">
        <f>IF(ISBLANK(M86),Y86,CONCATENATE(Y86,",",CHAR(10),$M$2,M86,$N$2,N86," }"))</f>
        <v/>
      </c>
      <c r="AA86" s="17" t="str">
        <f>IF(ISBLANK(O86),Z86,CONCATENATE(Z86,",",CHAR(10),$O$2,O86,$P$2,P86," }"))</f>
        <v/>
      </c>
      <c r="AB86" s="18" t="str">
        <f>IF(ISBLANK(#REF!),"",IF(ISBLANK(Q86),AA86,CONCATENATE(AA86,",",CHAR(10),$Q$2,Q86,$R$2,R86," }")))</f>
        <v/>
      </c>
      <c r="AC86" s="18" t="str">
        <f>IF(ISBLANK(B86),"",IF(ISBLANK(S86),AB86,CONCATENATE(AB86,",",CHAR(10),$S$2,S86,$T$2,T86," }")))</f>
        <v/>
      </c>
      <c r="AD86" s="17"/>
      <c r="AE86" s="18" t="s">
        <v>3</v>
      </c>
      <c r="AF86" s="17" t="str">
        <f t="shared" si="3"/>
        <v/>
      </c>
      <c r="AG86" s="17" t="str">
        <f>IF(ISBLANK((B86)),"",CONCATENATE($A$2,(TEXT(A86,"000000000000000000000000")),$B$2,B86,$AF$2,AF86,$AD$2,AD86,$AE$2,AE86,$AG$2))</f>
        <v/>
      </c>
    </row>
    <row r="87" spans="1:33" x14ac:dyDescent="0.3">
      <c r="A87" s="20">
        <v>87</v>
      </c>
      <c r="D87" s="18" t="str">
        <f>IF(ISBLANK(C87),"",IF(C87=$AD87,"true","false"))</f>
        <v/>
      </c>
      <c r="F87" s="18" t="str">
        <f>IF(ISBLANK(E87),"",IF(E87=$AD87,"true","false"))</f>
        <v/>
      </c>
      <c r="H87" s="18" t="str">
        <f>IF(ISBLANK(G87),"",IF(G87=$AD87,"true","false"))</f>
        <v/>
      </c>
      <c r="J87" s="18" t="str">
        <f>IF(ISBLANK(I87),"",IF(I87=$AD87,"true","false"))</f>
        <v/>
      </c>
      <c r="L87" s="18" t="str">
        <f>IF(ISBLANK(K87),"",IF(K87=$AD87,"true","false"))</f>
        <v/>
      </c>
      <c r="N87" s="18" t="str">
        <f>IF(ISBLANK(M87),"",IF(M87=$AD87,"true","false"))</f>
        <v/>
      </c>
      <c r="P87" s="18" t="str">
        <f>IF(ISBLANK(O87),"",IF(O87=$AD87,"true","false"))</f>
        <v/>
      </c>
      <c r="R87" s="18" t="str">
        <f>IF(ISBLANK(Q87),"",IF(Q87=$AD87,"true","false"))</f>
        <v/>
      </c>
      <c r="T87" s="18" t="str">
        <f t="shared" si="2"/>
        <v/>
      </c>
      <c r="U87" s="18" t="str">
        <f>IF(ISBLANK(C87),"",CONCATENATE($C$2,C87,$D$2,D87," }"))</f>
        <v/>
      </c>
      <c r="V87" s="17" t="str">
        <f>IF(ISBLANK(E87),"",CONCATENATE(U87,",",CHAR(10),$E$2,E87,$F$2,F87," }"))</f>
        <v/>
      </c>
      <c r="W87" s="17" t="str">
        <f>IF(ISBLANK(G87),V87,CONCATENATE(V87,",",CHAR(10),$G$2,G87,$H$2,H87," }"))</f>
        <v/>
      </c>
      <c r="X87" s="17" t="str">
        <f>IF(ISBLANK(I87),W87,CONCATENATE(W87,",",CHAR(10),$I$2,I87,$J$2,J87," }"))</f>
        <v/>
      </c>
      <c r="Y87" s="17" t="str">
        <f>IF(ISBLANK(K87),X87,CONCATENATE(X87,",",CHAR(10),$K$2,K87,$L$2,L87," }"))</f>
        <v/>
      </c>
      <c r="Z87" s="17" t="str">
        <f>IF(ISBLANK(M87),Y87,CONCATENATE(Y87,",",CHAR(10),$M$2,M87,$N$2,N87," }"))</f>
        <v/>
      </c>
      <c r="AA87" s="17" t="str">
        <f>IF(ISBLANK(O87),Z87,CONCATENATE(Z87,",",CHAR(10),$O$2,O87,$P$2,P87," }"))</f>
        <v/>
      </c>
      <c r="AB87" s="18" t="str">
        <f>IF(ISBLANK(#REF!),"",IF(ISBLANK(Q87),AA87,CONCATENATE(AA87,",",CHAR(10),$Q$2,Q87,$R$2,R87," }")))</f>
        <v/>
      </c>
      <c r="AC87" s="18" t="str">
        <f>IF(ISBLANK(B87),"",IF(ISBLANK(S87),AB87,CONCATENATE(AB87,",",CHAR(10),$S$2,S87,$T$2,T87," }")))</f>
        <v/>
      </c>
      <c r="AD87" s="17"/>
      <c r="AE87" s="18" t="s">
        <v>3</v>
      </c>
      <c r="AF87" s="17" t="str">
        <f t="shared" si="3"/>
        <v/>
      </c>
      <c r="AG87" s="17" t="str">
        <f>IF(ISBLANK((B87)),"",CONCATENATE($A$2,(TEXT(A87,"000000000000000000000000")),$B$2,B87,$AF$2,AF87,$AD$2,AD87,$AE$2,AE87,$AG$2))</f>
        <v/>
      </c>
    </row>
    <row r="88" spans="1:33" x14ac:dyDescent="0.3">
      <c r="A88" s="20">
        <v>88</v>
      </c>
      <c r="D88" s="18" t="str">
        <f>IF(ISBLANK(C88),"",IF(C88=$AD88,"true","false"))</f>
        <v/>
      </c>
      <c r="F88" s="18" t="str">
        <f>IF(ISBLANK(E88),"",IF(E88=$AD88,"true","false"))</f>
        <v/>
      </c>
      <c r="H88" s="18" t="str">
        <f>IF(ISBLANK(G88),"",IF(G88=$AD88,"true","false"))</f>
        <v/>
      </c>
      <c r="J88" s="18" t="str">
        <f>IF(ISBLANK(I88),"",IF(I88=$AD88,"true","false"))</f>
        <v/>
      </c>
      <c r="L88" s="18" t="str">
        <f>IF(ISBLANK(K88),"",IF(K88=$AD88,"true","false"))</f>
        <v/>
      </c>
      <c r="N88" s="18" t="str">
        <f>IF(ISBLANK(M88),"",IF(M88=$AD88,"true","false"))</f>
        <v/>
      </c>
      <c r="P88" s="18" t="str">
        <f>IF(ISBLANK(O88),"",IF(O88=$AD88,"true","false"))</f>
        <v/>
      </c>
      <c r="R88" s="18" t="str">
        <f>IF(ISBLANK(Q88),"",IF(Q88=$AD88,"true","false"))</f>
        <v/>
      </c>
      <c r="T88" s="18" t="str">
        <f t="shared" si="2"/>
        <v/>
      </c>
      <c r="U88" s="18" t="str">
        <f>IF(ISBLANK(C88),"",CONCATENATE($C$2,C88,$D$2,D88," }"))</f>
        <v/>
      </c>
      <c r="V88" s="17" t="str">
        <f>IF(ISBLANK(E88),"",CONCATENATE(U88,",",CHAR(10),$E$2,E88,$F$2,F88," }"))</f>
        <v/>
      </c>
      <c r="W88" s="17" t="str">
        <f>IF(ISBLANK(G88),V88,CONCATENATE(V88,",",CHAR(10),$G$2,G88,$H$2,H88," }"))</f>
        <v/>
      </c>
      <c r="X88" s="17" t="str">
        <f>IF(ISBLANK(I88),W88,CONCATENATE(W88,",",CHAR(10),$I$2,I88,$J$2,J88," }"))</f>
        <v/>
      </c>
      <c r="Y88" s="17" t="str">
        <f>IF(ISBLANK(K88),X88,CONCATENATE(X88,",",CHAR(10),$K$2,K88,$L$2,L88," }"))</f>
        <v/>
      </c>
      <c r="Z88" s="17" t="str">
        <f>IF(ISBLANK(M88),Y88,CONCATENATE(Y88,",",CHAR(10),$M$2,M88,$N$2,N88," }"))</f>
        <v/>
      </c>
      <c r="AA88" s="17" t="str">
        <f>IF(ISBLANK(O88),Z88,CONCATENATE(Z88,",",CHAR(10),$O$2,O88,$P$2,P88," }"))</f>
        <v/>
      </c>
      <c r="AB88" s="18" t="str">
        <f>IF(ISBLANK(#REF!),"",IF(ISBLANK(Q88),AA88,CONCATENATE(AA88,",",CHAR(10),$Q$2,Q88,$R$2,R88," }")))</f>
        <v/>
      </c>
      <c r="AC88" s="18" t="str">
        <f>IF(ISBLANK(B88),"",IF(ISBLANK(S88),AB88,CONCATENATE(AB88,",",CHAR(10),$S$2,S88,$T$2,T88," }")))</f>
        <v/>
      </c>
      <c r="AD88" s="17"/>
      <c r="AE88" s="18" t="s">
        <v>3</v>
      </c>
      <c r="AF88" s="17" t="str">
        <f t="shared" si="3"/>
        <v/>
      </c>
      <c r="AG88" s="17" t="str">
        <f>IF(ISBLANK((B88)),"",CONCATENATE($A$2,(TEXT(A88,"000000000000000000000000")),$B$2,B88,$AF$2,AF88,$AD$2,AD88,$AE$2,AE88,$AG$2))</f>
        <v/>
      </c>
    </row>
    <row r="89" spans="1:33" x14ac:dyDescent="0.3">
      <c r="A89" s="20">
        <v>89</v>
      </c>
      <c r="D89" s="18" t="str">
        <f>IF(ISBLANK(C89),"",IF(C89=$AD89,"true","false"))</f>
        <v/>
      </c>
      <c r="F89" s="18" t="str">
        <f>IF(ISBLANK(E89),"",IF(E89=$AD89,"true","false"))</f>
        <v/>
      </c>
      <c r="H89" s="18" t="str">
        <f>IF(ISBLANK(G89),"",IF(G89=$AD89,"true","false"))</f>
        <v/>
      </c>
      <c r="J89" s="18" t="str">
        <f>IF(ISBLANK(I89),"",IF(I89=$AD89,"true","false"))</f>
        <v/>
      </c>
      <c r="L89" s="18" t="str">
        <f>IF(ISBLANK(K89),"",IF(K89=$AD89,"true","false"))</f>
        <v/>
      </c>
      <c r="N89" s="18" t="str">
        <f>IF(ISBLANK(M89),"",IF(M89=$AD89,"true","false"))</f>
        <v/>
      </c>
      <c r="P89" s="18" t="str">
        <f>IF(ISBLANK(O89),"",IF(O89=$AD89,"true","false"))</f>
        <v/>
      </c>
      <c r="R89" s="18" t="str">
        <f>IF(ISBLANK(Q89),"",IF(Q89=$AD89,"true","false"))</f>
        <v/>
      </c>
      <c r="T89" s="18" t="str">
        <f t="shared" si="2"/>
        <v/>
      </c>
      <c r="U89" s="18" t="str">
        <f>IF(ISBLANK(C89),"",CONCATENATE($C$2,C89,$D$2,D89," }"))</f>
        <v/>
      </c>
      <c r="V89" s="17" t="str">
        <f>IF(ISBLANK(E89),"",CONCATENATE(U89,",",CHAR(10),$E$2,E89,$F$2,F89," }"))</f>
        <v/>
      </c>
      <c r="W89" s="17" t="str">
        <f>IF(ISBLANK(G89),V89,CONCATENATE(V89,",",CHAR(10),$G$2,G89,$H$2,H89," }"))</f>
        <v/>
      </c>
      <c r="X89" s="17" t="str">
        <f>IF(ISBLANK(I89),W89,CONCATENATE(W89,",",CHAR(10),$I$2,I89,$J$2,J89," }"))</f>
        <v/>
      </c>
      <c r="Y89" s="17" t="str">
        <f>IF(ISBLANK(K89),X89,CONCATENATE(X89,",",CHAR(10),$K$2,K89,$L$2,L89," }"))</f>
        <v/>
      </c>
      <c r="Z89" s="17" t="str">
        <f>IF(ISBLANK(M89),Y89,CONCATENATE(Y89,",",CHAR(10),$M$2,M89,$N$2,N89," }"))</f>
        <v/>
      </c>
      <c r="AA89" s="17" t="str">
        <f>IF(ISBLANK(O89),Z89,CONCATENATE(Z89,",",CHAR(10),$O$2,O89,$P$2,P89," }"))</f>
        <v/>
      </c>
      <c r="AB89" s="18" t="str">
        <f>IF(ISBLANK(#REF!),"",IF(ISBLANK(Q89),AA89,CONCATENATE(AA89,",",CHAR(10),$Q$2,Q89,$R$2,R89," }")))</f>
        <v/>
      </c>
      <c r="AC89" s="18" t="str">
        <f>IF(ISBLANK(B89),"",IF(ISBLANK(S89),AB89,CONCATENATE(AB89,",",CHAR(10),$S$2,S89,$T$2,T89," }")))</f>
        <v/>
      </c>
      <c r="AD89" s="17"/>
      <c r="AE89" s="18" t="s">
        <v>3</v>
      </c>
      <c r="AF89" s="17" t="str">
        <f t="shared" si="3"/>
        <v/>
      </c>
      <c r="AG89" s="17" t="str">
        <f>IF(ISBLANK((B89)),"",CONCATENATE($A$2,(TEXT(A89,"000000000000000000000000")),$B$2,B89,$AF$2,AF89,$AD$2,AD89,$AE$2,AE89,$AG$2))</f>
        <v/>
      </c>
    </row>
    <row r="90" spans="1:33" x14ac:dyDescent="0.3">
      <c r="A90" s="20">
        <v>90</v>
      </c>
      <c r="D90" s="18" t="str">
        <f>IF(ISBLANK(C90),"",IF(C90=$AD90,"true","false"))</f>
        <v/>
      </c>
      <c r="F90" s="18" t="str">
        <f>IF(ISBLANK(E90),"",IF(E90=$AD90,"true","false"))</f>
        <v/>
      </c>
      <c r="H90" s="18" t="str">
        <f>IF(ISBLANK(G90),"",IF(G90=$AD90,"true","false"))</f>
        <v/>
      </c>
      <c r="J90" s="18" t="str">
        <f>IF(ISBLANK(I90),"",IF(I90=$AD90,"true","false"))</f>
        <v/>
      </c>
      <c r="L90" s="18" t="str">
        <f>IF(ISBLANK(K90),"",IF(K90=$AD90,"true","false"))</f>
        <v/>
      </c>
      <c r="N90" s="18" t="str">
        <f>IF(ISBLANK(M90),"",IF(M90=$AD90,"true","false"))</f>
        <v/>
      </c>
      <c r="P90" s="18" t="str">
        <f>IF(ISBLANK(O90),"",IF(O90=$AD90,"true","false"))</f>
        <v/>
      </c>
      <c r="R90" s="18" t="str">
        <f>IF(ISBLANK(Q90),"",IF(Q90=$AD90,"true","false"))</f>
        <v/>
      </c>
      <c r="T90" s="18" t="str">
        <f t="shared" si="2"/>
        <v/>
      </c>
      <c r="U90" s="18" t="str">
        <f>IF(ISBLANK(C90),"",CONCATENATE($C$2,C90,$D$2,D90," }"))</f>
        <v/>
      </c>
      <c r="V90" s="17" t="str">
        <f>IF(ISBLANK(E90),"",CONCATENATE(U90,",",CHAR(10),$E$2,E90,$F$2,F90," }"))</f>
        <v/>
      </c>
      <c r="W90" s="17" t="str">
        <f>IF(ISBLANK(G90),V90,CONCATENATE(V90,",",CHAR(10),$G$2,G90,$H$2,H90," }"))</f>
        <v/>
      </c>
      <c r="X90" s="17" t="str">
        <f>IF(ISBLANK(I90),W90,CONCATENATE(W90,",",CHAR(10),$I$2,I90,$J$2,J90," }"))</f>
        <v/>
      </c>
      <c r="Y90" s="17" t="str">
        <f>IF(ISBLANK(K90),X90,CONCATENATE(X90,",",CHAR(10),$K$2,K90,$L$2,L90," }"))</f>
        <v/>
      </c>
      <c r="Z90" s="17" t="str">
        <f>IF(ISBLANK(M90),Y90,CONCATENATE(Y90,",",CHAR(10),$M$2,M90,$N$2,N90," }"))</f>
        <v/>
      </c>
      <c r="AA90" s="17" t="str">
        <f>IF(ISBLANK(O90),Z90,CONCATENATE(Z90,",",CHAR(10),$O$2,O90,$P$2,P90," }"))</f>
        <v/>
      </c>
      <c r="AB90" s="18" t="str">
        <f>IF(ISBLANK(#REF!),"",IF(ISBLANK(Q90),AA90,CONCATENATE(AA90,",",CHAR(10),$Q$2,Q90,$R$2,R90," }")))</f>
        <v/>
      </c>
      <c r="AC90" s="18" t="str">
        <f>IF(ISBLANK(B90),"",IF(ISBLANK(S90),AB90,CONCATENATE(AB90,",",CHAR(10),$S$2,S90,$T$2,T90," }")))</f>
        <v/>
      </c>
      <c r="AD90" s="17"/>
      <c r="AE90" s="18" t="s">
        <v>3</v>
      </c>
      <c r="AF90" s="17" t="str">
        <f t="shared" si="3"/>
        <v/>
      </c>
      <c r="AG90" s="17" t="str">
        <f>IF(ISBLANK((B90)),"",CONCATENATE($A$2,(TEXT(A90,"000000000000000000000000")),$B$2,B90,$AF$2,AF90,$AD$2,AD90,$AE$2,AE90,$AG$2))</f>
        <v/>
      </c>
    </row>
    <row r="91" spans="1:33" x14ac:dyDescent="0.3">
      <c r="A91" s="20">
        <v>91</v>
      </c>
      <c r="D91" s="18" t="str">
        <f>IF(ISBLANK(C91),"",IF(C91=$AD91,"true","false"))</f>
        <v/>
      </c>
      <c r="F91" s="18" t="str">
        <f>IF(ISBLANK(E91),"",IF(E91=$AD91,"true","false"))</f>
        <v/>
      </c>
      <c r="H91" s="18" t="str">
        <f>IF(ISBLANK(G91),"",IF(G91=$AD91,"true","false"))</f>
        <v/>
      </c>
      <c r="J91" s="18" t="str">
        <f>IF(ISBLANK(I91),"",IF(I91=$AD91,"true","false"))</f>
        <v/>
      </c>
      <c r="L91" s="18" t="str">
        <f>IF(ISBLANK(K91),"",IF(K91=$AD91,"true","false"))</f>
        <v/>
      </c>
      <c r="N91" s="18" t="str">
        <f>IF(ISBLANK(M91),"",IF(M91=$AD91,"true","false"))</f>
        <v/>
      </c>
      <c r="P91" s="18" t="str">
        <f>IF(ISBLANK(O91),"",IF(O91=$AD91,"true","false"))</f>
        <v/>
      </c>
      <c r="R91" s="18" t="str">
        <f>IF(ISBLANK(Q91),"",IF(Q91=$AD91,"true","false"))</f>
        <v/>
      </c>
      <c r="T91" s="18" t="str">
        <f t="shared" si="2"/>
        <v/>
      </c>
      <c r="U91" s="18" t="str">
        <f>IF(ISBLANK(C91),"",CONCATENATE($C$2,C91,$D$2,D91," }"))</f>
        <v/>
      </c>
      <c r="V91" s="17" t="str">
        <f>IF(ISBLANK(E91),"",CONCATENATE(U91,",",CHAR(10),$E$2,E91,$F$2,F91," }"))</f>
        <v/>
      </c>
      <c r="W91" s="17" t="str">
        <f>IF(ISBLANK(G91),V91,CONCATENATE(V91,",",CHAR(10),$G$2,G91,$H$2,H91," }"))</f>
        <v/>
      </c>
      <c r="X91" s="17" t="str">
        <f>IF(ISBLANK(I91),W91,CONCATENATE(W91,",",CHAR(10),$I$2,I91,$J$2,J91," }"))</f>
        <v/>
      </c>
      <c r="Y91" s="17" t="str">
        <f>IF(ISBLANK(K91),X91,CONCATENATE(X91,",",CHAR(10),$K$2,K91,$L$2,L91," }"))</f>
        <v/>
      </c>
      <c r="Z91" s="17" t="str">
        <f>IF(ISBLANK(M91),Y91,CONCATENATE(Y91,",",CHAR(10),$M$2,M91,$N$2,N91," }"))</f>
        <v/>
      </c>
      <c r="AA91" s="17" t="str">
        <f>IF(ISBLANK(O91),Z91,CONCATENATE(Z91,",",CHAR(10),$O$2,O91,$P$2,P91," }"))</f>
        <v/>
      </c>
      <c r="AB91" s="18" t="str">
        <f>IF(ISBLANK(#REF!),"",IF(ISBLANK(Q91),AA91,CONCATENATE(AA91,",",CHAR(10),$Q$2,Q91,$R$2,R91," }")))</f>
        <v/>
      </c>
      <c r="AC91" s="18" t="str">
        <f>IF(ISBLANK(B91),"",IF(ISBLANK(S91),AB91,CONCATENATE(AB91,",",CHAR(10),$S$2,S91,$T$2,T91," }")))</f>
        <v/>
      </c>
      <c r="AD91" s="17"/>
      <c r="AE91" s="18" t="s">
        <v>3</v>
      </c>
      <c r="AF91" s="17" t="str">
        <f t="shared" si="3"/>
        <v/>
      </c>
      <c r="AG91" s="17" t="str">
        <f>IF(ISBLANK((B91)),"",CONCATENATE($A$2,(TEXT(A91,"000000000000000000000000")),$B$2,B91,$AF$2,AF91,$AD$2,AD91,$AE$2,AE91,$AG$2))</f>
        <v/>
      </c>
    </row>
    <row r="92" spans="1:33" x14ac:dyDescent="0.3">
      <c r="A92" s="20">
        <v>92</v>
      </c>
      <c r="D92" s="18" t="str">
        <f>IF(ISBLANK(C92),"",IF(C92=$AD92,"true","false"))</f>
        <v/>
      </c>
      <c r="F92" s="18" t="str">
        <f>IF(ISBLANK(E92),"",IF(E92=$AD92,"true","false"))</f>
        <v/>
      </c>
      <c r="H92" s="18" t="str">
        <f>IF(ISBLANK(G92),"",IF(G92=$AD92,"true","false"))</f>
        <v/>
      </c>
      <c r="J92" s="18" t="str">
        <f>IF(ISBLANK(I92),"",IF(I92=$AD92,"true","false"))</f>
        <v/>
      </c>
      <c r="L92" s="18" t="str">
        <f>IF(ISBLANK(K92),"",IF(K92=$AD92,"true","false"))</f>
        <v/>
      </c>
      <c r="N92" s="18" t="str">
        <f>IF(ISBLANK(M92),"",IF(M92=$AD92,"true","false"))</f>
        <v/>
      </c>
      <c r="P92" s="18" t="str">
        <f>IF(ISBLANK(O92),"",IF(O92=$AD92,"true","false"))</f>
        <v/>
      </c>
      <c r="R92" s="18" t="str">
        <f>IF(ISBLANK(Q92),"",IF(Q92=$AD92,"true","false"))</f>
        <v/>
      </c>
      <c r="T92" s="18" t="str">
        <f t="shared" si="2"/>
        <v/>
      </c>
      <c r="U92" s="18" t="str">
        <f>IF(ISBLANK(C92),"",CONCATENATE($C$2,C92,$D$2,D92," }"))</f>
        <v/>
      </c>
      <c r="V92" s="17" t="str">
        <f>IF(ISBLANK(E92),"",CONCATENATE(U92,",",CHAR(10),$E$2,E92,$F$2,F92," }"))</f>
        <v/>
      </c>
      <c r="W92" s="17" t="str">
        <f>IF(ISBLANK(G92),V92,CONCATENATE(V92,",",CHAR(10),$G$2,G92,$H$2,H92," }"))</f>
        <v/>
      </c>
      <c r="X92" s="17" t="str">
        <f>IF(ISBLANK(I92),W92,CONCATENATE(W92,",",CHAR(10),$I$2,I92,$J$2,J92," }"))</f>
        <v/>
      </c>
      <c r="Y92" s="17" t="str">
        <f>IF(ISBLANK(K92),X92,CONCATENATE(X92,",",CHAR(10),$K$2,K92,$L$2,L92," }"))</f>
        <v/>
      </c>
      <c r="Z92" s="17" t="str">
        <f>IF(ISBLANK(M92),Y92,CONCATENATE(Y92,",",CHAR(10),$M$2,M92,$N$2,N92," }"))</f>
        <v/>
      </c>
      <c r="AA92" s="17" t="str">
        <f>IF(ISBLANK(O92),Z92,CONCATENATE(Z92,",",CHAR(10),$O$2,O92,$P$2,P92," }"))</f>
        <v/>
      </c>
      <c r="AB92" s="18" t="str">
        <f>IF(ISBLANK(#REF!),"",IF(ISBLANK(Q92),AA92,CONCATENATE(AA92,",",CHAR(10),$Q$2,Q92,$R$2,R92," }")))</f>
        <v/>
      </c>
      <c r="AC92" s="18" t="str">
        <f>IF(ISBLANK(B92),"",IF(ISBLANK(S92),AB92,CONCATENATE(AB92,",",CHAR(10),$S$2,S92,$T$2,T92," }")))</f>
        <v/>
      </c>
      <c r="AD92" s="17"/>
      <c r="AE92" s="18" t="s">
        <v>3</v>
      </c>
      <c r="AF92" s="17" t="str">
        <f t="shared" si="3"/>
        <v/>
      </c>
      <c r="AG92" s="17" t="str">
        <f>IF(ISBLANK((B92)),"",CONCATENATE($A$2,(TEXT(A92,"000000000000000000000000")),$B$2,B92,$AF$2,AF92,$AD$2,AD92,$AE$2,AE92,$AG$2))</f>
        <v/>
      </c>
    </row>
    <row r="93" spans="1:33" x14ac:dyDescent="0.3">
      <c r="A93" s="20">
        <v>93</v>
      </c>
      <c r="D93" s="18" t="str">
        <f>IF(ISBLANK(C93),"",IF(C93=$AD93,"true","false"))</f>
        <v/>
      </c>
      <c r="F93" s="18" t="str">
        <f>IF(ISBLANK(E93),"",IF(E93=$AD93,"true","false"))</f>
        <v/>
      </c>
      <c r="H93" s="18" t="str">
        <f>IF(ISBLANK(G93),"",IF(G93=$AD93,"true","false"))</f>
        <v/>
      </c>
      <c r="J93" s="18" t="str">
        <f>IF(ISBLANK(I93),"",IF(I93=$AD93,"true","false"))</f>
        <v/>
      </c>
      <c r="L93" s="18" t="str">
        <f>IF(ISBLANK(K93),"",IF(K93=$AD93,"true","false"))</f>
        <v/>
      </c>
      <c r="N93" s="18" t="str">
        <f>IF(ISBLANK(M93),"",IF(M93=$AD93,"true","false"))</f>
        <v/>
      </c>
      <c r="P93" s="18" t="str">
        <f>IF(ISBLANK(O93),"",IF(O93=$AD93,"true","false"))</f>
        <v/>
      </c>
      <c r="R93" s="18" t="str">
        <f>IF(ISBLANK(Q93),"",IF(Q93=$AD93,"true","false"))</f>
        <v/>
      </c>
      <c r="T93" s="18" t="str">
        <f t="shared" si="2"/>
        <v/>
      </c>
      <c r="U93" s="18" t="str">
        <f>IF(ISBLANK(C93),"",CONCATENATE($C$2,C93,$D$2,D93," }"))</f>
        <v/>
      </c>
      <c r="V93" s="17" t="str">
        <f>IF(ISBLANK(E93),"",CONCATENATE(U93,",",CHAR(10),$E$2,E93,$F$2,F93," }"))</f>
        <v/>
      </c>
      <c r="W93" s="17" t="str">
        <f>IF(ISBLANK(G93),V93,CONCATENATE(V93,",",CHAR(10),$G$2,G93,$H$2,H93," }"))</f>
        <v/>
      </c>
      <c r="X93" s="17" t="str">
        <f>IF(ISBLANK(I93),W93,CONCATENATE(W93,",",CHAR(10),$I$2,I93,$J$2,J93," }"))</f>
        <v/>
      </c>
      <c r="Y93" s="17" t="str">
        <f>IF(ISBLANK(K93),X93,CONCATENATE(X93,",",CHAR(10),$K$2,K93,$L$2,L93," }"))</f>
        <v/>
      </c>
      <c r="Z93" s="17" t="str">
        <f>IF(ISBLANK(M93),Y93,CONCATENATE(Y93,",",CHAR(10),$M$2,M93,$N$2,N93," }"))</f>
        <v/>
      </c>
      <c r="AA93" s="17" t="str">
        <f>IF(ISBLANK(O93),Z93,CONCATENATE(Z93,",",CHAR(10),$O$2,O93,$P$2,P93," }"))</f>
        <v/>
      </c>
      <c r="AB93" s="18" t="str">
        <f>IF(ISBLANK(#REF!),"",IF(ISBLANK(Q93),AA93,CONCATENATE(AA93,",",CHAR(10),$Q$2,Q93,$R$2,R93," }")))</f>
        <v/>
      </c>
      <c r="AC93" s="18" t="str">
        <f>IF(ISBLANK(B93),"",IF(ISBLANK(S93),AB93,CONCATENATE(AB93,",",CHAR(10),$S$2,S93,$T$2,T93," }")))</f>
        <v/>
      </c>
      <c r="AD93" s="17"/>
      <c r="AE93" s="18" t="s">
        <v>3</v>
      </c>
      <c r="AF93" s="17" t="str">
        <f t="shared" si="3"/>
        <v/>
      </c>
      <c r="AG93" s="17" t="str">
        <f>IF(ISBLANK((B93)),"",CONCATENATE($A$2,(TEXT(A93,"000000000000000000000000")),$B$2,B93,$AF$2,AF93,$AD$2,AD93,$AE$2,AE93,$AG$2))</f>
        <v/>
      </c>
    </row>
    <row r="94" spans="1:33" x14ac:dyDescent="0.3">
      <c r="A94" s="20">
        <v>94</v>
      </c>
      <c r="D94" s="18" t="str">
        <f>IF(ISBLANK(C94),"",IF(C94=$AD94,"true","false"))</f>
        <v/>
      </c>
      <c r="F94" s="18" t="str">
        <f>IF(ISBLANK(E94),"",IF(E94=$AD94,"true","false"))</f>
        <v/>
      </c>
      <c r="H94" s="18" t="str">
        <f>IF(ISBLANK(G94),"",IF(G94=$AD94,"true","false"))</f>
        <v/>
      </c>
      <c r="J94" s="18" t="str">
        <f>IF(ISBLANK(I94),"",IF(I94=$AD94,"true","false"))</f>
        <v/>
      </c>
      <c r="L94" s="18" t="str">
        <f>IF(ISBLANK(K94),"",IF(K94=$AD94,"true","false"))</f>
        <v/>
      </c>
      <c r="N94" s="18" t="str">
        <f>IF(ISBLANK(M94),"",IF(M94=$AD94,"true","false"))</f>
        <v/>
      </c>
      <c r="P94" s="18" t="str">
        <f>IF(ISBLANK(O94),"",IF(O94=$AD94,"true","false"))</f>
        <v/>
      </c>
      <c r="R94" s="18" t="str">
        <f>IF(ISBLANK(Q94),"",IF(Q94=$AD94,"true","false"))</f>
        <v/>
      </c>
      <c r="T94" s="18" t="str">
        <f t="shared" si="2"/>
        <v/>
      </c>
      <c r="U94" s="18" t="str">
        <f>IF(ISBLANK(C94),"",CONCATENATE($C$2,C94,$D$2,D94," }"))</f>
        <v/>
      </c>
      <c r="V94" s="17" t="str">
        <f>IF(ISBLANK(E94),"",CONCATENATE(U94,",",CHAR(10),$E$2,E94,$F$2,F94," }"))</f>
        <v/>
      </c>
      <c r="W94" s="17" t="str">
        <f>IF(ISBLANK(G94),V94,CONCATENATE(V94,",",CHAR(10),$G$2,G94,$H$2,H94," }"))</f>
        <v/>
      </c>
      <c r="X94" s="17" t="str">
        <f>IF(ISBLANK(I94),W94,CONCATENATE(W94,",",CHAR(10),$I$2,I94,$J$2,J94," }"))</f>
        <v/>
      </c>
      <c r="Y94" s="17" t="str">
        <f>IF(ISBLANK(K94),X94,CONCATENATE(X94,",",CHAR(10),$K$2,K94,$L$2,L94," }"))</f>
        <v/>
      </c>
      <c r="Z94" s="17" t="str">
        <f>IF(ISBLANK(M94),Y94,CONCATENATE(Y94,",",CHAR(10),$M$2,M94,$N$2,N94," }"))</f>
        <v/>
      </c>
      <c r="AA94" s="17" t="str">
        <f>IF(ISBLANK(O94),Z94,CONCATENATE(Z94,",",CHAR(10),$O$2,O94,$P$2,P94," }"))</f>
        <v/>
      </c>
      <c r="AB94" s="18" t="str">
        <f>IF(ISBLANK(#REF!),"",IF(ISBLANK(Q94),AA94,CONCATENATE(AA94,",",CHAR(10),$Q$2,Q94,$R$2,R94," }")))</f>
        <v/>
      </c>
      <c r="AC94" s="18" t="str">
        <f>IF(ISBLANK(B94),"",IF(ISBLANK(S94),AB94,CONCATENATE(AB94,",",CHAR(10),$S$2,S94,$T$2,T94," }")))</f>
        <v/>
      </c>
      <c r="AD94" s="17"/>
      <c r="AE94" s="18" t="s">
        <v>3</v>
      </c>
      <c r="AF94" s="17" t="str">
        <f t="shared" si="3"/>
        <v/>
      </c>
      <c r="AG94" s="17" t="str">
        <f>IF(ISBLANK((B94)),"",CONCATENATE($A$2,(TEXT(A94,"000000000000000000000000")),$B$2,B94,$AF$2,AF94,$AD$2,AD94,$AE$2,AE94,$AG$2))</f>
        <v/>
      </c>
    </row>
    <row r="95" spans="1:33" x14ac:dyDescent="0.3">
      <c r="A95" s="20">
        <v>95</v>
      </c>
      <c r="D95" s="18" t="str">
        <f>IF(ISBLANK(C95),"",IF(C95=$AD95,"true","false"))</f>
        <v/>
      </c>
      <c r="F95" s="18" t="str">
        <f>IF(ISBLANK(E95),"",IF(E95=$AD95,"true","false"))</f>
        <v/>
      </c>
      <c r="H95" s="18" t="str">
        <f>IF(ISBLANK(G95),"",IF(G95=$AD95,"true","false"))</f>
        <v/>
      </c>
      <c r="J95" s="18" t="str">
        <f>IF(ISBLANK(I95),"",IF(I95=$AD95,"true","false"))</f>
        <v/>
      </c>
      <c r="L95" s="18" t="str">
        <f>IF(ISBLANK(K95),"",IF(K95=$AD95,"true","false"))</f>
        <v/>
      </c>
      <c r="N95" s="18" t="str">
        <f>IF(ISBLANK(M95),"",IF(M95=$AD95,"true","false"))</f>
        <v/>
      </c>
      <c r="P95" s="18" t="str">
        <f>IF(ISBLANK(O95),"",IF(O95=$AD95,"true","false"))</f>
        <v/>
      </c>
      <c r="R95" s="18" t="str">
        <f>IF(ISBLANK(Q95),"",IF(Q95=$AD95,"true","false"))</f>
        <v/>
      </c>
      <c r="T95" s="18" t="str">
        <f t="shared" si="2"/>
        <v/>
      </c>
      <c r="U95" s="18" t="str">
        <f>IF(ISBLANK(C95),"",CONCATENATE($C$2,C95,$D$2,D95," }"))</f>
        <v/>
      </c>
      <c r="V95" s="17" t="str">
        <f>IF(ISBLANK(E95),"",CONCATENATE(U95,",",CHAR(10),$E$2,E95,$F$2,F95," }"))</f>
        <v/>
      </c>
      <c r="W95" s="17" t="str">
        <f>IF(ISBLANK(G95),V95,CONCATENATE(V95,",",CHAR(10),$G$2,G95,$H$2,H95," }"))</f>
        <v/>
      </c>
      <c r="X95" s="17" t="str">
        <f>IF(ISBLANK(I95),W95,CONCATENATE(W95,",",CHAR(10),$I$2,I95,$J$2,J95," }"))</f>
        <v/>
      </c>
      <c r="Y95" s="17" t="str">
        <f>IF(ISBLANK(K95),X95,CONCATENATE(X95,",",CHAR(10),$K$2,K95,$L$2,L95," }"))</f>
        <v/>
      </c>
      <c r="Z95" s="17" t="str">
        <f>IF(ISBLANK(M95),Y95,CONCATENATE(Y95,",",CHAR(10),$M$2,M95,$N$2,N95," }"))</f>
        <v/>
      </c>
      <c r="AA95" s="17" t="str">
        <f>IF(ISBLANK(O95),Z95,CONCATENATE(Z95,",",CHAR(10),$O$2,O95,$P$2,P95," }"))</f>
        <v/>
      </c>
      <c r="AB95" s="18" t="str">
        <f>IF(ISBLANK(#REF!),"",IF(ISBLANK(Q95),AA95,CONCATENATE(AA95,",",CHAR(10),$Q$2,Q95,$R$2,R95," }")))</f>
        <v/>
      </c>
      <c r="AC95" s="18" t="str">
        <f>IF(ISBLANK(B95),"",IF(ISBLANK(S95),AB95,CONCATENATE(AB95,",",CHAR(10),$S$2,S95,$T$2,T95," }")))</f>
        <v/>
      </c>
      <c r="AD95" s="17"/>
      <c r="AE95" s="18" t="s">
        <v>3</v>
      </c>
      <c r="AF95" s="17" t="str">
        <f t="shared" si="3"/>
        <v/>
      </c>
      <c r="AG95" s="17" t="str">
        <f>IF(ISBLANK((B95)),"",CONCATENATE($A$2,(TEXT(A95,"000000000000000000000000")),$B$2,B95,$AF$2,AF95,$AD$2,AD95,$AE$2,AE95,$AG$2))</f>
        <v/>
      </c>
    </row>
    <row r="96" spans="1:33" x14ac:dyDescent="0.3">
      <c r="A96" s="20">
        <v>96</v>
      </c>
      <c r="D96" s="18" t="str">
        <f>IF(ISBLANK(C96),"",IF(C96=$AD96,"true","false"))</f>
        <v/>
      </c>
      <c r="F96" s="18" t="str">
        <f>IF(ISBLANK(E96),"",IF(E96=$AD96,"true","false"))</f>
        <v/>
      </c>
      <c r="H96" s="18" t="str">
        <f>IF(ISBLANK(G96),"",IF(G96=$AD96,"true","false"))</f>
        <v/>
      </c>
      <c r="J96" s="18" t="str">
        <f>IF(ISBLANK(I96),"",IF(I96=$AD96,"true","false"))</f>
        <v/>
      </c>
      <c r="L96" s="18" t="str">
        <f>IF(ISBLANK(K96),"",IF(K96=$AD96,"true","false"))</f>
        <v/>
      </c>
      <c r="N96" s="18" t="str">
        <f>IF(ISBLANK(M96),"",IF(M96=$AD96,"true","false"))</f>
        <v/>
      </c>
      <c r="P96" s="18" t="str">
        <f>IF(ISBLANK(O96),"",IF(O96=$AD96,"true","false"))</f>
        <v/>
      </c>
      <c r="R96" s="18" t="str">
        <f>IF(ISBLANK(Q96),"",IF(Q96=$AD96,"true","false"))</f>
        <v/>
      </c>
      <c r="T96" s="18" t="str">
        <f t="shared" si="2"/>
        <v/>
      </c>
      <c r="U96" s="18" t="str">
        <f>IF(ISBLANK(C96),"",CONCATENATE($C$2,C96,$D$2,D96," }"))</f>
        <v/>
      </c>
      <c r="V96" s="17" t="str">
        <f>IF(ISBLANK(E96),"",CONCATENATE(U96,",",CHAR(10),$E$2,E96,$F$2,F96," }"))</f>
        <v/>
      </c>
      <c r="W96" s="17" t="str">
        <f>IF(ISBLANK(G96),V96,CONCATENATE(V96,",",CHAR(10),$G$2,G96,$H$2,H96," }"))</f>
        <v/>
      </c>
      <c r="X96" s="17" t="str">
        <f>IF(ISBLANK(I96),W96,CONCATENATE(W96,",",CHAR(10),$I$2,I96,$J$2,J96," }"))</f>
        <v/>
      </c>
      <c r="Y96" s="17" t="str">
        <f>IF(ISBLANK(K96),X96,CONCATENATE(X96,",",CHAR(10),$K$2,K96,$L$2,L96," }"))</f>
        <v/>
      </c>
      <c r="Z96" s="17" t="str">
        <f>IF(ISBLANK(M96),Y96,CONCATENATE(Y96,",",CHAR(10),$M$2,M96,$N$2,N96," }"))</f>
        <v/>
      </c>
      <c r="AA96" s="17" t="str">
        <f>IF(ISBLANK(O96),Z96,CONCATENATE(Z96,",",CHAR(10),$O$2,O96,$P$2,P96," }"))</f>
        <v/>
      </c>
      <c r="AB96" s="18" t="str">
        <f>IF(ISBLANK(#REF!),"",IF(ISBLANK(Q96),AA96,CONCATENATE(AA96,",",CHAR(10),$Q$2,Q96,$R$2,R96," }")))</f>
        <v/>
      </c>
      <c r="AC96" s="18" t="str">
        <f>IF(ISBLANK(B96),"",IF(ISBLANK(S96),AB96,CONCATENATE(AB96,",",CHAR(10),$S$2,S96,$T$2,T96," }")))</f>
        <v/>
      </c>
      <c r="AD96" s="17"/>
      <c r="AE96" s="18" t="s">
        <v>3</v>
      </c>
      <c r="AF96" s="17" t="str">
        <f t="shared" si="3"/>
        <v/>
      </c>
      <c r="AG96" s="17" t="str">
        <f>IF(ISBLANK((B96)),"",CONCATENATE($A$2,(TEXT(A96,"000000000000000000000000")),$B$2,B96,$AF$2,AF96,$AD$2,AD96,$AE$2,AE96,$AG$2))</f>
        <v/>
      </c>
    </row>
    <row r="97" spans="1:33" x14ac:dyDescent="0.3">
      <c r="A97" s="20">
        <v>97</v>
      </c>
      <c r="D97" s="18" t="str">
        <f>IF(ISBLANK(C97),"",IF(C97=$AD97,"true","false"))</f>
        <v/>
      </c>
      <c r="F97" s="18" t="str">
        <f>IF(ISBLANK(E97),"",IF(E97=$AD97,"true","false"))</f>
        <v/>
      </c>
      <c r="H97" s="18" t="str">
        <f>IF(ISBLANK(G97),"",IF(G97=$AD97,"true","false"))</f>
        <v/>
      </c>
      <c r="J97" s="18" t="str">
        <f>IF(ISBLANK(I97),"",IF(I97=$AD97,"true","false"))</f>
        <v/>
      </c>
      <c r="L97" s="18" t="str">
        <f>IF(ISBLANK(K97),"",IF(K97=$AD97,"true","false"))</f>
        <v/>
      </c>
      <c r="N97" s="18" t="str">
        <f>IF(ISBLANK(M97),"",IF(M97=$AD97,"true","false"))</f>
        <v/>
      </c>
      <c r="P97" s="18" t="str">
        <f>IF(ISBLANK(O97),"",IF(O97=$AD97,"true","false"))</f>
        <v/>
      </c>
      <c r="R97" s="18" t="str">
        <f>IF(ISBLANK(Q97),"",IF(Q97=$AD97,"true","false"))</f>
        <v/>
      </c>
      <c r="T97" s="18" t="str">
        <f t="shared" si="2"/>
        <v/>
      </c>
      <c r="U97" s="18" t="str">
        <f>IF(ISBLANK(C97),"",CONCATENATE($C$2,C97,$D$2,D97," }"))</f>
        <v/>
      </c>
      <c r="V97" s="17" t="str">
        <f>IF(ISBLANK(E97),"",CONCATENATE(U97,",",CHAR(10),$E$2,E97,$F$2,F97," }"))</f>
        <v/>
      </c>
      <c r="W97" s="17" t="str">
        <f>IF(ISBLANK(G97),V97,CONCATENATE(V97,",",CHAR(10),$G$2,G97,$H$2,H97," }"))</f>
        <v/>
      </c>
      <c r="X97" s="17" t="str">
        <f>IF(ISBLANK(I97),W97,CONCATENATE(W97,",",CHAR(10),$I$2,I97,$J$2,J97," }"))</f>
        <v/>
      </c>
      <c r="Y97" s="17" t="str">
        <f>IF(ISBLANK(K97),X97,CONCATENATE(X97,",",CHAR(10),$K$2,K97,$L$2,L97," }"))</f>
        <v/>
      </c>
      <c r="Z97" s="17" t="str">
        <f>IF(ISBLANK(M97),Y97,CONCATENATE(Y97,",",CHAR(10),$M$2,M97,$N$2,N97," }"))</f>
        <v/>
      </c>
      <c r="AA97" s="17" t="str">
        <f>IF(ISBLANK(O97),Z97,CONCATENATE(Z97,",",CHAR(10),$O$2,O97,$P$2,P97," }"))</f>
        <v/>
      </c>
      <c r="AB97" s="18" t="str">
        <f>IF(ISBLANK(#REF!),"",IF(ISBLANK(Q97),AA97,CONCATENATE(AA97,",",CHAR(10),$Q$2,Q97,$R$2,R97," }")))</f>
        <v/>
      </c>
      <c r="AC97" s="18" t="str">
        <f>IF(ISBLANK(B97),"",IF(ISBLANK(S97),AB97,CONCATENATE(AB97,",",CHAR(10),$S$2,S97,$T$2,T97," }")))</f>
        <v/>
      </c>
      <c r="AD97" s="17"/>
      <c r="AE97" s="18" t="s">
        <v>3</v>
      </c>
      <c r="AF97" s="17" t="str">
        <f t="shared" si="3"/>
        <v/>
      </c>
      <c r="AG97" s="17" t="str">
        <f>IF(ISBLANK((B97)),"",CONCATENATE($A$2,(TEXT(A97,"000000000000000000000000")),$B$2,B97,$AF$2,AF97,$AD$2,AD97,$AE$2,AE97,$AG$2))</f>
        <v/>
      </c>
    </row>
    <row r="98" spans="1:33" x14ac:dyDescent="0.3">
      <c r="A98" s="20">
        <v>98</v>
      </c>
      <c r="D98" s="18" t="str">
        <f>IF(ISBLANK(C98),"",IF(C98=$AD98,"true","false"))</f>
        <v/>
      </c>
      <c r="F98" s="18" t="str">
        <f>IF(ISBLANK(E98),"",IF(E98=$AD98,"true","false"))</f>
        <v/>
      </c>
      <c r="H98" s="18" t="str">
        <f>IF(ISBLANK(G98),"",IF(G98=$AD98,"true","false"))</f>
        <v/>
      </c>
      <c r="J98" s="18" t="str">
        <f>IF(ISBLANK(I98),"",IF(I98=$AD98,"true","false"))</f>
        <v/>
      </c>
      <c r="L98" s="18" t="str">
        <f>IF(ISBLANK(K98),"",IF(K98=$AD98,"true","false"))</f>
        <v/>
      </c>
      <c r="N98" s="18" t="str">
        <f>IF(ISBLANK(M98),"",IF(M98=$AD98,"true","false"))</f>
        <v/>
      </c>
      <c r="P98" s="18" t="str">
        <f>IF(ISBLANK(O98),"",IF(O98=$AD98,"true","false"))</f>
        <v/>
      </c>
      <c r="R98" s="18" t="str">
        <f>IF(ISBLANK(Q98),"",IF(Q98=$AD98,"true","false"))</f>
        <v/>
      </c>
      <c r="T98" s="18" t="str">
        <f t="shared" si="2"/>
        <v/>
      </c>
      <c r="U98" s="18" t="str">
        <f>IF(ISBLANK(C98),"",CONCATENATE($C$2,C98,$D$2,D98," }"))</f>
        <v/>
      </c>
      <c r="V98" s="17" t="str">
        <f>IF(ISBLANK(E98),"",CONCATENATE(U98,",",CHAR(10),$E$2,E98,$F$2,F98," }"))</f>
        <v/>
      </c>
      <c r="W98" s="17" t="str">
        <f>IF(ISBLANK(G98),V98,CONCATENATE(V98,",",CHAR(10),$G$2,G98,$H$2,H98," }"))</f>
        <v/>
      </c>
      <c r="X98" s="17" t="str">
        <f>IF(ISBLANK(I98),W98,CONCATENATE(W98,",",CHAR(10),$I$2,I98,$J$2,J98," }"))</f>
        <v/>
      </c>
      <c r="Y98" s="17" t="str">
        <f>IF(ISBLANK(K98),X98,CONCATENATE(X98,",",CHAR(10),$K$2,K98,$L$2,L98," }"))</f>
        <v/>
      </c>
      <c r="Z98" s="17" t="str">
        <f>IF(ISBLANK(M98),Y98,CONCATENATE(Y98,",",CHAR(10),$M$2,M98,$N$2,N98," }"))</f>
        <v/>
      </c>
      <c r="AA98" s="17" t="str">
        <f>IF(ISBLANK(O98),Z98,CONCATENATE(Z98,",",CHAR(10),$O$2,O98,$P$2,P98," }"))</f>
        <v/>
      </c>
      <c r="AB98" s="18" t="str">
        <f>IF(ISBLANK(#REF!),"",IF(ISBLANK(Q98),AA98,CONCATENATE(AA98,",",CHAR(10),$Q$2,Q98,$R$2,R98," }")))</f>
        <v/>
      </c>
      <c r="AC98" s="18" t="str">
        <f>IF(ISBLANK(B98),"",IF(ISBLANK(S98),AB98,CONCATENATE(AB98,",",CHAR(10),$S$2,S98,$T$2,T98," }")))</f>
        <v/>
      </c>
      <c r="AD98" s="17"/>
      <c r="AE98" s="18" t="s">
        <v>3</v>
      </c>
      <c r="AF98" s="17" t="str">
        <f t="shared" si="3"/>
        <v/>
      </c>
      <c r="AG98" s="17" t="str">
        <f>IF(ISBLANK((B98)),"",CONCATENATE($A$2,(TEXT(A98,"000000000000000000000000")),$B$2,B98,$AF$2,AF98,$AD$2,AD98,$AE$2,AE98,$AG$2))</f>
        <v/>
      </c>
    </row>
    <row r="99" spans="1:33" x14ac:dyDescent="0.3">
      <c r="A99" s="20">
        <v>99</v>
      </c>
      <c r="D99" s="18" t="str">
        <f>IF(ISBLANK(C99),"",IF(C99=$AD99,"true","false"))</f>
        <v/>
      </c>
      <c r="F99" s="18" t="str">
        <f>IF(ISBLANK(E99),"",IF(E99=$AD99,"true","false"))</f>
        <v/>
      </c>
      <c r="H99" s="18" t="str">
        <f>IF(ISBLANK(G99),"",IF(G99=$AD99,"true","false"))</f>
        <v/>
      </c>
      <c r="J99" s="18" t="str">
        <f>IF(ISBLANK(I99),"",IF(I99=$AD99,"true","false"))</f>
        <v/>
      </c>
      <c r="L99" s="18" t="str">
        <f>IF(ISBLANK(K99),"",IF(K99=$AD99,"true","false"))</f>
        <v/>
      </c>
      <c r="N99" s="18" t="str">
        <f>IF(ISBLANK(M99),"",IF(M99=$AD99,"true","false"))</f>
        <v/>
      </c>
      <c r="P99" s="18" t="str">
        <f>IF(ISBLANK(O99),"",IF(O99=$AD99,"true","false"))</f>
        <v/>
      </c>
      <c r="R99" s="18" t="str">
        <f>IF(ISBLANK(Q99),"",IF(Q99=$AD99,"true","false"))</f>
        <v/>
      </c>
      <c r="T99" s="18" t="str">
        <f t="shared" si="2"/>
        <v/>
      </c>
      <c r="U99" s="18" t="str">
        <f>IF(ISBLANK(C99),"",CONCATENATE($C$2,C99,$D$2,D99," }"))</f>
        <v/>
      </c>
      <c r="V99" s="17" t="str">
        <f>IF(ISBLANK(E99),"",CONCATENATE(U99,",",CHAR(10),$E$2,E99,$F$2,F99," }"))</f>
        <v/>
      </c>
      <c r="W99" s="17" t="str">
        <f>IF(ISBLANK(G99),V99,CONCATENATE(V99,",",CHAR(10),$G$2,G99,$H$2,H99," }"))</f>
        <v/>
      </c>
      <c r="X99" s="17" t="str">
        <f>IF(ISBLANK(I99),W99,CONCATENATE(W99,",",CHAR(10),$I$2,I99,$J$2,J99," }"))</f>
        <v/>
      </c>
      <c r="Y99" s="17" t="str">
        <f>IF(ISBLANK(K99),X99,CONCATENATE(X99,",",CHAR(10),$K$2,K99,$L$2,L99," }"))</f>
        <v/>
      </c>
      <c r="Z99" s="17" t="str">
        <f>IF(ISBLANK(M99),Y99,CONCATENATE(Y99,",",CHAR(10),$M$2,M99,$N$2,N99," }"))</f>
        <v/>
      </c>
      <c r="AA99" s="17" t="str">
        <f>IF(ISBLANK(O99),Z99,CONCATENATE(Z99,",",CHAR(10),$O$2,O99,$P$2,P99," }"))</f>
        <v/>
      </c>
      <c r="AB99" s="18" t="str">
        <f>IF(ISBLANK(#REF!),"",IF(ISBLANK(Q99),AA99,CONCATENATE(AA99,",",CHAR(10),$Q$2,Q99,$R$2,R99," }")))</f>
        <v/>
      </c>
      <c r="AC99" s="18" t="str">
        <f>IF(ISBLANK(B99),"",IF(ISBLANK(S99),AB99,CONCATENATE(AB99,",",CHAR(10),$S$2,S99,$T$2,T99," }")))</f>
        <v/>
      </c>
      <c r="AD99" s="17"/>
      <c r="AE99" s="18" t="s">
        <v>3</v>
      </c>
      <c r="AF99" s="17" t="str">
        <f t="shared" si="3"/>
        <v/>
      </c>
      <c r="AG99" s="17" t="str">
        <f>IF(ISBLANK((B99)),"",CONCATENATE($A$2,(TEXT(A99,"000000000000000000000000")),$B$2,B99,$AF$2,AF99,$AD$2,AD99,$AE$2,AE99,$AG$2))</f>
        <v/>
      </c>
    </row>
    <row r="100" spans="1:33" x14ac:dyDescent="0.3">
      <c r="A100" s="20">
        <v>100</v>
      </c>
      <c r="D100" s="18" t="str">
        <f>IF(ISBLANK(C100),"",IF(C100=$AD100,"true","false"))</f>
        <v/>
      </c>
      <c r="F100" s="18" t="str">
        <f>IF(ISBLANK(E100),"",IF(E100=$AD100,"true","false"))</f>
        <v/>
      </c>
      <c r="H100" s="18" t="str">
        <f>IF(ISBLANK(G100),"",IF(G100=$AD100,"true","false"))</f>
        <v/>
      </c>
      <c r="J100" s="18" t="str">
        <f>IF(ISBLANK(I100),"",IF(I100=$AD100,"true","false"))</f>
        <v/>
      </c>
      <c r="L100" s="18" t="str">
        <f>IF(ISBLANK(K100),"",IF(K100=$AD100,"true","false"))</f>
        <v/>
      </c>
      <c r="N100" s="18" t="str">
        <f>IF(ISBLANK(M100),"",IF(M100=$AD100,"true","false"))</f>
        <v/>
      </c>
      <c r="P100" s="18" t="str">
        <f>IF(ISBLANK(O100),"",IF(O100=$AD100,"true","false"))</f>
        <v/>
      </c>
      <c r="R100" s="18" t="str">
        <f>IF(ISBLANK(Q100),"",IF(Q100=$AD100,"true","false"))</f>
        <v/>
      </c>
      <c r="T100" s="18" t="str">
        <f t="shared" si="2"/>
        <v/>
      </c>
      <c r="U100" s="18" t="str">
        <f>IF(ISBLANK(C100),"",CONCATENATE($C$2,C100,$D$2,D100," }"))</f>
        <v/>
      </c>
      <c r="V100" s="17" t="str">
        <f>IF(ISBLANK(E100),"",CONCATENATE(U100,",",CHAR(10),$E$2,E100,$F$2,F100," }"))</f>
        <v/>
      </c>
      <c r="W100" s="17" t="str">
        <f>IF(ISBLANK(G100),V100,CONCATENATE(V100,",",CHAR(10),$G$2,G100,$H$2,H100," }"))</f>
        <v/>
      </c>
      <c r="X100" s="17" t="str">
        <f>IF(ISBLANK(I100),W100,CONCATENATE(W100,",",CHAR(10),$I$2,I100,$J$2,J100," }"))</f>
        <v/>
      </c>
      <c r="Y100" s="17" t="str">
        <f>IF(ISBLANK(K100),X100,CONCATENATE(X100,",",CHAR(10),$K$2,K100,$L$2,L100," }"))</f>
        <v/>
      </c>
      <c r="Z100" s="17" t="str">
        <f>IF(ISBLANK(M100),Y100,CONCATENATE(Y100,",",CHAR(10),$M$2,M100,$N$2,N100," }"))</f>
        <v/>
      </c>
      <c r="AA100" s="17" t="str">
        <f>IF(ISBLANK(O100),Z100,CONCATENATE(Z100,",",CHAR(10),$O$2,O100,$P$2,P100," }"))</f>
        <v/>
      </c>
      <c r="AB100" s="18" t="str">
        <f>IF(ISBLANK(#REF!),"",IF(ISBLANK(Q100),AA100,CONCATENATE(AA100,",",CHAR(10),$Q$2,Q100,$R$2,R100," }")))</f>
        <v/>
      </c>
      <c r="AC100" s="18" t="str">
        <f>IF(ISBLANK(B100),"",IF(ISBLANK(S100),AB100,CONCATENATE(AB100,",",CHAR(10),$S$2,S100,$T$2,T100," }")))</f>
        <v/>
      </c>
      <c r="AD100" s="17"/>
      <c r="AE100" s="18" t="s">
        <v>3</v>
      </c>
      <c r="AF100" s="17" t="str">
        <f t="shared" si="3"/>
        <v/>
      </c>
      <c r="AG100" s="17" t="str">
        <f>IF(ISBLANK((B100)),"",CONCATENATE($A$2,(TEXT(A100,"000000000000000000000000")),$B$2,B100,$AF$2,AF100,$AD$2,AD100,$AE$2,AE100,$AG$2))</f>
        <v/>
      </c>
    </row>
    <row r="101" spans="1:33" x14ac:dyDescent="0.3">
      <c r="A101" s="20">
        <v>101</v>
      </c>
      <c r="D101" s="18" t="str">
        <f>IF(ISBLANK(C101),"",IF(C101=$AD101,"true","false"))</f>
        <v/>
      </c>
      <c r="F101" s="18" t="str">
        <f>IF(ISBLANK(E101),"",IF(E101=$AD101,"true","false"))</f>
        <v/>
      </c>
      <c r="H101" s="18" t="str">
        <f>IF(ISBLANK(G101),"",IF(G101=$AD101,"true","false"))</f>
        <v/>
      </c>
      <c r="J101" s="18" t="str">
        <f>IF(ISBLANK(I101),"",IF(I101=$AD101,"true","false"))</f>
        <v/>
      </c>
      <c r="L101" s="18" t="str">
        <f>IF(ISBLANK(K101),"",IF(K101=$AD101,"true","false"))</f>
        <v/>
      </c>
      <c r="N101" s="18" t="str">
        <f>IF(ISBLANK(M101),"",IF(M101=$AD101,"true","false"))</f>
        <v/>
      </c>
      <c r="P101" s="18" t="str">
        <f>IF(ISBLANK(O101),"",IF(O101=$AD101,"true","false"))</f>
        <v/>
      </c>
      <c r="R101" s="18" t="str">
        <f>IF(ISBLANK(Q101),"",IF(Q101=$AD101,"true","false"))</f>
        <v/>
      </c>
      <c r="T101" s="18" t="str">
        <f t="shared" si="2"/>
        <v/>
      </c>
      <c r="U101" s="18" t="str">
        <f>IF(ISBLANK(C101),"",CONCATENATE($C$2,C101,$D$2,D101," }"))</f>
        <v/>
      </c>
      <c r="V101" s="17" t="str">
        <f>IF(ISBLANK(E101),"",CONCATENATE(U101,",",CHAR(10),$E$2,E101,$F$2,F101," }"))</f>
        <v/>
      </c>
      <c r="W101" s="17" t="str">
        <f>IF(ISBLANK(G101),V101,CONCATENATE(V101,",",CHAR(10),$G$2,G101,$H$2,H101," }"))</f>
        <v/>
      </c>
      <c r="X101" s="17" t="str">
        <f>IF(ISBLANK(I101),W101,CONCATENATE(W101,",",CHAR(10),$I$2,I101,$J$2,J101," }"))</f>
        <v/>
      </c>
      <c r="Y101" s="17" t="str">
        <f>IF(ISBLANK(K101),X101,CONCATENATE(X101,",",CHAR(10),$K$2,K101,$L$2,L101," }"))</f>
        <v/>
      </c>
      <c r="Z101" s="17" t="str">
        <f>IF(ISBLANK(M101),Y101,CONCATENATE(Y101,",",CHAR(10),$M$2,M101,$N$2,N101," }"))</f>
        <v/>
      </c>
      <c r="AA101" s="17" t="str">
        <f>IF(ISBLANK(O101),Z101,CONCATENATE(Z101,",",CHAR(10),$O$2,O101,$P$2,P101," }"))</f>
        <v/>
      </c>
      <c r="AB101" s="18" t="str">
        <f>IF(ISBLANK(#REF!),"",IF(ISBLANK(Q101),AA101,CONCATENATE(AA101,",",CHAR(10),$Q$2,Q101,$R$2,R101," }")))</f>
        <v/>
      </c>
      <c r="AC101" s="18" t="str">
        <f>IF(ISBLANK(B101),"",IF(ISBLANK(S101),AB101,CONCATENATE(AB101,",",CHAR(10),$S$2,S101,$T$2,T101," }")))</f>
        <v/>
      </c>
      <c r="AD101" s="17"/>
      <c r="AE101" s="18" t="s">
        <v>3</v>
      </c>
      <c r="AF101" s="17" t="str">
        <f t="shared" si="3"/>
        <v/>
      </c>
      <c r="AG101" s="17" t="str">
        <f>IF(ISBLANK((B101)),"",CONCATENATE($A$2,(TEXT(A101,"000000000000000000000000")),$B$2,B101,$AF$2,AF101,$AD$2,AD101,$AE$2,AE101,$AG$2))</f>
        <v/>
      </c>
    </row>
    <row r="102" spans="1:33" x14ac:dyDescent="0.3">
      <c r="A102" s="20">
        <v>102</v>
      </c>
      <c r="D102" s="18" t="str">
        <f>IF(ISBLANK(C102),"",IF(C102=$AD102,"true","false"))</f>
        <v/>
      </c>
      <c r="F102" s="18" t="str">
        <f>IF(ISBLANK(E102),"",IF(E102=$AD102,"true","false"))</f>
        <v/>
      </c>
      <c r="H102" s="18" t="str">
        <f>IF(ISBLANK(G102),"",IF(G102=$AD102,"true","false"))</f>
        <v/>
      </c>
      <c r="J102" s="18" t="str">
        <f>IF(ISBLANK(I102),"",IF(I102=$AD102,"true","false"))</f>
        <v/>
      </c>
      <c r="L102" s="18" t="str">
        <f>IF(ISBLANK(K102),"",IF(K102=$AD102,"true","false"))</f>
        <v/>
      </c>
      <c r="N102" s="18" t="str">
        <f>IF(ISBLANK(M102),"",IF(M102=$AD102,"true","false"))</f>
        <v/>
      </c>
      <c r="P102" s="18" t="str">
        <f>IF(ISBLANK(O102),"",IF(O102=$AD102,"true","false"))</f>
        <v/>
      </c>
      <c r="R102" s="18" t="str">
        <f>IF(ISBLANK(Q102),"",IF(Q102=$AD102,"true","false"))</f>
        <v/>
      </c>
      <c r="T102" s="18" t="str">
        <f t="shared" si="2"/>
        <v/>
      </c>
      <c r="U102" s="18" t="str">
        <f>IF(ISBLANK(C102),"",CONCATENATE($C$2,C102,$D$2,D102," }"))</f>
        <v/>
      </c>
      <c r="V102" s="17" t="str">
        <f>IF(ISBLANK(E102),"",CONCATENATE(U102,",",CHAR(10),$E$2,E102,$F$2,F102," }"))</f>
        <v/>
      </c>
      <c r="W102" s="17" t="str">
        <f>IF(ISBLANK(G102),V102,CONCATENATE(V102,",",CHAR(10),$G$2,G102,$H$2,H102," }"))</f>
        <v/>
      </c>
      <c r="X102" s="17" t="str">
        <f>IF(ISBLANK(I102),W102,CONCATENATE(W102,",",CHAR(10),$I$2,I102,$J$2,J102," }"))</f>
        <v/>
      </c>
      <c r="Y102" s="17" t="str">
        <f>IF(ISBLANK(K102),X102,CONCATENATE(X102,",",CHAR(10),$K$2,K102,$L$2,L102," }"))</f>
        <v/>
      </c>
      <c r="Z102" s="17" t="str">
        <f>IF(ISBLANK(M102),Y102,CONCATENATE(Y102,",",CHAR(10),$M$2,M102,$N$2,N102," }"))</f>
        <v/>
      </c>
      <c r="AA102" s="17" t="str">
        <f>IF(ISBLANK(O102),Z102,CONCATENATE(Z102,",",CHAR(10),$O$2,O102,$P$2,P102," }"))</f>
        <v/>
      </c>
      <c r="AB102" s="18" t="str">
        <f>IF(ISBLANK(#REF!),"",IF(ISBLANK(Q102),AA102,CONCATENATE(AA102,",",CHAR(10),$Q$2,Q102,$R$2,R102," }")))</f>
        <v/>
      </c>
      <c r="AC102" s="18" t="str">
        <f>IF(ISBLANK(B102),"",IF(ISBLANK(S102),AB102,CONCATENATE(AB102,",",CHAR(10),$S$2,S102,$T$2,T102," }")))</f>
        <v/>
      </c>
      <c r="AD102" s="17"/>
      <c r="AE102" s="18" t="s">
        <v>3</v>
      </c>
      <c r="AF102" s="17" t="str">
        <f t="shared" si="3"/>
        <v/>
      </c>
      <c r="AG102" s="17" t="str">
        <f>IF(ISBLANK((B102)),"",CONCATENATE($A$2,(TEXT(A102,"000000000000000000000000")),$B$2,B102,$AF$2,AF102,$AD$2,AD102,$AE$2,AE102,$AG$2))</f>
        <v/>
      </c>
    </row>
    <row r="103" spans="1:33" x14ac:dyDescent="0.3">
      <c r="A103" s="20">
        <v>103</v>
      </c>
      <c r="D103" s="18" t="str">
        <f>IF(ISBLANK(C103),"",IF(C103=$AD103,"true","false"))</f>
        <v/>
      </c>
      <c r="F103" s="18" t="str">
        <f>IF(ISBLANK(E103),"",IF(E103=$AD103,"true","false"))</f>
        <v/>
      </c>
      <c r="H103" s="18" t="str">
        <f>IF(ISBLANK(G103),"",IF(G103=$AD103,"true","false"))</f>
        <v/>
      </c>
      <c r="J103" s="18" t="str">
        <f>IF(ISBLANK(I103),"",IF(I103=$AD103,"true","false"))</f>
        <v/>
      </c>
      <c r="L103" s="18" t="str">
        <f>IF(ISBLANK(K103),"",IF(K103=$AD103,"true","false"))</f>
        <v/>
      </c>
      <c r="N103" s="18" t="str">
        <f>IF(ISBLANK(M103),"",IF(M103=$AD103,"true","false"))</f>
        <v/>
      </c>
      <c r="P103" s="18" t="str">
        <f>IF(ISBLANK(O103),"",IF(O103=$AD103,"true","false"))</f>
        <v/>
      </c>
      <c r="R103" s="18" t="str">
        <f>IF(ISBLANK(Q103),"",IF(Q103=$AD103,"true","false"))</f>
        <v/>
      </c>
      <c r="T103" s="18" t="str">
        <f t="shared" si="2"/>
        <v/>
      </c>
      <c r="U103" s="18" t="str">
        <f>IF(ISBLANK(C103),"",CONCATENATE($C$2,C103,$D$2,D103," }"))</f>
        <v/>
      </c>
      <c r="V103" s="17" t="str">
        <f>IF(ISBLANK(E103),"",CONCATENATE(U103,",",CHAR(10),$E$2,E103,$F$2,F103," }"))</f>
        <v/>
      </c>
      <c r="W103" s="17" t="str">
        <f>IF(ISBLANK(G103),V103,CONCATENATE(V103,",",CHAR(10),$G$2,G103,$H$2,H103," }"))</f>
        <v/>
      </c>
      <c r="X103" s="17" t="str">
        <f>IF(ISBLANK(I103),W103,CONCATENATE(W103,",",CHAR(10),$I$2,I103,$J$2,J103," }"))</f>
        <v/>
      </c>
      <c r="Y103" s="17" t="str">
        <f>IF(ISBLANK(K103),X103,CONCATENATE(X103,",",CHAR(10),$K$2,K103,$L$2,L103," }"))</f>
        <v/>
      </c>
      <c r="Z103" s="17" t="str">
        <f>IF(ISBLANK(M103),Y103,CONCATENATE(Y103,",",CHAR(10),$M$2,M103,$N$2,N103," }"))</f>
        <v/>
      </c>
      <c r="AA103" s="17" t="str">
        <f>IF(ISBLANK(O103),Z103,CONCATENATE(Z103,",",CHAR(10),$O$2,O103,$P$2,P103," }"))</f>
        <v/>
      </c>
      <c r="AB103" s="18" t="str">
        <f>IF(ISBLANK(#REF!),"",IF(ISBLANK(Q103),AA103,CONCATENATE(AA103,",",CHAR(10),$Q$2,Q103,$R$2,R103," }")))</f>
        <v/>
      </c>
      <c r="AC103" s="18" t="str">
        <f>IF(ISBLANK(B103),"",IF(ISBLANK(S103),AB103,CONCATENATE(AB103,",",CHAR(10),$S$2,S103,$T$2,T103," }")))</f>
        <v/>
      </c>
      <c r="AD103" s="17"/>
      <c r="AE103" s="18" t="s">
        <v>3</v>
      </c>
      <c r="AF103" s="17" t="str">
        <f t="shared" si="3"/>
        <v/>
      </c>
      <c r="AG103" s="17" t="str">
        <f>IF(ISBLANK((B103)),"",CONCATENATE($A$2,(TEXT(A103,"000000000000000000000000")),$B$2,B103,$AF$2,AF103,$AD$2,AD103,$AE$2,AE103,$AG$2))</f>
        <v/>
      </c>
    </row>
    <row r="104" spans="1:33" x14ac:dyDescent="0.3">
      <c r="A104" s="20">
        <v>104</v>
      </c>
      <c r="D104" s="18" t="str">
        <f>IF(ISBLANK(C104),"",IF(C104=$AD104,"true","false"))</f>
        <v/>
      </c>
      <c r="F104" s="18" t="str">
        <f>IF(ISBLANK(E104),"",IF(E104=$AD104,"true","false"))</f>
        <v/>
      </c>
      <c r="H104" s="18" t="str">
        <f>IF(ISBLANK(G104),"",IF(G104=$AD104,"true","false"))</f>
        <v/>
      </c>
      <c r="J104" s="18" t="str">
        <f>IF(ISBLANK(I104),"",IF(I104=$AD104,"true","false"))</f>
        <v/>
      </c>
      <c r="L104" s="18" t="str">
        <f>IF(ISBLANK(K104),"",IF(K104=$AD104,"true","false"))</f>
        <v/>
      </c>
      <c r="N104" s="18" t="str">
        <f>IF(ISBLANK(M104),"",IF(M104=$AD104,"true","false"))</f>
        <v/>
      </c>
      <c r="P104" s="18" t="str">
        <f>IF(ISBLANK(O104),"",IF(O104=$AD104,"true","false"))</f>
        <v/>
      </c>
      <c r="R104" s="18" t="str">
        <f>IF(ISBLANK(Q104),"",IF(Q104=$AD104,"true","false"))</f>
        <v/>
      </c>
      <c r="T104" s="18" t="str">
        <f t="shared" si="2"/>
        <v/>
      </c>
      <c r="U104" s="18" t="str">
        <f>IF(ISBLANK(C104),"",CONCATENATE($C$2,C104,$D$2,D104," }"))</f>
        <v/>
      </c>
      <c r="V104" s="17" t="str">
        <f>IF(ISBLANK(E104),"",CONCATENATE(U104,",",CHAR(10),$E$2,E104,$F$2,F104," }"))</f>
        <v/>
      </c>
      <c r="W104" s="17" t="str">
        <f>IF(ISBLANK(G104),V104,CONCATENATE(V104,",",CHAR(10),$G$2,G104,$H$2,H104," }"))</f>
        <v/>
      </c>
      <c r="X104" s="17" t="str">
        <f>IF(ISBLANK(I104),W104,CONCATENATE(W104,",",CHAR(10),$I$2,I104,$J$2,J104," }"))</f>
        <v/>
      </c>
      <c r="Y104" s="17" t="str">
        <f>IF(ISBLANK(K104),X104,CONCATENATE(X104,",",CHAR(10),$K$2,K104,$L$2,L104," }"))</f>
        <v/>
      </c>
      <c r="Z104" s="17" t="str">
        <f>IF(ISBLANK(M104),Y104,CONCATENATE(Y104,",",CHAR(10),$M$2,M104,$N$2,N104," }"))</f>
        <v/>
      </c>
      <c r="AA104" s="17" t="str">
        <f>IF(ISBLANK(O104),Z104,CONCATENATE(Z104,",",CHAR(10),$O$2,O104,$P$2,P104," }"))</f>
        <v/>
      </c>
      <c r="AB104" s="18" t="str">
        <f>IF(ISBLANK(#REF!),"",IF(ISBLANK(Q104),AA104,CONCATENATE(AA104,",",CHAR(10),$Q$2,Q104,$R$2,R104," }")))</f>
        <v/>
      </c>
      <c r="AC104" s="18" t="str">
        <f>IF(ISBLANK(B104),"",IF(ISBLANK(S104),AB104,CONCATENATE(AB104,",",CHAR(10),$S$2,S104,$T$2,T104," }")))</f>
        <v/>
      </c>
      <c r="AD104" s="17"/>
      <c r="AE104" s="18" t="s">
        <v>3</v>
      </c>
      <c r="AF104" s="17" t="str">
        <f t="shared" si="3"/>
        <v/>
      </c>
      <c r="AG104" s="17" t="str">
        <f>IF(ISBLANK((B104)),"",CONCATENATE($A$2,(TEXT(A104,"000000000000000000000000")),$B$2,B104,$AF$2,AF104,$AD$2,AD104,$AE$2,AE104,$AG$2))</f>
        <v/>
      </c>
    </row>
    <row r="105" spans="1:33" x14ac:dyDescent="0.3">
      <c r="A105" s="20">
        <v>105</v>
      </c>
      <c r="D105" s="18" t="str">
        <f>IF(ISBLANK(C105),"",IF(C105=$AD105,"true","false"))</f>
        <v/>
      </c>
      <c r="F105" s="18" t="str">
        <f>IF(ISBLANK(E105),"",IF(E105=$AD105,"true","false"))</f>
        <v/>
      </c>
      <c r="H105" s="18" t="str">
        <f>IF(ISBLANK(G105),"",IF(G105=$AD105,"true","false"))</f>
        <v/>
      </c>
      <c r="J105" s="18" t="str">
        <f>IF(ISBLANK(I105),"",IF(I105=$AD105,"true","false"))</f>
        <v/>
      </c>
      <c r="L105" s="18" t="str">
        <f>IF(ISBLANK(K105),"",IF(K105=$AD105,"true","false"))</f>
        <v/>
      </c>
      <c r="N105" s="18" t="str">
        <f>IF(ISBLANK(M105),"",IF(M105=$AD105,"true","false"))</f>
        <v/>
      </c>
      <c r="P105" s="18" t="str">
        <f>IF(ISBLANK(O105),"",IF(O105=$AD105,"true","false"))</f>
        <v/>
      </c>
      <c r="R105" s="18" t="str">
        <f>IF(ISBLANK(Q105),"",IF(Q105=$AD105,"true","false"))</f>
        <v/>
      </c>
      <c r="T105" s="18" t="str">
        <f t="shared" si="2"/>
        <v/>
      </c>
      <c r="U105" s="18" t="str">
        <f>IF(ISBLANK(C105),"",CONCATENATE($C$2,C105,$D$2,D105," }"))</f>
        <v/>
      </c>
      <c r="V105" s="17" t="str">
        <f>IF(ISBLANK(E105),"",CONCATENATE(U105,",",CHAR(10),$E$2,E105,$F$2,F105," }"))</f>
        <v/>
      </c>
      <c r="W105" s="17" t="str">
        <f>IF(ISBLANK(G105),V105,CONCATENATE(V105,",",CHAR(10),$G$2,G105,$H$2,H105," }"))</f>
        <v/>
      </c>
      <c r="X105" s="17" t="str">
        <f>IF(ISBLANK(I105),W105,CONCATENATE(W105,",",CHAR(10),$I$2,I105,$J$2,J105," }"))</f>
        <v/>
      </c>
      <c r="Y105" s="17" t="str">
        <f>IF(ISBLANK(K105),X105,CONCATENATE(X105,",",CHAR(10),$K$2,K105,$L$2,L105," }"))</f>
        <v/>
      </c>
      <c r="Z105" s="17" t="str">
        <f>IF(ISBLANK(M105),Y105,CONCATENATE(Y105,",",CHAR(10),$M$2,M105,$N$2,N105," }"))</f>
        <v/>
      </c>
      <c r="AA105" s="17" t="str">
        <f>IF(ISBLANK(O105),Z105,CONCATENATE(Z105,",",CHAR(10),$O$2,O105,$P$2,P105," }"))</f>
        <v/>
      </c>
      <c r="AB105" s="18" t="str">
        <f>IF(ISBLANK(#REF!),"",IF(ISBLANK(Q105),AA105,CONCATENATE(AA105,",",CHAR(10),$Q$2,Q105,$R$2,R105," }")))</f>
        <v/>
      </c>
      <c r="AC105" s="18" t="str">
        <f>IF(ISBLANK(B105),"",IF(ISBLANK(S105),AB105,CONCATENATE(AB105,",",CHAR(10),$S$2,S105,$T$2,T105," }")))</f>
        <v/>
      </c>
      <c r="AD105" s="17"/>
      <c r="AE105" s="18" t="s">
        <v>3</v>
      </c>
      <c r="AF105" s="17" t="str">
        <f t="shared" si="3"/>
        <v/>
      </c>
      <c r="AG105" s="17" t="str">
        <f>IF(ISBLANK((B105)),"",CONCATENATE($A$2,(TEXT(A105,"000000000000000000000000")),$B$2,B105,$AF$2,AF105,$AD$2,AD105,$AE$2,AE105,$AG$2))</f>
        <v/>
      </c>
    </row>
    <row r="106" spans="1:33" x14ac:dyDescent="0.3">
      <c r="A106" s="20">
        <v>106</v>
      </c>
      <c r="D106" s="18" t="str">
        <f>IF(ISBLANK(C106),"",IF(C106=$AD106,"true","false"))</f>
        <v/>
      </c>
      <c r="F106" s="18" t="str">
        <f>IF(ISBLANK(E106),"",IF(E106=$AD106,"true","false"))</f>
        <v/>
      </c>
      <c r="H106" s="18" t="str">
        <f>IF(ISBLANK(G106),"",IF(G106=$AD106,"true","false"))</f>
        <v/>
      </c>
      <c r="J106" s="18" t="str">
        <f>IF(ISBLANK(I106),"",IF(I106=$AD106,"true","false"))</f>
        <v/>
      </c>
      <c r="L106" s="18" t="str">
        <f>IF(ISBLANK(K106),"",IF(K106=$AD106,"true","false"))</f>
        <v/>
      </c>
      <c r="N106" s="18" t="str">
        <f>IF(ISBLANK(M106),"",IF(M106=$AD106,"true","false"))</f>
        <v/>
      </c>
      <c r="P106" s="18" t="str">
        <f>IF(ISBLANK(O106),"",IF(O106=$AD106,"true","false"))</f>
        <v/>
      </c>
      <c r="R106" s="18" t="str">
        <f>IF(ISBLANK(Q106),"",IF(Q106=$AD106,"true","false"))</f>
        <v/>
      </c>
      <c r="T106" s="18" t="str">
        <f t="shared" si="2"/>
        <v/>
      </c>
      <c r="U106" s="18" t="str">
        <f>IF(ISBLANK(C106),"",CONCATENATE($C$2,C106,$D$2,D106," }"))</f>
        <v/>
      </c>
      <c r="V106" s="17" t="str">
        <f>IF(ISBLANK(E106),"",CONCATENATE(U106,",",CHAR(10),$E$2,E106,$F$2,F106," }"))</f>
        <v/>
      </c>
      <c r="W106" s="17" t="str">
        <f>IF(ISBLANK(G106),V106,CONCATENATE(V106,",",CHAR(10),$G$2,G106,$H$2,H106," }"))</f>
        <v/>
      </c>
      <c r="X106" s="17" t="str">
        <f>IF(ISBLANK(I106),W106,CONCATENATE(W106,",",CHAR(10),$I$2,I106,$J$2,J106," }"))</f>
        <v/>
      </c>
      <c r="Y106" s="17" t="str">
        <f>IF(ISBLANK(K106),X106,CONCATENATE(X106,",",CHAR(10),$K$2,K106,$L$2,L106," }"))</f>
        <v/>
      </c>
      <c r="Z106" s="17" t="str">
        <f>IF(ISBLANK(M106),Y106,CONCATENATE(Y106,",",CHAR(10),$M$2,M106,$N$2,N106," }"))</f>
        <v/>
      </c>
      <c r="AA106" s="17" t="str">
        <f>IF(ISBLANK(O106),Z106,CONCATENATE(Z106,",",CHAR(10),$O$2,O106,$P$2,P106," }"))</f>
        <v/>
      </c>
      <c r="AB106" s="18" t="str">
        <f>IF(ISBLANK(#REF!),"",IF(ISBLANK(Q106),AA106,CONCATENATE(AA106,",",CHAR(10),$Q$2,Q106,$R$2,R106," }")))</f>
        <v/>
      </c>
      <c r="AC106" s="18" t="str">
        <f>IF(ISBLANK(B106),"",IF(ISBLANK(S106),AB106,CONCATENATE(AB106,",",CHAR(10),$S$2,S106,$T$2,T106," }")))</f>
        <v/>
      </c>
      <c r="AD106" s="17"/>
      <c r="AE106" s="18" t="s">
        <v>3</v>
      </c>
      <c r="AF106" s="17" t="str">
        <f t="shared" si="3"/>
        <v/>
      </c>
      <c r="AG106" s="17" t="str">
        <f>IF(ISBLANK((B106)),"",CONCATENATE($A$2,(TEXT(A106,"000000000000000000000000")),$B$2,B106,$AF$2,AF106,$AD$2,AD106,$AE$2,AE106,$AG$2))</f>
        <v/>
      </c>
    </row>
    <row r="107" spans="1:33" x14ac:dyDescent="0.3">
      <c r="A107" s="20">
        <v>107</v>
      </c>
      <c r="D107" s="18" t="str">
        <f>IF(ISBLANK(C107),"",IF(C107=$AD107,"true","false"))</f>
        <v/>
      </c>
      <c r="F107" s="18" t="str">
        <f>IF(ISBLANK(E107),"",IF(E107=$AD107,"true","false"))</f>
        <v/>
      </c>
      <c r="H107" s="18" t="str">
        <f>IF(ISBLANK(G107),"",IF(G107=$AD107,"true","false"))</f>
        <v/>
      </c>
      <c r="J107" s="18" t="str">
        <f>IF(ISBLANK(I107),"",IF(I107=$AD107,"true","false"))</f>
        <v/>
      </c>
      <c r="L107" s="18" t="str">
        <f>IF(ISBLANK(K107),"",IF(K107=$AD107,"true","false"))</f>
        <v/>
      </c>
      <c r="N107" s="18" t="str">
        <f>IF(ISBLANK(M107),"",IF(M107=$AD107,"true","false"))</f>
        <v/>
      </c>
      <c r="P107" s="18" t="str">
        <f>IF(ISBLANK(O107),"",IF(O107=$AD107,"true","false"))</f>
        <v/>
      </c>
      <c r="R107" s="18" t="str">
        <f>IF(ISBLANK(Q107),"",IF(Q107=$AD107,"true","false"))</f>
        <v/>
      </c>
      <c r="T107" s="18" t="str">
        <f t="shared" si="2"/>
        <v/>
      </c>
      <c r="U107" s="18" t="str">
        <f>IF(ISBLANK(C107),"",CONCATENATE($C$2,C107,$D$2,D107," }"))</f>
        <v/>
      </c>
      <c r="V107" s="17" t="str">
        <f>IF(ISBLANK(E107),"",CONCATENATE(U107,",",CHAR(10),$E$2,E107,$F$2,F107," }"))</f>
        <v/>
      </c>
      <c r="W107" s="17" t="str">
        <f>IF(ISBLANK(G107),V107,CONCATENATE(V107,",",CHAR(10),$G$2,G107,$H$2,H107," }"))</f>
        <v/>
      </c>
      <c r="X107" s="17" t="str">
        <f>IF(ISBLANK(I107),W107,CONCATENATE(W107,",",CHAR(10),$I$2,I107,$J$2,J107," }"))</f>
        <v/>
      </c>
      <c r="Y107" s="17" t="str">
        <f>IF(ISBLANK(K107),X107,CONCATENATE(X107,",",CHAR(10),$K$2,K107,$L$2,L107," }"))</f>
        <v/>
      </c>
      <c r="Z107" s="17" t="str">
        <f>IF(ISBLANK(M107),Y107,CONCATENATE(Y107,",",CHAR(10),$M$2,M107,$N$2,N107," }"))</f>
        <v/>
      </c>
      <c r="AA107" s="17" t="str">
        <f>IF(ISBLANK(O107),Z107,CONCATENATE(Z107,",",CHAR(10),$O$2,O107,$P$2,P107," }"))</f>
        <v/>
      </c>
      <c r="AB107" s="18" t="str">
        <f>IF(ISBLANK(#REF!),"",IF(ISBLANK(Q107),AA107,CONCATENATE(AA107,",",CHAR(10),$Q$2,Q107,$R$2,R107," }")))</f>
        <v/>
      </c>
      <c r="AC107" s="18" t="str">
        <f>IF(ISBLANK(B107),"",IF(ISBLANK(S107),AB107,CONCATENATE(AB107,",",CHAR(10),$S$2,S107,$T$2,T107," }")))</f>
        <v/>
      </c>
      <c r="AD107" s="17"/>
      <c r="AE107" s="18" t="s">
        <v>3</v>
      </c>
      <c r="AF107" s="17" t="str">
        <f t="shared" si="3"/>
        <v/>
      </c>
      <c r="AG107" s="17" t="str">
        <f>IF(ISBLANK((B107)),"",CONCATENATE($A$2,(TEXT(A107,"000000000000000000000000")),$B$2,B107,$AF$2,AF107,$AD$2,AD107,$AE$2,AE107,$AG$2))</f>
        <v/>
      </c>
    </row>
    <row r="108" spans="1:33" x14ac:dyDescent="0.3">
      <c r="A108" s="20">
        <v>108</v>
      </c>
      <c r="D108" s="18" t="str">
        <f>IF(ISBLANK(C108),"",IF(C108=$AD108,"true","false"))</f>
        <v/>
      </c>
      <c r="F108" s="18" t="str">
        <f>IF(ISBLANK(E108),"",IF(E108=$AD108,"true","false"))</f>
        <v/>
      </c>
      <c r="H108" s="18" t="str">
        <f>IF(ISBLANK(G108),"",IF(G108=$AD108,"true","false"))</f>
        <v/>
      </c>
      <c r="J108" s="18" t="str">
        <f>IF(ISBLANK(I108),"",IF(I108=$AD108,"true","false"))</f>
        <v/>
      </c>
      <c r="L108" s="18" t="str">
        <f>IF(ISBLANK(K108),"",IF(K108=$AD108,"true","false"))</f>
        <v/>
      </c>
      <c r="N108" s="18" t="str">
        <f>IF(ISBLANK(M108),"",IF(M108=$AD108,"true","false"))</f>
        <v/>
      </c>
      <c r="P108" s="18" t="str">
        <f>IF(ISBLANK(O108),"",IF(O108=$AD108,"true","false"))</f>
        <v/>
      </c>
      <c r="R108" s="18" t="str">
        <f>IF(ISBLANK(Q108),"",IF(Q108=$AD108,"true","false"))</f>
        <v/>
      </c>
      <c r="T108" s="18" t="str">
        <f t="shared" si="2"/>
        <v/>
      </c>
      <c r="U108" s="18" t="str">
        <f>IF(ISBLANK(C108),"",CONCATENATE($C$2,C108,$D$2,D108," }"))</f>
        <v/>
      </c>
      <c r="V108" s="17" t="str">
        <f>IF(ISBLANK(E108),"",CONCATENATE(U108,",",CHAR(10),$E$2,E108,$F$2,F108," }"))</f>
        <v/>
      </c>
      <c r="W108" s="17" t="str">
        <f>IF(ISBLANK(G108),V108,CONCATENATE(V108,",",CHAR(10),$G$2,G108,$H$2,H108," }"))</f>
        <v/>
      </c>
      <c r="X108" s="17" t="str">
        <f>IF(ISBLANK(I108),W108,CONCATENATE(W108,",",CHAR(10),$I$2,I108,$J$2,J108," }"))</f>
        <v/>
      </c>
      <c r="Y108" s="17" t="str">
        <f>IF(ISBLANK(K108),X108,CONCATENATE(X108,",",CHAR(10),$K$2,K108,$L$2,L108," }"))</f>
        <v/>
      </c>
      <c r="Z108" s="17" t="str">
        <f>IF(ISBLANK(M108),Y108,CONCATENATE(Y108,",",CHAR(10),$M$2,M108,$N$2,N108," }"))</f>
        <v/>
      </c>
      <c r="AA108" s="17" t="str">
        <f>IF(ISBLANK(O108),Z108,CONCATENATE(Z108,",",CHAR(10),$O$2,O108,$P$2,P108," }"))</f>
        <v/>
      </c>
      <c r="AB108" s="18" t="str">
        <f>IF(ISBLANK(#REF!),"",IF(ISBLANK(Q108),AA108,CONCATENATE(AA108,",",CHAR(10),$Q$2,Q108,$R$2,R108," }")))</f>
        <v/>
      </c>
      <c r="AC108" s="18" t="str">
        <f>IF(ISBLANK(B108),"",IF(ISBLANK(S108),AB108,CONCATENATE(AB108,",",CHAR(10),$S$2,S108,$T$2,T108," }")))</f>
        <v/>
      </c>
      <c r="AD108" s="17"/>
      <c r="AE108" s="18" t="s">
        <v>3</v>
      </c>
      <c r="AF108" s="17" t="str">
        <f t="shared" si="3"/>
        <v/>
      </c>
      <c r="AG108" s="17" t="str">
        <f>IF(ISBLANK((B108)),"",CONCATENATE($A$2,(TEXT(A108,"000000000000000000000000")),$B$2,B108,$AF$2,AF108,$AD$2,AD108,$AE$2,AE108,$AG$2))</f>
        <v/>
      </c>
    </row>
    <row r="109" spans="1:33" x14ac:dyDescent="0.3">
      <c r="A109" s="20">
        <v>109</v>
      </c>
      <c r="D109" s="18" t="str">
        <f>IF(ISBLANK(C109),"",IF(C109=$AD109,"true","false"))</f>
        <v/>
      </c>
      <c r="F109" s="18" t="str">
        <f>IF(ISBLANK(E109),"",IF(E109=$AD109,"true","false"))</f>
        <v/>
      </c>
      <c r="H109" s="18" t="str">
        <f>IF(ISBLANK(G109),"",IF(G109=$AD109,"true","false"))</f>
        <v/>
      </c>
      <c r="J109" s="18" t="str">
        <f>IF(ISBLANK(I109),"",IF(I109=$AD109,"true","false"))</f>
        <v/>
      </c>
      <c r="L109" s="18" t="str">
        <f>IF(ISBLANK(K109),"",IF(K109=$AD109,"true","false"))</f>
        <v/>
      </c>
      <c r="N109" s="18" t="str">
        <f>IF(ISBLANK(M109),"",IF(M109=$AD109,"true","false"))</f>
        <v/>
      </c>
      <c r="P109" s="18" t="str">
        <f>IF(ISBLANK(O109),"",IF(O109=$AD109,"true","false"))</f>
        <v/>
      </c>
      <c r="R109" s="18" t="str">
        <f>IF(ISBLANK(Q109),"",IF(Q109=$AD109,"true","false"))</f>
        <v/>
      </c>
      <c r="T109" s="18" t="str">
        <f t="shared" si="2"/>
        <v/>
      </c>
      <c r="U109" s="18" t="str">
        <f>IF(ISBLANK(C109),"",CONCATENATE($C$2,C109,$D$2,D109," }"))</f>
        <v/>
      </c>
      <c r="V109" s="17" t="str">
        <f>IF(ISBLANK(E109),"",CONCATENATE(U109,",",CHAR(10),$E$2,E109,$F$2,F109," }"))</f>
        <v/>
      </c>
      <c r="W109" s="17" t="str">
        <f>IF(ISBLANK(G109),V109,CONCATENATE(V109,",",CHAR(10),$G$2,G109,$H$2,H109," }"))</f>
        <v/>
      </c>
      <c r="X109" s="17" t="str">
        <f>IF(ISBLANK(I109),W109,CONCATENATE(W109,",",CHAR(10),$I$2,I109,$J$2,J109," }"))</f>
        <v/>
      </c>
      <c r="Y109" s="17" t="str">
        <f>IF(ISBLANK(K109),X109,CONCATENATE(X109,",",CHAR(10),$K$2,K109,$L$2,L109," }"))</f>
        <v/>
      </c>
      <c r="Z109" s="17" t="str">
        <f>IF(ISBLANK(M109),Y109,CONCATENATE(Y109,",",CHAR(10),$M$2,M109,$N$2,N109," }"))</f>
        <v/>
      </c>
      <c r="AA109" s="17" t="str">
        <f>IF(ISBLANK(O109),Z109,CONCATENATE(Z109,",",CHAR(10),$O$2,O109,$P$2,P109," }"))</f>
        <v/>
      </c>
      <c r="AB109" s="18" t="str">
        <f>IF(ISBLANK(#REF!),"",IF(ISBLANK(Q109),AA109,CONCATENATE(AA109,",",CHAR(10),$Q$2,Q109,$R$2,R109," }")))</f>
        <v/>
      </c>
      <c r="AC109" s="18" t="str">
        <f>IF(ISBLANK(B109),"",IF(ISBLANK(S109),AB109,CONCATENATE(AB109,",",CHAR(10),$S$2,S109,$T$2,T109," }")))</f>
        <v/>
      </c>
      <c r="AD109" s="17"/>
      <c r="AE109" s="18" t="s">
        <v>3</v>
      </c>
      <c r="AF109" s="17" t="str">
        <f t="shared" si="3"/>
        <v/>
      </c>
      <c r="AG109" s="17" t="str">
        <f>IF(ISBLANK((B109)),"",CONCATENATE($A$2,(TEXT(A109,"000000000000000000000000")),$B$2,B109,$AF$2,AF109,$AD$2,AD109,$AE$2,AE109,$AG$2))</f>
        <v/>
      </c>
    </row>
    <row r="110" spans="1:33" x14ac:dyDescent="0.3">
      <c r="A110" s="20">
        <v>110</v>
      </c>
      <c r="D110" s="18" t="str">
        <f>IF(ISBLANK(C110),"",IF(C110=$AD110,"true","false"))</f>
        <v/>
      </c>
      <c r="F110" s="18" t="str">
        <f>IF(ISBLANK(E110),"",IF(E110=$AD110,"true","false"))</f>
        <v/>
      </c>
      <c r="H110" s="18" t="str">
        <f>IF(ISBLANK(G110),"",IF(G110=$AD110,"true","false"))</f>
        <v/>
      </c>
      <c r="J110" s="18" t="str">
        <f>IF(ISBLANK(I110),"",IF(I110=$AD110,"true","false"))</f>
        <v/>
      </c>
      <c r="L110" s="18" t="str">
        <f>IF(ISBLANK(K110),"",IF(K110=$AD110,"true","false"))</f>
        <v/>
      </c>
      <c r="N110" s="18" t="str">
        <f>IF(ISBLANK(M110),"",IF(M110=$AD110,"true","false"))</f>
        <v/>
      </c>
      <c r="P110" s="18" t="str">
        <f>IF(ISBLANK(O110),"",IF(O110=$AD110,"true","false"))</f>
        <v/>
      </c>
      <c r="R110" s="18" t="str">
        <f>IF(ISBLANK(Q110),"",IF(Q110=$AD110,"true","false"))</f>
        <v/>
      </c>
      <c r="T110" s="18" t="str">
        <f t="shared" si="2"/>
        <v/>
      </c>
      <c r="U110" s="18" t="str">
        <f>IF(ISBLANK(C110),"",CONCATENATE($C$2,C110,$D$2,D110," }"))</f>
        <v/>
      </c>
      <c r="V110" s="17" t="str">
        <f>IF(ISBLANK(E110),"",CONCATENATE(U110,",",CHAR(10),$E$2,E110,$F$2,F110," }"))</f>
        <v/>
      </c>
      <c r="W110" s="17" t="str">
        <f>IF(ISBLANK(G110),V110,CONCATENATE(V110,",",CHAR(10),$G$2,G110,$H$2,H110," }"))</f>
        <v/>
      </c>
      <c r="X110" s="17" t="str">
        <f>IF(ISBLANK(I110),W110,CONCATENATE(W110,",",CHAR(10),$I$2,I110,$J$2,J110," }"))</f>
        <v/>
      </c>
      <c r="Y110" s="17" t="str">
        <f>IF(ISBLANK(K110),X110,CONCATENATE(X110,",",CHAR(10),$K$2,K110,$L$2,L110," }"))</f>
        <v/>
      </c>
      <c r="Z110" s="17" t="str">
        <f>IF(ISBLANK(M110),Y110,CONCATENATE(Y110,",",CHAR(10),$M$2,M110,$N$2,N110," }"))</f>
        <v/>
      </c>
      <c r="AA110" s="17" t="str">
        <f>IF(ISBLANK(O110),Z110,CONCATENATE(Z110,",",CHAR(10),$O$2,O110,$P$2,P110," }"))</f>
        <v/>
      </c>
      <c r="AB110" s="18" t="str">
        <f>IF(ISBLANK(#REF!),"",IF(ISBLANK(Q110),AA110,CONCATENATE(AA110,",",CHAR(10),$Q$2,Q110,$R$2,R110," }")))</f>
        <v/>
      </c>
      <c r="AC110" s="18" t="str">
        <f>IF(ISBLANK(B110),"",IF(ISBLANK(S110),AB110,CONCATENATE(AB110,",",CHAR(10),$S$2,S110,$T$2,T110," }")))</f>
        <v/>
      </c>
      <c r="AD110" s="17"/>
      <c r="AE110" s="18" t="s">
        <v>3</v>
      </c>
      <c r="AF110" s="17" t="str">
        <f t="shared" si="3"/>
        <v/>
      </c>
      <c r="AG110" s="17" t="str">
        <f>IF(ISBLANK((B110)),"",CONCATENATE($A$2,(TEXT(A110,"000000000000000000000000")),$B$2,B110,$AF$2,AF110,$AD$2,AD110,$AE$2,AE110,$AG$2))</f>
        <v/>
      </c>
    </row>
    <row r="111" spans="1:33" x14ac:dyDescent="0.3">
      <c r="A111" s="20">
        <v>111</v>
      </c>
      <c r="D111" s="18" t="str">
        <f>IF(ISBLANK(C111),"",IF(C111=$AD111,"true","false"))</f>
        <v/>
      </c>
      <c r="F111" s="18" t="str">
        <f>IF(ISBLANK(E111),"",IF(E111=$AD111,"true","false"))</f>
        <v/>
      </c>
      <c r="H111" s="18" t="str">
        <f>IF(ISBLANK(G111),"",IF(G111=$AD111,"true","false"))</f>
        <v/>
      </c>
      <c r="J111" s="18" t="str">
        <f>IF(ISBLANK(I111),"",IF(I111=$AD111,"true","false"))</f>
        <v/>
      </c>
      <c r="L111" s="18" t="str">
        <f>IF(ISBLANK(K111),"",IF(K111=$AD111,"true","false"))</f>
        <v/>
      </c>
      <c r="N111" s="18" t="str">
        <f>IF(ISBLANK(M111),"",IF(M111=$AD111,"true","false"))</f>
        <v/>
      </c>
      <c r="P111" s="18" t="str">
        <f>IF(ISBLANK(O111),"",IF(O111=$AD111,"true","false"))</f>
        <v/>
      </c>
      <c r="R111" s="18" t="str">
        <f>IF(ISBLANK(Q111),"",IF(Q111=$AD111,"true","false"))</f>
        <v/>
      </c>
      <c r="T111" s="18" t="str">
        <f t="shared" si="2"/>
        <v/>
      </c>
      <c r="U111" s="18" t="str">
        <f>IF(ISBLANK(C111),"",CONCATENATE($C$2,C111,$D$2,D111," }"))</f>
        <v/>
      </c>
      <c r="V111" s="17" t="str">
        <f>IF(ISBLANK(E111),"",CONCATENATE(U111,",",CHAR(10),$E$2,E111,$F$2,F111," }"))</f>
        <v/>
      </c>
      <c r="W111" s="17" t="str">
        <f>IF(ISBLANK(G111),V111,CONCATENATE(V111,",",CHAR(10),$G$2,G111,$H$2,H111," }"))</f>
        <v/>
      </c>
      <c r="X111" s="17" t="str">
        <f>IF(ISBLANK(I111),W111,CONCATENATE(W111,",",CHAR(10),$I$2,I111,$J$2,J111," }"))</f>
        <v/>
      </c>
      <c r="Y111" s="17" t="str">
        <f>IF(ISBLANK(K111),X111,CONCATENATE(X111,",",CHAR(10),$K$2,K111,$L$2,L111," }"))</f>
        <v/>
      </c>
      <c r="Z111" s="17" t="str">
        <f>IF(ISBLANK(M111),Y111,CONCATENATE(Y111,",",CHAR(10),$M$2,M111,$N$2,N111," }"))</f>
        <v/>
      </c>
      <c r="AA111" s="17" t="str">
        <f>IF(ISBLANK(O111),Z111,CONCATENATE(Z111,",",CHAR(10),$O$2,O111,$P$2,P111," }"))</f>
        <v/>
      </c>
      <c r="AB111" s="18" t="str">
        <f>IF(ISBLANK(#REF!),"",IF(ISBLANK(Q111),AA111,CONCATENATE(AA111,",",CHAR(10),$Q$2,Q111,$R$2,R111," }")))</f>
        <v/>
      </c>
      <c r="AC111" s="18" t="str">
        <f>IF(ISBLANK(B111),"",IF(ISBLANK(S111),AB111,CONCATENATE(AB111,",",CHAR(10),$S$2,S111,$T$2,T111," }")))</f>
        <v/>
      </c>
      <c r="AD111" s="17"/>
      <c r="AE111" s="18" t="s">
        <v>3</v>
      </c>
      <c r="AF111" s="17" t="str">
        <f t="shared" si="3"/>
        <v/>
      </c>
      <c r="AG111" s="17" t="str">
        <f>IF(ISBLANK((B111)),"",CONCATENATE($A$2,(TEXT(A111,"000000000000000000000000")),$B$2,B111,$AF$2,AF111,$AD$2,AD111,$AE$2,AE111,$AG$2))</f>
        <v/>
      </c>
    </row>
    <row r="112" spans="1:33" x14ac:dyDescent="0.3">
      <c r="A112" s="20">
        <v>112</v>
      </c>
      <c r="D112" s="18" t="str">
        <f>IF(ISBLANK(C112),"",IF(C112=$AD112,"true","false"))</f>
        <v/>
      </c>
      <c r="F112" s="18" t="str">
        <f>IF(ISBLANK(E112),"",IF(E112=$AD112,"true","false"))</f>
        <v/>
      </c>
      <c r="H112" s="18" t="str">
        <f>IF(ISBLANK(G112),"",IF(G112=$AD112,"true","false"))</f>
        <v/>
      </c>
      <c r="J112" s="18" t="str">
        <f>IF(ISBLANK(I112),"",IF(I112=$AD112,"true","false"))</f>
        <v/>
      </c>
      <c r="L112" s="18" t="str">
        <f>IF(ISBLANK(K112),"",IF(K112=$AD112,"true","false"))</f>
        <v/>
      </c>
      <c r="N112" s="18" t="str">
        <f>IF(ISBLANK(M112),"",IF(M112=$AD112,"true","false"))</f>
        <v/>
      </c>
      <c r="P112" s="18" t="str">
        <f>IF(ISBLANK(O112),"",IF(O112=$AD112,"true","false"))</f>
        <v/>
      </c>
      <c r="R112" s="18" t="str">
        <f>IF(ISBLANK(Q112),"",IF(Q112=$AD112,"true","false"))</f>
        <v/>
      </c>
      <c r="T112" s="18" t="str">
        <f t="shared" si="2"/>
        <v/>
      </c>
      <c r="U112" s="18" t="str">
        <f>IF(ISBLANK(C112),"",CONCATENATE($C$2,C112,$D$2,D112," }"))</f>
        <v/>
      </c>
      <c r="V112" s="17" t="str">
        <f>IF(ISBLANK(E112),"",CONCATENATE(U112,",",CHAR(10),$E$2,E112,$F$2,F112," }"))</f>
        <v/>
      </c>
      <c r="W112" s="17" t="str">
        <f>IF(ISBLANK(G112),V112,CONCATENATE(V112,",",CHAR(10),$G$2,G112,$H$2,H112," }"))</f>
        <v/>
      </c>
      <c r="X112" s="17" t="str">
        <f>IF(ISBLANK(I112),W112,CONCATENATE(W112,",",CHAR(10),$I$2,I112,$J$2,J112," }"))</f>
        <v/>
      </c>
      <c r="Y112" s="17" t="str">
        <f>IF(ISBLANK(K112),X112,CONCATENATE(X112,",",CHAR(10),$K$2,K112,$L$2,L112," }"))</f>
        <v/>
      </c>
      <c r="Z112" s="17" t="str">
        <f>IF(ISBLANK(M112),Y112,CONCATENATE(Y112,",",CHAR(10),$M$2,M112,$N$2,N112," }"))</f>
        <v/>
      </c>
      <c r="AA112" s="17" t="str">
        <f>IF(ISBLANK(O112),Z112,CONCATENATE(Z112,",",CHAR(10),$O$2,O112,$P$2,P112," }"))</f>
        <v/>
      </c>
      <c r="AB112" s="18" t="str">
        <f>IF(ISBLANK(#REF!),"",IF(ISBLANK(Q112),AA112,CONCATENATE(AA112,",",CHAR(10),$Q$2,Q112,$R$2,R112," }")))</f>
        <v/>
      </c>
      <c r="AC112" s="18" t="str">
        <f>IF(ISBLANK(B112),"",IF(ISBLANK(S112),AB112,CONCATENATE(AB112,",",CHAR(10),$S$2,S112,$T$2,T112," }")))</f>
        <v/>
      </c>
      <c r="AD112" s="17"/>
      <c r="AE112" s="18" t="s">
        <v>3</v>
      </c>
      <c r="AF112" s="17" t="str">
        <f t="shared" si="3"/>
        <v/>
      </c>
      <c r="AG112" s="17" t="str">
        <f>IF(ISBLANK((B112)),"",CONCATENATE($A$2,(TEXT(A112,"000000000000000000000000")),$B$2,B112,$AF$2,AF112,$AD$2,AD112,$AE$2,AE112,$AG$2))</f>
        <v/>
      </c>
    </row>
    <row r="113" spans="1:33" x14ac:dyDescent="0.3">
      <c r="A113" s="20">
        <v>113</v>
      </c>
      <c r="D113" s="18" t="str">
        <f>IF(ISBLANK(C113),"",IF(C113=$AD113,"true","false"))</f>
        <v/>
      </c>
      <c r="F113" s="18" t="str">
        <f>IF(ISBLANK(E113),"",IF(E113=$AD113,"true","false"))</f>
        <v/>
      </c>
      <c r="H113" s="18" t="str">
        <f>IF(ISBLANK(G113),"",IF(G113=$AD113,"true","false"))</f>
        <v/>
      </c>
      <c r="J113" s="18" t="str">
        <f>IF(ISBLANK(I113),"",IF(I113=$AD113,"true","false"))</f>
        <v/>
      </c>
      <c r="L113" s="18" t="str">
        <f>IF(ISBLANK(K113),"",IF(K113=$AD113,"true","false"))</f>
        <v/>
      </c>
      <c r="N113" s="18" t="str">
        <f>IF(ISBLANK(M113),"",IF(M113=$AD113,"true","false"))</f>
        <v/>
      </c>
      <c r="P113" s="18" t="str">
        <f>IF(ISBLANK(O113),"",IF(O113=$AD113,"true","false"))</f>
        <v/>
      </c>
      <c r="R113" s="18" t="str">
        <f>IF(ISBLANK(Q113),"",IF(Q113=$AD113,"true","false"))</f>
        <v/>
      </c>
      <c r="T113" s="18" t="str">
        <f t="shared" si="2"/>
        <v/>
      </c>
      <c r="U113" s="18" t="str">
        <f>IF(ISBLANK(C113),"",CONCATENATE($C$2,C113,$D$2,D113," }"))</f>
        <v/>
      </c>
      <c r="V113" s="17" t="str">
        <f>IF(ISBLANK(E113),"",CONCATENATE(U113,",",CHAR(10),$E$2,E113,$F$2,F113," }"))</f>
        <v/>
      </c>
      <c r="W113" s="17" t="str">
        <f>IF(ISBLANK(G113),V113,CONCATENATE(V113,",",CHAR(10),$G$2,G113,$H$2,H113," }"))</f>
        <v/>
      </c>
      <c r="X113" s="17" t="str">
        <f>IF(ISBLANK(I113),W113,CONCATENATE(W113,",",CHAR(10),$I$2,I113,$J$2,J113," }"))</f>
        <v/>
      </c>
      <c r="Y113" s="17" t="str">
        <f>IF(ISBLANK(K113),X113,CONCATENATE(X113,",",CHAR(10),$K$2,K113,$L$2,L113," }"))</f>
        <v/>
      </c>
      <c r="Z113" s="17" t="str">
        <f>IF(ISBLANK(M113),Y113,CONCATENATE(Y113,",",CHAR(10),$M$2,M113,$N$2,N113," }"))</f>
        <v/>
      </c>
      <c r="AA113" s="17" t="str">
        <f>IF(ISBLANK(O113),Z113,CONCATENATE(Z113,",",CHAR(10),$O$2,O113,$P$2,P113," }"))</f>
        <v/>
      </c>
      <c r="AB113" s="18" t="str">
        <f>IF(ISBLANK(#REF!),"",IF(ISBLANK(Q113),AA113,CONCATENATE(AA113,",",CHAR(10),$Q$2,Q113,$R$2,R113," }")))</f>
        <v/>
      </c>
      <c r="AC113" s="18" t="str">
        <f>IF(ISBLANK(B113),"",IF(ISBLANK(S113),AB113,CONCATENATE(AB113,",",CHAR(10),$S$2,S113,$T$2,T113," }")))</f>
        <v/>
      </c>
      <c r="AD113" s="17"/>
      <c r="AE113" s="18" t="s">
        <v>3</v>
      </c>
      <c r="AF113" s="17" t="str">
        <f t="shared" si="3"/>
        <v/>
      </c>
      <c r="AG113" s="17" t="str">
        <f>IF(ISBLANK((B113)),"",CONCATENATE($A$2,(TEXT(A113,"000000000000000000000000")),$B$2,B113,$AF$2,AF113,$AD$2,AD113,$AE$2,AE113,$AG$2))</f>
        <v/>
      </c>
    </row>
    <row r="114" spans="1:33" x14ac:dyDescent="0.3">
      <c r="A114" s="20">
        <v>114</v>
      </c>
      <c r="D114" s="18" t="str">
        <f>IF(ISBLANK(C114),"",IF(C114=$AD114,"true","false"))</f>
        <v/>
      </c>
      <c r="F114" s="18" t="str">
        <f>IF(ISBLANK(E114),"",IF(E114=$AD114,"true","false"))</f>
        <v/>
      </c>
      <c r="H114" s="18" t="str">
        <f>IF(ISBLANK(G114),"",IF(G114=$AD114,"true","false"))</f>
        <v/>
      </c>
      <c r="J114" s="18" t="str">
        <f>IF(ISBLANK(I114),"",IF(I114=$AD114,"true","false"))</f>
        <v/>
      </c>
      <c r="L114" s="18" t="str">
        <f>IF(ISBLANK(K114),"",IF(K114=$AD114,"true","false"))</f>
        <v/>
      </c>
      <c r="N114" s="18" t="str">
        <f>IF(ISBLANK(M114),"",IF(M114=$AD114,"true","false"))</f>
        <v/>
      </c>
      <c r="P114" s="18" t="str">
        <f>IF(ISBLANK(O114),"",IF(O114=$AD114,"true","false"))</f>
        <v/>
      </c>
      <c r="R114" s="18" t="str">
        <f>IF(ISBLANK(Q114),"",IF(Q114=$AD114,"true","false"))</f>
        <v/>
      </c>
      <c r="T114" s="18" t="str">
        <f t="shared" si="2"/>
        <v/>
      </c>
      <c r="U114" s="18" t="str">
        <f>IF(ISBLANK(C114),"",CONCATENATE($C$2,C114,$D$2,D114," }"))</f>
        <v/>
      </c>
      <c r="V114" s="17" t="str">
        <f>IF(ISBLANK(E114),"",CONCATENATE(U114,",",CHAR(10),$E$2,E114,$F$2,F114," }"))</f>
        <v/>
      </c>
      <c r="W114" s="17" t="str">
        <f>IF(ISBLANK(G114),V114,CONCATENATE(V114,",",CHAR(10),$G$2,G114,$H$2,H114," }"))</f>
        <v/>
      </c>
      <c r="X114" s="17" t="str">
        <f>IF(ISBLANK(I114),W114,CONCATENATE(W114,",",CHAR(10),$I$2,I114,$J$2,J114," }"))</f>
        <v/>
      </c>
      <c r="Y114" s="17" t="str">
        <f>IF(ISBLANK(K114),X114,CONCATENATE(X114,",",CHAR(10),$K$2,K114,$L$2,L114," }"))</f>
        <v/>
      </c>
      <c r="Z114" s="17" t="str">
        <f>IF(ISBLANK(M114),Y114,CONCATENATE(Y114,",",CHAR(10),$M$2,M114,$N$2,N114," }"))</f>
        <v/>
      </c>
      <c r="AA114" s="17" t="str">
        <f>IF(ISBLANK(O114),Z114,CONCATENATE(Z114,",",CHAR(10),$O$2,O114,$P$2,P114," }"))</f>
        <v/>
      </c>
      <c r="AB114" s="18" t="str">
        <f>IF(ISBLANK(#REF!),"",IF(ISBLANK(Q114),AA114,CONCATENATE(AA114,",",CHAR(10),$Q$2,Q114,$R$2,R114," }")))</f>
        <v/>
      </c>
      <c r="AC114" s="18" t="str">
        <f>IF(ISBLANK(B114),"",IF(ISBLANK(S114),AB114,CONCATENATE(AB114,",",CHAR(10),$S$2,S114,$T$2,T114," }")))</f>
        <v/>
      </c>
      <c r="AD114" s="17"/>
      <c r="AE114" s="18" t="s">
        <v>3</v>
      </c>
      <c r="AF114" s="17" t="str">
        <f t="shared" si="3"/>
        <v/>
      </c>
      <c r="AG114" s="17" t="str">
        <f>IF(ISBLANK((B114)),"",CONCATENATE($A$2,(TEXT(A114,"000000000000000000000000")),$B$2,B114,$AF$2,AF114,$AD$2,AD114,$AE$2,AE114,$AG$2))</f>
        <v/>
      </c>
    </row>
    <row r="115" spans="1:33" x14ac:dyDescent="0.3">
      <c r="A115" s="20">
        <v>115</v>
      </c>
      <c r="D115" s="18" t="str">
        <f>IF(ISBLANK(C115),"",IF(C115=$AD115,"true","false"))</f>
        <v/>
      </c>
      <c r="F115" s="18" t="str">
        <f>IF(ISBLANK(E115),"",IF(E115=$AD115,"true","false"))</f>
        <v/>
      </c>
      <c r="H115" s="18" t="str">
        <f>IF(ISBLANK(G115),"",IF(G115=$AD115,"true","false"))</f>
        <v/>
      </c>
      <c r="J115" s="18" t="str">
        <f>IF(ISBLANK(I115),"",IF(I115=$AD115,"true","false"))</f>
        <v/>
      </c>
      <c r="L115" s="18" t="str">
        <f>IF(ISBLANK(K115),"",IF(K115=$AD115,"true","false"))</f>
        <v/>
      </c>
      <c r="N115" s="18" t="str">
        <f>IF(ISBLANK(M115),"",IF(M115=$AD115,"true","false"))</f>
        <v/>
      </c>
      <c r="P115" s="18" t="str">
        <f>IF(ISBLANK(O115),"",IF(O115=$AD115,"true","false"))</f>
        <v/>
      </c>
      <c r="R115" s="18" t="str">
        <f>IF(ISBLANK(Q115),"",IF(Q115=$AD115,"true","false"))</f>
        <v/>
      </c>
      <c r="T115" s="18" t="str">
        <f t="shared" si="2"/>
        <v/>
      </c>
      <c r="U115" s="18" t="str">
        <f>IF(ISBLANK(C115),"",CONCATENATE($C$2,C115,$D$2,D115," }"))</f>
        <v/>
      </c>
      <c r="V115" s="17" t="str">
        <f>IF(ISBLANK(E115),"",CONCATENATE(U115,",",CHAR(10),$E$2,E115,$F$2,F115," }"))</f>
        <v/>
      </c>
      <c r="W115" s="17" t="str">
        <f>IF(ISBLANK(G115),V115,CONCATENATE(V115,",",CHAR(10),$G$2,G115,$H$2,H115," }"))</f>
        <v/>
      </c>
      <c r="X115" s="17" t="str">
        <f>IF(ISBLANK(I115),W115,CONCATENATE(W115,",",CHAR(10),$I$2,I115,$J$2,J115," }"))</f>
        <v/>
      </c>
      <c r="Y115" s="17" t="str">
        <f>IF(ISBLANK(K115),X115,CONCATENATE(X115,",",CHAR(10),$K$2,K115,$L$2,L115," }"))</f>
        <v/>
      </c>
      <c r="Z115" s="17" t="str">
        <f>IF(ISBLANK(M115),Y115,CONCATENATE(Y115,",",CHAR(10),$M$2,M115,$N$2,N115," }"))</f>
        <v/>
      </c>
      <c r="AA115" s="17" t="str">
        <f>IF(ISBLANK(O115),Z115,CONCATENATE(Z115,",",CHAR(10),$O$2,O115,$P$2,P115," }"))</f>
        <v/>
      </c>
      <c r="AB115" s="18" t="str">
        <f>IF(ISBLANK(#REF!),"",IF(ISBLANK(Q115),AA115,CONCATENATE(AA115,",",CHAR(10),$Q$2,Q115,$R$2,R115," }")))</f>
        <v/>
      </c>
      <c r="AC115" s="18" t="str">
        <f>IF(ISBLANK(B115),"",IF(ISBLANK(S115),AB115,CONCATENATE(AB115,",",CHAR(10),$S$2,S115,$T$2,T115," }")))</f>
        <v/>
      </c>
      <c r="AD115" s="17"/>
      <c r="AE115" s="18" t="s">
        <v>3</v>
      </c>
      <c r="AF115" s="17" t="str">
        <f t="shared" si="3"/>
        <v/>
      </c>
      <c r="AG115" s="17" t="str">
        <f>IF(ISBLANK((B115)),"",CONCATENATE($A$2,(TEXT(A115,"000000000000000000000000")),$B$2,B115,$AF$2,AF115,$AD$2,AD115,$AE$2,AE115,$AG$2))</f>
        <v/>
      </c>
    </row>
    <row r="116" spans="1:33" x14ac:dyDescent="0.3">
      <c r="A116" s="20">
        <v>116</v>
      </c>
      <c r="D116" s="18" t="str">
        <f>IF(ISBLANK(C116),"",IF(C116=$AD116,"true","false"))</f>
        <v/>
      </c>
      <c r="F116" s="18" t="str">
        <f>IF(ISBLANK(E116),"",IF(E116=$AD116,"true","false"))</f>
        <v/>
      </c>
      <c r="H116" s="18" t="str">
        <f>IF(ISBLANK(G116),"",IF(G116=$AD116,"true","false"))</f>
        <v/>
      </c>
      <c r="J116" s="18" t="str">
        <f>IF(ISBLANK(I116),"",IF(I116=$AD116,"true","false"))</f>
        <v/>
      </c>
      <c r="L116" s="18" t="str">
        <f>IF(ISBLANK(K116),"",IF(K116=$AD116,"true","false"))</f>
        <v/>
      </c>
      <c r="N116" s="18" t="str">
        <f>IF(ISBLANK(M116),"",IF(M116=$AD116,"true","false"))</f>
        <v/>
      </c>
      <c r="P116" s="18" t="str">
        <f>IF(ISBLANK(O116),"",IF(O116=$AD116,"true","false"))</f>
        <v/>
      </c>
      <c r="R116" s="18" t="str">
        <f>IF(ISBLANK(Q116),"",IF(Q116=$AD116,"true","false"))</f>
        <v/>
      </c>
      <c r="T116" s="18" t="str">
        <f t="shared" si="2"/>
        <v/>
      </c>
      <c r="U116" s="18" t="str">
        <f>IF(ISBLANK(C116),"",CONCATENATE($C$2,C116,$D$2,D116," }"))</f>
        <v/>
      </c>
      <c r="V116" s="17" t="str">
        <f>IF(ISBLANK(E116),"",CONCATENATE(U116,",",CHAR(10),$E$2,E116,$F$2,F116," }"))</f>
        <v/>
      </c>
      <c r="W116" s="17" t="str">
        <f>IF(ISBLANK(G116),V116,CONCATENATE(V116,",",CHAR(10),$G$2,G116,$H$2,H116," }"))</f>
        <v/>
      </c>
      <c r="X116" s="17" t="str">
        <f>IF(ISBLANK(I116),W116,CONCATENATE(W116,",",CHAR(10),$I$2,I116,$J$2,J116," }"))</f>
        <v/>
      </c>
      <c r="Y116" s="17" t="str">
        <f>IF(ISBLANK(K116),X116,CONCATENATE(X116,",",CHAR(10),$K$2,K116,$L$2,L116," }"))</f>
        <v/>
      </c>
      <c r="Z116" s="17" t="str">
        <f>IF(ISBLANK(M116),Y116,CONCATENATE(Y116,",",CHAR(10),$M$2,M116,$N$2,N116," }"))</f>
        <v/>
      </c>
      <c r="AA116" s="17" t="str">
        <f>IF(ISBLANK(O116),Z116,CONCATENATE(Z116,",",CHAR(10),$O$2,O116,$P$2,P116," }"))</f>
        <v/>
      </c>
      <c r="AB116" s="18" t="str">
        <f>IF(ISBLANK(#REF!),"",IF(ISBLANK(Q116),AA116,CONCATENATE(AA116,",",CHAR(10),$Q$2,Q116,$R$2,R116," }")))</f>
        <v/>
      </c>
      <c r="AC116" s="18" t="str">
        <f>IF(ISBLANK(B116),"",IF(ISBLANK(S116),AB116,CONCATENATE(AB116,",",CHAR(10),$S$2,S116,$T$2,T116," }")))</f>
        <v/>
      </c>
      <c r="AD116" s="17"/>
      <c r="AE116" s="18" t="s">
        <v>3</v>
      </c>
      <c r="AF116" s="17" t="str">
        <f t="shared" si="3"/>
        <v/>
      </c>
      <c r="AG116" s="17" t="str">
        <f>IF(ISBLANK((B116)),"",CONCATENATE($A$2,(TEXT(A116,"000000000000000000000000")),$B$2,B116,$AF$2,AF116,$AD$2,AD116,$AE$2,AE116,$AG$2))</f>
        <v/>
      </c>
    </row>
    <row r="117" spans="1:33" x14ac:dyDescent="0.3">
      <c r="A117" s="20">
        <v>117</v>
      </c>
      <c r="D117" s="18" t="str">
        <f>IF(ISBLANK(C117),"",IF(C117=$AD117,"true","false"))</f>
        <v/>
      </c>
      <c r="F117" s="18" t="str">
        <f>IF(ISBLANK(E117),"",IF(E117=$AD117,"true","false"))</f>
        <v/>
      </c>
      <c r="H117" s="18" t="str">
        <f>IF(ISBLANK(G117),"",IF(G117=$AD117,"true","false"))</f>
        <v/>
      </c>
      <c r="J117" s="18" t="str">
        <f>IF(ISBLANK(I117),"",IF(I117=$AD117,"true","false"))</f>
        <v/>
      </c>
      <c r="L117" s="18" t="str">
        <f>IF(ISBLANK(K117),"",IF(K117=$AD117,"true","false"))</f>
        <v/>
      </c>
      <c r="N117" s="18" t="str">
        <f>IF(ISBLANK(M117),"",IF(M117=$AD117,"true","false"))</f>
        <v/>
      </c>
      <c r="P117" s="18" t="str">
        <f>IF(ISBLANK(O117),"",IF(O117=$AD117,"true","false"))</f>
        <v/>
      </c>
      <c r="R117" s="18" t="str">
        <f>IF(ISBLANK(Q117),"",IF(Q117=$AD117,"true","false"))</f>
        <v/>
      </c>
      <c r="T117" s="18" t="str">
        <f t="shared" si="2"/>
        <v/>
      </c>
      <c r="U117" s="18" t="str">
        <f>IF(ISBLANK(C117),"",CONCATENATE($C$2,C117,$D$2,D117," }"))</f>
        <v/>
      </c>
      <c r="V117" s="17" t="str">
        <f>IF(ISBLANK(E117),"",CONCATENATE(U117,",",CHAR(10),$E$2,E117,$F$2,F117," }"))</f>
        <v/>
      </c>
      <c r="W117" s="17" t="str">
        <f>IF(ISBLANK(G117),V117,CONCATENATE(V117,",",CHAR(10),$G$2,G117,$H$2,H117," }"))</f>
        <v/>
      </c>
      <c r="X117" s="17" t="str">
        <f>IF(ISBLANK(I117),W117,CONCATENATE(W117,",",CHAR(10),$I$2,I117,$J$2,J117," }"))</f>
        <v/>
      </c>
      <c r="Y117" s="17" t="str">
        <f>IF(ISBLANK(K117),X117,CONCATENATE(X117,",",CHAR(10),$K$2,K117,$L$2,L117," }"))</f>
        <v/>
      </c>
      <c r="Z117" s="17" t="str">
        <f>IF(ISBLANK(M117),Y117,CONCATENATE(Y117,",",CHAR(10),$M$2,M117,$N$2,N117," }"))</f>
        <v/>
      </c>
      <c r="AA117" s="17" t="str">
        <f>IF(ISBLANK(O117),Z117,CONCATENATE(Z117,",",CHAR(10),$O$2,O117,$P$2,P117," }"))</f>
        <v/>
      </c>
      <c r="AB117" s="18" t="str">
        <f>IF(ISBLANK(#REF!),"",IF(ISBLANK(Q117),AA117,CONCATENATE(AA117,",",CHAR(10),$Q$2,Q117,$R$2,R117," }")))</f>
        <v/>
      </c>
      <c r="AC117" s="18" t="str">
        <f>IF(ISBLANK(B117),"",IF(ISBLANK(S117),AB117,CONCATENATE(AB117,",",CHAR(10),$S$2,S117,$T$2,T117," }")))</f>
        <v/>
      </c>
      <c r="AD117" s="17"/>
      <c r="AE117" s="18" t="s">
        <v>3</v>
      </c>
      <c r="AF117" s="17" t="str">
        <f t="shared" si="3"/>
        <v/>
      </c>
      <c r="AG117" s="17" t="str">
        <f>IF(ISBLANK((B117)),"",CONCATENATE($A$2,(TEXT(A117,"000000000000000000000000")),$B$2,B117,$AF$2,AF117,$AD$2,AD117,$AE$2,AE117,$AG$2))</f>
        <v/>
      </c>
    </row>
    <row r="118" spans="1:33" x14ac:dyDescent="0.3">
      <c r="A118" s="20">
        <v>118</v>
      </c>
      <c r="D118" s="18" t="str">
        <f>IF(ISBLANK(C118),"",IF(C118=$AD118,"true","false"))</f>
        <v/>
      </c>
      <c r="F118" s="18" t="str">
        <f>IF(ISBLANK(E118),"",IF(E118=$AD118,"true","false"))</f>
        <v/>
      </c>
      <c r="H118" s="18" t="str">
        <f>IF(ISBLANK(G118),"",IF(G118=$AD118,"true","false"))</f>
        <v/>
      </c>
      <c r="J118" s="18" t="str">
        <f>IF(ISBLANK(I118),"",IF(I118=$AD118,"true","false"))</f>
        <v/>
      </c>
      <c r="L118" s="18" t="str">
        <f>IF(ISBLANK(K118),"",IF(K118=$AD118,"true","false"))</f>
        <v/>
      </c>
      <c r="N118" s="18" t="str">
        <f>IF(ISBLANK(M118),"",IF(M118=$AD118,"true","false"))</f>
        <v/>
      </c>
      <c r="P118" s="18" t="str">
        <f>IF(ISBLANK(O118),"",IF(O118=$AD118,"true","false"))</f>
        <v/>
      </c>
      <c r="R118" s="18" t="str">
        <f>IF(ISBLANK(Q118),"",IF(Q118=$AD118,"true","false"))</f>
        <v/>
      </c>
      <c r="T118" s="18" t="str">
        <f t="shared" si="2"/>
        <v/>
      </c>
      <c r="U118" s="18" t="str">
        <f>IF(ISBLANK(C118),"",CONCATENATE($C$2,C118,$D$2,D118," }"))</f>
        <v/>
      </c>
      <c r="V118" s="17" t="str">
        <f>IF(ISBLANK(E118),"",CONCATENATE(U118,",",CHAR(10),$E$2,E118,$F$2,F118," }"))</f>
        <v/>
      </c>
      <c r="W118" s="17" t="str">
        <f>IF(ISBLANK(G118),V118,CONCATENATE(V118,",",CHAR(10),$G$2,G118,$H$2,H118," }"))</f>
        <v/>
      </c>
      <c r="X118" s="17" t="str">
        <f>IF(ISBLANK(I118),W118,CONCATENATE(W118,",",CHAR(10),$I$2,I118,$J$2,J118," }"))</f>
        <v/>
      </c>
      <c r="Y118" s="17" t="str">
        <f>IF(ISBLANK(K118),X118,CONCATENATE(X118,",",CHAR(10),$K$2,K118,$L$2,L118," }"))</f>
        <v/>
      </c>
      <c r="Z118" s="17" t="str">
        <f>IF(ISBLANK(M118),Y118,CONCATENATE(Y118,",",CHAR(10),$M$2,M118,$N$2,N118," }"))</f>
        <v/>
      </c>
      <c r="AA118" s="17" t="str">
        <f>IF(ISBLANK(O118),Z118,CONCATENATE(Z118,",",CHAR(10),$O$2,O118,$P$2,P118," }"))</f>
        <v/>
      </c>
      <c r="AB118" s="18" t="str">
        <f>IF(ISBLANK(#REF!),"",IF(ISBLANK(Q118),AA118,CONCATENATE(AA118,",",CHAR(10),$Q$2,Q118,$R$2,R118," }")))</f>
        <v/>
      </c>
      <c r="AC118" s="18" t="str">
        <f>IF(ISBLANK(B118),"",IF(ISBLANK(S118),AB118,CONCATENATE(AB118,",",CHAR(10),$S$2,S118,$T$2,T118," }")))</f>
        <v/>
      </c>
      <c r="AD118" s="17"/>
      <c r="AE118" s="18" t="s">
        <v>3</v>
      </c>
      <c r="AF118" s="17" t="str">
        <f t="shared" si="3"/>
        <v/>
      </c>
      <c r="AG118" s="17" t="str">
        <f>IF(ISBLANK((B118)),"",CONCATENATE($A$2,(TEXT(A118,"000000000000000000000000")),$B$2,B118,$AF$2,AF118,$AD$2,AD118,$AE$2,AE118,$AG$2))</f>
        <v/>
      </c>
    </row>
    <row r="119" spans="1:33" x14ac:dyDescent="0.3">
      <c r="A119" s="20">
        <v>119</v>
      </c>
      <c r="D119" s="18" t="str">
        <f>IF(ISBLANK(C119),"",IF(C119=$AD119,"true","false"))</f>
        <v/>
      </c>
      <c r="F119" s="18" t="str">
        <f>IF(ISBLANK(E119),"",IF(E119=$AD119,"true","false"))</f>
        <v/>
      </c>
      <c r="H119" s="18" t="str">
        <f>IF(ISBLANK(G119),"",IF(G119=$AD119,"true","false"))</f>
        <v/>
      </c>
      <c r="J119" s="18" t="str">
        <f>IF(ISBLANK(I119),"",IF(I119=$AD119,"true","false"))</f>
        <v/>
      </c>
      <c r="L119" s="18" t="str">
        <f>IF(ISBLANK(K119),"",IF(K119=$AD119,"true","false"))</f>
        <v/>
      </c>
      <c r="N119" s="18" t="str">
        <f>IF(ISBLANK(M119),"",IF(M119=$AD119,"true","false"))</f>
        <v/>
      </c>
      <c r="P119" s="18" t="str">
        <f>IF(ISBLANK(O119),"",IF(O119=$AD119,"true","false"))</f>
        <v/>
      </c>
      <c r="R119" s="18" t="str">
        <f>IF(ISBLANK(Q119),"",IF(Q119=$AD119,"true","false"))</f>
        <v/>
      </c>
      <c r="T119" s="18" t="str">
        <f t="shared" si="2"/>
        <v/>
      </c>
      <c r="U119" s="18" t="str">
        <f>IF(ISBLANK(C119),"",CONCATENATE($C$2,C119,$D$2,D119," }"))</f>
        <v/>
      </c>
      <c r="V119" s="17" t="str">
        <f>IF(ISBLANK(E119),"",CONCATENATE(U119,",",CHAR(10),$E$2,E119,$F$2,F119," }"))</f>
        <v/>
      </c>
      <c r="W119" s="17" t="str">
        <f>IF(ISBLANK(G119),V119,CONCATENATE(V119,",",CHAR(10),$G$2,G119,$H$2,H119," }"))</f>
        <v/>
      </c>
      <c r="X119" s="17" t="str">
        <f>IF(ISBLANK(I119),W119,CONCATENATE(W119,",",CHAR(10),$I$2,I119,$J$2,J119," }"))</f>
        <v/>
      </c>
      <c r="Y119" s="17" t="str">
        <f>IF(ISBLANK(K119),X119,CONCATENATE(X119,",",CHAR(10),$K$2,K119,$L$2,L119," }"))</f>
        <v/>
      </c>
      <c r="Z119" s="17" t="str">
        <f>IF(ISBLANK(M119),Y119,CONCATENATE(Y119,",",CHAR(10),$M$2,M119,$N$2,N119," }"))</f>
        <v/>
      </c>
      <c r="AA119" s="17" t="str">
        <f>IF(ISBLANK(O119),Z119,CONCATENATE(Z119,",",CHAR(10),$O$2,O119,$P$2,P119," }"))</f>
        <v/>
      </c>
      <c r="AB119" s="18" t="str">
        <f>IF(ISBLANK(#REF!),"",IF(ISBLANK(Q119),AA119,CONCATENATE(AA119,",",CHAR(10),$Q$2,Q119,$R$2,R119," }")))</f>
        <v/>
      </c>
      <c r="AC119" s="18" t="str">
        <f>IF(ISBLANK(B119),"",IF(ISBLANK(S119),AB119,CONCATENATE(AB119,",",CHAR(10),$S$2,S119,$T$2,T119," }")))</f>
        <v/>
      </c>
      <c r="AD119" s="17"/>
      <c r="AE119" s="18" t="s">
        <v>3</v>
      </c>
      <c r="AF119" s="17" t="str">
        <f t="shared" si="3"/>
        <v/>
      </c>
      <c r="AG119" s="17" t="str">
        <f>IF(ISBLANK((B119)),"",CONCATENATE($A$2,(TEXT(A119,"000000000000000000000000")),$B$2,B119,$AF$2,AF119,$AD$2,AD119,$AE$2,AE119,$AG$2))</f>
        <v/>
      </c>
    </row>
    <row r="120" spans="1:33" x14ac:dyDescent="0.3">
      <c r="A120" s="20">
        <v>120</v>
      </c>
      <c r="D120" s="18" t="str">
        <f>IF(ISBLANK(C120),"",IF(C120=$AD120,"true","false"))</f>
        <v/>
      </c>
      <c r="F120" s="18" t="str">
        <f>IF(ISBLANK(E120),"",IF(E120=$AD120,"true","false"))</f>
        <v/>
      </c>
      <c r="H120" s="18" t="str">
        <f>IF(ISBLANK(G120),"",IF(G120=$AD120,"true","false"))</f>
        <v/>
      </c>
      <c r="J120" s="18" t="str">
        <f>IF(ISBLANK(I120),"",IF(I120=$AD120,"true","false"))</f>
        <v/>
      </c>
      <c r="L120" s="18" t="str">
        <f>IF(ISBLANK(K120),"",IF(K120=$AD120,"true","false"))</f>
        <v/>
      </c>
      <c r="N120" s="18" t="str">
        <f>IF(ISBLANK(M120),"",IF(M120=$AD120,"true","false"))</f>
        <v/>
      </c>
      <c r="P120" s="18" t="str">
        <f>IF(ISBLANK(O120),"",IF(O120=$AD120,"true","false"))</f>
        <v/>
      </c>
      <c r="R120" s="18" t="str">
        <f>IF(ISBLANK(Q120),"",IF(Q120=$AD120,"true","false"))</f>
        <v/>
      </c>
      <c r="T120" s="18" t="str">
        <f t="shared" si="2"/>
        <v/>
      </c>
      <c r="U120" s="18" t="str">
        <f>IF(ISBLANK(C120),"",CONCATENATE($C$2,C120,$D$2,D120," }"))</f>
        <v/>
      </c>
      <c r="V120" s="17" t="str">
        <f>IF(ISBLANK(E120),"",CONCATENATE(U120,",",CHAR(10),$E$2,E120,$F$2,F120," }"))</f>
        <v/>
      </c>
      <c r="W120" s="17" t="str">
        <f>IF(ISBLANK(G120),V120,CONCATENATE(V120,",",CHAR(10),$G$2,G120,$H$2,H120," }"))</f>
        <v/>
      </c>
      <c r="X120" s="17" t="str">
        <f>IF(ISBLANK(I120),W120,CONCATENATE(W120,",",CHAR(10),$I$2,I120,$J$2,J120," }"))</f>
        <v/>
      </c>
      <c r="Y120" s="17" t="str">
        <f>IF(ISBLANK(K120),X120,CONCATENATE(X120,",",CHAR(10),$K$2,K120,$L$2,L120," }"))</f>
        <v/>
      </c>
      <c r="Z120" s="17" t="str">
        <f>IF(ISBLANK(M120),Y120,CONCATENATE(Y120,",",CHAR(10),$M$2,M120,$N$2,N120," }"))</f>
        <v/>
      </c>
      <c r="AA120" s="17" t="str">
        <f>IF(ISBLANK(O120),Z120,CONCATENATE(Z120,",",CHAR(10),$O$2,O120,$P$2,P120," }"))</f>
        <v/>
      </c>
      <c r="AB120" s="18" t="str">
        <f>IF(ISBLANK(#REF!),"",IF(ISBLANK(Q120),AA120,CONCATENATE(AA120,",",CHAR(10),$Q$2,Q120,$R$2,R120," }")))</f>
        <v/>
      </c>
      <c r="AC120" s="18" t="str">
        <f>IF(ISBLANK(B120),"",IF(ISBLANK(S120),AB120,CONCATENATE(AB120,",",CHAR(10),$S$2,S120,$T$2,T120," }")))</f>
        <v/>
      </c>
      <c r="AD120" s="17"/>
      <c r="AE120" s="18" t="s">
        <v>3</v>
      </c>
      <c r="AF120" s="17" t="str">
        <f t="shared" si="3"/>
        <v/>
      </c>
      <c r="AG120" s="17" t="str">
        <f>IF(ISBLANK((B120)),"",CONCATENATE($A$2,(TEXT(A120,"000000000000000000000000")),$B$2,B120,$AF$2,AF120,$AD$2,AD120,$AE$2,AE120,$AG$2))</f>
        <v/>
      </c>
    </row>
    <row r="121" spans="1:33" x14ac:dyDescent="0.3">
      <c r="A121" s="20">
        <v>121</v>
      </c>
      <c r="D121" s="18" t="str">
        <f>IF(ISBLANK(C121),"",IF(C121=$AD121,"true","false"))</f>
        <v/>
      </c>
      <c r="F121" s="18" t="str">
        <f>IF(ISBLANK(E121),"",IF(E121=$AD121,"true","false"))</f>
        <v/>
      </c>
      <c r="H121" s="18" t="str">
        <f>IF(ISBLANK(G121),"",IF(G121=$AD121,"true","false"))</f>
        <v/>
      </c>
      <c r="J121" s="18" t="str">
        <f>IF(ISBLANK(I121),"",IF(I121=$AD121,"true","false"))</f>
        <v/>
      </c>
      <c r="L121" s="18" t="str">
        <f>IF(ISBLANK(K121),"",IF(K121=$AD121,"true","false"))</f>
        <v/>
      </c>
      <c r="N121" s="18" t="str">
        <f>IF(ISBLANK(M121),"",IF(M121=$AD121,"true","false"))</f>
        <v/>
      </c>
      <c r="P121" s="18" t="str">
        <f>IF(ISBLANK(O121),"",IF(O121=$AD121,"true","false"))</f>
        <v/>
      </c>
      <c r="R121" s="18" t="str">
        <f>IF(ISBLANK(Q121),"",IF(Q121=$AD121,"true","false"))</f>
        <v/>
      </c>
      <c r="T121" s="18" t="str">
        <f t="shared" si="2"/>
        <v/>
      </c>
      <c r="U121" s="18" t="str">
        <f>IF(ISBLANK(C121),"",CONCATENATE($C$2,C121,$D$2,D121," }"))</f>
        <v/>
      </c>
      <c r="V121" s="17" t="str">
        <f>IF(ISBLANK(E121),"",CONCATENATE(U121,",",CHAR(10),$E$2,E121,$F$2,F121," }"))</f>
        <v/>
      </c>
      <c r="W121" s="17" t="str">
        <f>IF(ISBLANK(G121),V121,CONCATENATE(V121,",",CHAR(10),$G$2,G121,$H$2,H121," }"))</f>
        <v/>
      </c>
      <c r="X121" s="17" t="str">
        <f>IF(ISBLANK(I121),W121,CONCATENATE(W121,",",CHAR(10),$I$2,I121,$J$2,J121," }"))</f>
        <v/>
      </c>
      <c r="Y121" s="17" t="str">
        <f>IF(ISBLANK(K121),X121,CONCATENATE(X121,",",CHAR(10),$K$2,K121,$L$2,L121," }"))</f>
        <v/>
      </c>
      <c r="Z121" s="17" t="str">
        <f>IF(ISBLANK(M121),Y121,CONCATENATE(Y121,",",CHAR(10),$M$2,M121,$N$2,N121," }"))</f>
        <v/>
      </c>
      <c r="AA121" s="17" t="str">
        <f>IF(ISBLANK(O121),Z121,CONCATENATE(Z121,",",CHAR(10),$O$2,O121,$P$2,P121," }"))</f>
        <v/>
      </c>
      <c r="AB121" s="18" t="str">
        <f>IF(ISBLANK(#REF!),"",IF(ISBLANK(Q121),AA121,CONCATENATE(AA121,",",CHAR(10),$Q$2,Q121,$R$2,R121," }")))</f>
        <v/>
      </c>
      <c r="AC121" s="18" t="str">
        <f>IF(ISBLANK(B121),"",IF(ISBLANK(S121),AB121,CONCATENATE(AB121,",",CHAR(10),$S$2,S121,$T$2,T121," }")))</f>
        <v/>
      </c>
      <c r="AD121" s="17"/>
      <c r="AE121" s="18" t="s">
        <v>3</v>
      </c>
      <c r="AF121" s="17" t="str">
        <f t="shared" si="3"/>
        <v/>
      </c>
      <c r="AG121" s="17" t="str">
        <f>IF(ISBLANK((B121)),"",CONCATENATE($A$2,(TEXT(A121,"000000000000000000000000")),$B$2,B121,$AF$2,AF121,$AD$2,AD121,$AE$2,AE121,$AG$2))</f>
        <v/>
      </c>
    </row>
    <row r="122" spans="1:33" x14ac:dyDescent="0.3">
      <c r="A122" s="20">
        <v>122</v>
      </c>
      <c r="D122" s="18" t="str">
        <f>IF(ISBLANK(C122),"",IF(C122=$AD122,"true","false"))</f>
        <v/>
      </c>
      <c r="F122" s="18" t="str">
        <f>IF(ISBLANK(E122),"",IF(E122=$AD122,"true","false"))</f>
        <v/>
      </c>
      <c r="H122" s="18" t="str">
        <f>IF(ISBLANK(G122),"",IF(G122=$AD122,"true","false"))</f>
        <v/>
      </c>
      <c r="J122" s="18" t="str">
        <f>IF(ISBLANK(I122),"",IF(I122=$AD122,"true","false"))</f>
        <v/>
      </c>
      <c r="L122" s="18" t="str">
        <f>IF(ISBLANK(K122),"",IF(K122=$AD122,"true","false"))</f>
        <v/>
      </c>
      <c r="N122" s="18" t="str">
        <f>IF(ISBLANK(M122),"",IF(M122=$AD122,"true","false"))</f>
        <v/>
      </c>
      <c r="P122" s="18" t="str">
        <f>IF(ISBLANK(O122),"",IF(O122=$AD122,"true","false"))</f>
        <v/>
      </c>
      <c r="R122" s="18" t="str">
        <f>IF(ISBLANK(Q122),"",IF(Q122=$AD122,"true","false"))</f>
        <v/>
      </c>
      <c r="T122" s="18" t="str">
        <f t="shared" si="2"/>
        <v/>
      </c>
      <c r="U122" s="18" t="str">
        <f>IF(ISBLANK(C122),"",CONCATENATE($C$2,C122,$D$2,D122," }"))</f>
        <v/>
      </c>
      <c r="V122" s="17" t="str">
        <f>IF(ISBLANK(E122),"",CONCATENATE(U122,",",CHAR(10),$E$2,E122,$F$2,F122," }"))</f>
        <v/>
      </c>
      <c r="W122" s="17" t="str">
        <f>IF(ISBLANK(G122),V122,CONCATENATE(V122,",",CHAR(10),$G$2,G122,$H$2,H122," }"))</f>
        <v/>
      </c>
      <c r="X122" s="17" t="str">
        <f>IF(ISBLANK(I122),W122,CONCATENATE(W122,",",CHAR(10),$I$2,I122,$J$2,J122," }"))</f>
        <v/>
      </c>
      <c r="Y122" s="17" t="str">
        <f>IF(ISBLANK(K122),X122,CONCATENATE(X122,",",CHAR(10),$K$2,K122,$L$2,L122," }"))</f>
        <v/>
      </c>
      <c r="Z122" s="17" t="str">
        <f>IF(ISBLANK(M122),Y122,CONCATENATE(Y122,",",CHAR(10),$M$2,M122,$N$2,N122," }"))</f>
        <v/>
      </c>
      <c r="AA122" s="17" t="str">
        <f>IF(ISBLANK(O122),Z122,CONCATENATE(Z122,",",CHAR(10),$O$2,O122,$P$2,P122," }"))</f>
        <v/>
      </c>
      <c r="AB122" s="18" t="str">
        <f>IF(ISBLANK(#REF!),"",IF(ISBLANK(Q122),AA122,CONCATENATE(AA122,",",CHAR(10),$Q$2,Q122,$R$2,R122," }")))</f>
        <v/>
      </c>
      <c r="AC122" s="18" t="str">
        <f>IF(ISBLANK(B122),"",IF(ISBLANK(S122),AB122,CONCATENATE(AB122,",",CHAR(10),$S$2,S122,$T$2,T122," }")))</f>
        <v/>
      </c>
      <c r="AD122" s="17"/>
      <c r="AE122" s="18" t="s">
        <v>3</v>
      </c>
      <c r="AF122" s="17" t="str">
        <f t="shared" si="3"/>
        <v/>
      </c>
      <c r="AG122" s="17" t="str">
        <f>IF(ISBLANK((B122)),"",CONCATENATE($A$2,(TEXT(A122,"000000000000000000000000")),$B$2,B122,$AF$2,AF122,$AD$2,AD122,$AE$2,AE122,$AG$2))</f>
        <v/>
      </c>
    </row>
    <row r="123" spans="1:33" x14ac:dyDescent="0.3">
      <c r="A123" s="20">
        <v>123</v>
      </c>
      <c r="D123" s="18" t="str">
        <f>IF(ISBLANK(C123),"",IF(C123=$AD123,"true","false"))</f>
        <v/>
      </c>
      <c r="F123" s="18" t="str">
        <f>IF(ISBLANK(E123),"",IF(E123=$AD123,"true","false"))</f>
        <v/>
      </c>
      <c r="H123" s="18" t="str">
        <f>IF(ISBLANK(G123),"",IF(G123=$AD123,"true","false"))</f>
        <v/>
      </c>
      <c r="J123" s="18" t="str">
        <f>IF(ISBLANK(I123),"",IF(I123=$AD123,"true","false"))</f>
        <v/>
      </c>
      <c r="L123" s="18" t="str">
        <f>IF(ISBLANK(K123),"",IF(K123=$AD123,"true","false"))</f>
        <v/>
      </c>
      <c r="N123" s="18" t="str">
        <f>IF(ISBLANK(M123),"",IF(M123=$AD123,"true","false"))</f>
        <v/>
      </c>
      <c r="P123" s="18" t="str">
        <f>IF(ISBLANK(O123),"",IF(O123=$AD123,"true","false"))</f>
        <v/>
      </c>
      <c r="R123" s="18" t="str">
        <f>IF(ISBLANK(Q123),"",IF(Q123=$AD123,"true","false"))</f>
        <v/>
      </c>
      <c r="T123" s="18" t="str">
        <f t="shared" si="2"/>
        <v/>
      </c>
      <c r="U123" s="18" t="str">
        <f>IF(ISBLANK(C123),"",CONCATENATE($C$2,C123,$D$2,D123," }"))</f>
        <v/>
      </c>
      <c r="V123" s="17" t="str">
        <f>IF(ISBLANK(E123),"",CONCATENATE(U123,",",CHAR(10),$E$2,E123,$F$2,F123," }"))</f>
        <v/>
      </c>
      <c r="W123" s="17" t="str">
        <f>IF(ISBLANK(G123),V123,CONCATENATE(V123,",",CHAR(10),$G$2,G123,$H$2,H123," }"))</f>
        <v/>
      </c>
      <c r="X123" s="17" t="str">
        <f>IF(ISBLANK(I123),W123,CONCATENATE(W123,",",CHAR(10),$I$2,I123,$J$2,J123," }"))</f>
        <v/>
      </c>
      <c r="Y123" s="17" t="str">
        <f>IF(ISBLANK(K123),X123,CONCATENATE(X123,",",CHAR(10),$K$2,K123,$L$2,L123," }"))</f>
        <v/>
      </c>
      <c r="Z123" s="17" t="str">
        <f>IF(ISBLANK(M123),Y123,CONCATENATE(Y123,",",CHAR(10),$M$2,M123,$N$2,N123," }"))</f>
        <v/>
      </c>
      <c r="AA123" s="17" t="str">
        <f>IF(ISBLANK(O123),Z123,CONCATENATE(Z123,",",CHAR(10),$O$2,O123,$P$2,P123," }"))</f>
        <v/>
      </c>
      <c r="AB123" s="18" t="str">
        <f>IF(ISBLANK(#REF!),"",IF(ISBLANK(Q123),AA123,CONCATENATE(AA123,",",CHAR(10),$Q$2,Q123,$R$2,R123," }")))</f>
        <v/>
      </c>
      <c r="AC123" s="18" t="str">
        <f>IF(ISBLANK(B123),"",IF(ISBLANK(S123),AB123,CONCATENATE(AB123,",",CHAR(10),$S$2,S123,$T$2,T123," }")))</f>
        <v/>
      </c>
      <c r="AD123" s="17"/>
      <c r="AE123" s="18" t="s">
        <v>3</v>
      </c>
      <c r="AF123" s="17" t="str">
        <f t="shared" si="3"/>
        <v/>
      </c>
      <c r="AG123" s="17" t="str">
        <f>IF(ISBLANK((B123)),"",CONCATENATE($A$2,(TEXT(A123,"000000000000000000000000")),$B$2,B123,$AF$2,AF123,$AD$2,AD123,$AE$2,AE123,$AG$2))</f>
        <v/>
      </c>
    </row>
    <row r="124" spans="1:33" x14ac:dyDescent="0.3">
      <c r="A124" s="20">
        <v>124</v>
      </c>
      <c r="D124" s="18" t="str">
        <f>IF(ISBLANK(C124),"",IF(C124=$AD124,"true","false"))</f>
        <v/>
      </c>
      <c r="F124" s="18" t="str">
        <f>IF(ISBLANK(E124),"",IF(E124=$AD124,"true","false"))</f>
        <v/>
      </c>
      <c r="H124" s="18" t="str">
        <f>IF(ISBLANK(G124),"",IF(G124=$AD124,"true","false"))</f>
        <v/>
      </c>
      <c r="J124" s="18" t="str">
        <f>IF(ISBLANK(I124),"",IF(I124=$AD124,"true","false"))</f>
        <v/>
      </c>
      <c r="L124" s="18" t="str">
        <f>IF(ISBLANK(K124),"",IF(K124=$AD124,"true","false"))</f>
        <v/>
      </c>
      <c r="N124" s="18" t="str">
        <f>IF(ISBLANK(M124),"",IF(M124=$AD124,"true","false"))</f>
        <v/>
      </c>
      <c r="P124" s="18" t="str">
        <f>IF(ISBLANK(O124),"",IF(O124=$AD124,"true","false"))</f>
        <v/>
      </c>
      <c r="R124" s="18" t="str">
        <f>IF(ISBLANK(Q124),"",IF(Q124=$AD124,"true","false"))</f>
        <v/>
      </c>
      <c r="T124" s="18" t="str">
        <f t="shared" si="2"/>
        <v/>
      </c>
      <c r="U124" s="18" t="str">
        <f>IF(ISBLANK(C124),"",CONCATENATE($C$2,C124,$D$2,D124," }"))</f>
        <v/>
      </c>
      <c r="V124" s="17" t="str">
        <f>IF(ISBLANK(E124),"",CONCATENATE(U124,",",CHAR(10),$E$2,E124,$F$2,F124," }"))</f>
        <v/>
      </c>
      <c r="W124" s="17" t="str">
        <f>IF(ISBLANK(G124),V124,CONCATENATE(V124,",",CHAR(10),$G$2,G124,$H$2,H124," }"))</f>
        <v/>
      </c>
      <c r="X124" s="17" t="str">
        <f>IF(ISBLANK(I124),W124,CONCATENATE(W124,",",CHAR(10),$I$2,I124,$J$2,J124," }"))</f>
        <v/>
      </c>
      <c r="Y124" s="17" t="str">
        <f>IF(ISBLANK(K124),X124,CONCATENATE(X124,",",CHAR(10),$K$2,K124,$L$2,L124," }"))</f>
        <v/>
      </c>
      <c r="Z124" s="17" t="str">
        <f>IF(ISBLANK(M124),Y124,CONCATENATE(Y124,",",CHAR(10),$M$2,M124,$N$2,N124," }"))</f>
        <v/>
      </c>
      <c r="AA124" s="17" t="str">
        <f>IF(ISBLANK(O124),Z124,CONCATENATE(Z124,",",CHAR(10),$O$2,O124,$P$2,P124," }"))</f>
        <v/>
      </c>
      <c r="AB124" s="18" t="str">
        <f>IF(ISBLANK(#REF!),"",IF(ISBLANK(Q124),AA124,CONCATENATE(AA124,",",CHAR(10),$Q$2,Q124,$R$2,R124," }")))</f>
        <v/>
      </c>
      <c r="AC124" s="18" t="str">
        <f>IF(ISBLANK(B124),"",IF(ISBLANK(S124),AB124,CONCATENATE(AB124,",",CHAR(10),$S$2,S124,$T$2,T124," }")))</f>
        <v/>
      </c>
      <c r="AD124" s="17"/>
      <c r="AE124" s="18" t="s">
        <v>3</v>
      </c>
      <c r="AF124" s="17" t="str">
        <f t="shared" si="3"/>
        <v/>
      </c>
      <c r="AG124" s="17" t="str">
        <f>IF(ISBLANK((B124)),"",CONCATENATE($A$2,(TEXT(A124,"000000000000000000000000")),$B$2,B124,$AF$2,AF124,$AD$2,AD124,$AE$2,AE124,$AG$2))</f>
        <v/>
      </c>
    </row>
    <row r="125" spans="1:33" x14ac:dyDescent="0.3">
      <c r="A125" s="20">
        <v>125</v>
      </c>
      <c r="D125" s="18" t="str">
        <f>IF(ISBLANK(C125),"",IF(C125=$AD125,"true","false"))</f>
        <v/>
      </c>
      <c r="F125" s="18" t="str">
        <f>IF(ISBLANK(E125),"",IF(E125=$AD125,"true","false"))</f>
        <v/>
      </c>
      <c r="H125" s="18" t="str">
        <f>IF(ISBLANK(G125),"",IF(G125=$AD125,"true","false"))</f>
        <v/>
      </c>
      <c r="J125" s="18" t="str">
        <f>IF(ISBLANK(I125),"",IF(I125=$AD125,"true","false"))</f>
        <v/>
      </c>
      <c r="L125" s="18" t="str">
        <f>IF(ISBLANK(K125),"",IF(K125=$AD125,"true","false"))</f>
        <v/>
      </c>
      <c r="N125" s="18" t="str">
        <f>IF(ISBLANK(M125),"",IF(M125=$AD125,"true","false"))</f>
        <v/>
      </c>
      <c r="P125" s="18" t="str">
        <f>IF(ISBLANK(O125),"",IF(O125=$AD125,"true","false"))</f>
        <v/>
      </c>
      <c r="R125" s="18" t="str">
        <f>IF(ISBLANK(Q125),"",IF(Q125=$AD125,"true","false"))</f>
        <v/>
      </c>
      <c r="T125" s="18" t="str">
        <f t="shared" si="2"/>
        <v/>
      </c>
      <c r="U125" s="18" t="str">
        <f>IF(ISBLANK(C125),"",CONCATENATE($C$2,C125,$D$2,D125," }"))</f>
        <v/>
      </c>
      <c r="V125" s="17" t="str">
        <f>IF(ISBLANK(E125),"",CONCATENATE(U125,",",CHAR(10),$E$2,E125,$F$2,F125," }"))</f>
        <v/>
      </c>
      <c r="W125" s="17" t="str">
        <f>IF(ISBLANK(G125),V125,CONCATENATE(V125,",",CHAR(10),$G$2,G125,$H$2,H125," }"))</f>
        <v/>
      </c>
      <c r="X125" s="17" t="str">
        <f>IF(ISBLANK(I125),W125,CONCATENATE(W125,",",CHAR(10),$I$2,I125,$J$2,J125," }"))</f>
        <v/>
      </c>
      <c r="Y125" s="17" t="str">
        <f>IF(ISBLANK(K125),X125,CONCATENATE(X125,",",CHAR(10),$K$2,K125,$L$2,L125," }"))</f>
        <v/>
      </c>
      <c r="Z125" s="17" t="str">
        <f>IF(ISBLANK(M125),Y125,CONCATENATE(Y125,",",CHAR(10),$M$2,M125,$N$2,N125," }"))</f>
        <v/>
      </c>
      <c r="AA125" s="17" t="str">
        <f>IF(ISBLANK(O125),Z125,CONCATENATE(Z125,",",CHAR(10),$O$2,O125,$P$2,P125," }"))</f>
        <v/>
      </c>
      <c r="AB125" s="18" t="str">
        <f>IF(ISBLANK(#REF!),"",IF(ISBLANK(Q125),AA125,CONCATENATE(AA125,",",CHAR(10),$Q$2,Q125,$R$2,R125," }")))</f>
        <v/>
      </c>
      <c r="AC125" s="18" t="str">
        <f>IF(ISBLANK(B125),"",IF(ISBLANK(S125),AB125,CONCATENATE(AB125,",",CHAR(10),$S$2,S125,$T$2,T125," }")))</f>
        <v/>
      </c>
      <c r="AD125" s="17"/>
      <c r="AE125" s="18" t="s">
        <v>3</v>
      </c>
      <c r="AF125" s="17" t="str">
        <f t="shared" si="3"/>
        <v/>
      </c>
      <c r="AG125" s="17" t="str">
        <f>IF(ISBLANK((B125)),"",CONCATENATE($A$2,(TEXT(A125,"000000000000000000000000")),$B$2,B125,$AF$2,AF125,$AD$2,AD125,$AE$2,AE125,$AG$2))</f>
        <v/>
      </c>
    </row>
    <row r="126" spans="1:33" x14ac:dyDescent="0.3">
      <c r="A126" s="20">
        <v>126</v>
      </c>
      <c r="D126" s="18" t="str">
        <f>IF(ISBLANK(C126),"",IF(C126=$AD126,"true","false"))</f>
        <v/>
      </c>
      <c r="F126" s="18" t="str">
        <f>IF(ISBLANK(E126),"",IF(E126=$AD126,"true","false"))</f>
        <v/>
      </c>
      <c r="H126" s="18" t="str">
        <f>IF(ISBLANK(G126),"",IF(G126=$AD126,"true","false"))</f>
        <v/>
      </c>
      <c r="J126" s="18" t="str">
        <f>IF(ISBLANK(I126),"",IF(I126=$AD126,"true","false"))</f>
        <v/>
      </c>
      <c r="L126" s="18" t="str">
        <f>IF(ISBLANK(K126),"",IF(K126=$AD126,"true","false"))</f>
        <v/>
      </c>
      <c r="N126" s="18" t="str">
        <f>IF(ISBLANK(M126),"",IF(M126=$AD126,"true","false"))</f>
        <v/>
      </c>
      <c r="P126" s="18" t="str">
        <f>IF(ISBLANK(O126),"",IF(O126=$AD126,"true","false"))</f>
        <v/>
      </c>
      <c r="R126" s="18" t="str">
        <f>IF(ISBLANK(Q126),"",IF(Q126=$AD126,"true","false"))</f>
        <v/>
      </c>
      <c r="T126" s="18" t="str">
        <f t="shared" si="2"/>
        <v/>
      </c>
      <c r="U126" s="18" t="str">
        <f>IF(ISBLANK(C126),"",CONCATENATE($C$2,C126,$D$2,D126," }"))</f>
        <v/>
      </c>
      <c r="V126" s="17" t="str">
        <f>IF(ISBLANK(E126),"",CONCATENATE(U126,",",CHAR(10),$E$2,E126,$F$2,F126," }"))</f>
        <v/>
      </c>
      <c r="W126" s="17" t="str">
        <f>IF(ISBLANK(G126),V126,CONCATENATE(V126,",",CHAR(10),$G$2,G126,$H$2,H126," }"))</f>
        <v/>
      </c>
      <c r="X126" s="17" t="str">
        <f>IF(ISBLANK(I126),W126,CONCATENATE(W126,",",CHAR(10),$I$2,I126,$J$2,J126," }"))</f>
        <v/>
      </c>
      <c r="Y126" s="17" t="str">
        <f>IF(ISBLANK(K126),X126,CONCATENATE(X126,",",CHAR(10),$K$2,K126,$L$2,L126," }"))</f>
        <v/>
      </c>
      <c r="Z126" s="17" t="str">
        <f>IF(ISBLANK(M126),Y126,CONCATENATE(Y126,",",CHAR(10),$M$2,M126,$N$2,N126," }"))</f>
        <v/>
      </c>
      <c r="AA126" s="17" t="str">
        <f>IF(ISBLANK(O126),Z126,CONCATENATE(Z126,",",CHAR(10),$O$2,O126,$P$2,P126," }"))</f>
        <v/>
      </c>
      <c r="AB126" s="18" t="str">
        <f>IF(ISBLANK(#REF!),"",IF(ISBLANK(Q126),AA126,CONCATENATE(AA126,",",CHAR(10),$Q$2,Q126,$R$2,R126," }")))</f>
        <v/>
      </c>
      <c r="AC126" s="18" t="str">
        <f>IF(ISBLANK(B126),"",IF(ISBLANK(S126),AB126,CONCATENATE(AB126,",",CHAR(10),$S$2,S126,$T$2,T126," }")))</f>
        <v/>
      </c>
      <c r="AD126" s="17"/>
      <c r="AE126" s="18" t="s">
        <v>3</v>
      </c>
      <c r="AF126" s="17" t="str">
        <f t="shared" si="3"/>
        <v/>
      </c>
      <c r="AG126" s="17" t="str">
        <f>IF(ISBLANK((B126)),"",CONCATENATE($A$2,(TEXT(A126,"000000000000000000000000")),$B$2,B126,$AF$2,AF126,$AD$2,AD126,$AE$2,AE126,$AG$2))</f>
        <v/>
      </c>
    </row>
    <row r="127" spans="1:33" x14ac:dyDescent="0.3">
      <c r="A127" s="20">
        <v>127</v>
      </c>
      <c r="D127" s="18" t="str">
        <f>IF(ISBLANK(C127),"",IF(C127=$AD127,"true","false"))</f>
        <v/>
      </c>
      <c r="F127" s="18" t="str">
        <f>IF(ISBLANK(E127),"",IF(E127=$AD127,"true","false"))</f>
        <v/>
      </c>
      <c r="H127" s="18" t="str">
        <f>IF(ISBLANK(G127),"",IF(G127=$AD127,"true","false"))</f>
        <v/>
      </c>
      <c r="J127" s="18" t="str">
        <f>IF(ISBLANK(I127),"",IF(I127=$AD127,"true","false"))</f>
        <v/>
      </c>
      <c r="L127" s="18" t="str">
        <f>IF(ISBLANK(K127),"",IF(K127=$AD127,"true","false"))</f>
        <v/>
      </c>
      <c r="N127" s="18" t="str">
        <f>IF(ISBLANK(M127),"",IF(M127=$AD127,"true","false"))</f>
        <v/>
      </c>
      <c r="P127" s="18" t="str">
        <f>IF(ISBLANK(O127),"",IF(O127=$AD127,"true","false"))</f>
        <v/>
      </c>
      <c r="R127" s="18" t="str">
        <f>IF(ISBLANK(Q127),"",IF(Q127=$AD127,"true","false"))</f>
        <v/>
      </c>
      <c r="T127" s="18" t="str">
        <f t="shared" si="2"/>
        <v/>
      </c>
      <c r="U127" s="18" t="str">
        <f>IF(ISBLANK(C127),"",CONCATENATE($C$2,C127,$D$2,D127," }"))</f>
        <v/>
      </c>
      <c r="V127" s="17" t="str">
        <f>IF(ISBLANK(E127),"",CONCATENATE(U127,",",CHAR(10),$E$2,E127,$F$2,F127," }"))</f>
        <v/>
      </c>
      <c r="W127" s="17" t="str">
        <f>IF(ISBLANK(G127),V127,CONCATENATE(V127,",",CHAR(10),$G$2,G127,$H$2,H127," }"))</f>
        <v/>
      </c>
      <c r="X127" s="17" t="str">
        <f>IF(ISBLANK(I127),W127,CONCATENATE(W127,",",CHAR(10),$I$2,I127,$J$2,J127," }"))</f>
        <v/>
      </c>
      <c r="Y127" s="17" t="str">
        <f>IF(ISBLANK(K127),X127,CONCATENATE(X127,",",CHAR(10),$K$2,K127,$L$2,L127," }"))</f>
        <v/>
      </c>
      <c r="Z127" s="17" t="str">
        <f>IF(ISBLANK(M127),Y127,CONCATENATE(Y127,",",CHAR(10),$M$2,M127,$N$2,N127," }"))</f>
        <v/>
      </c>
      <c r="AA127" s="17" t="str">
        <f>IF(ISBLANK(O127),Z127,CONCATENATE(Z127,",",CHAR(10),$O$2,O127,$P$2,P127," }"))</f>
        <v/>
      </c>
      <c r="AB127" s="18" t="str">
        <f>IF(ISBLANK(#REF!),"",IF(ISBLANK(Q127),AA127,CONCATENATE(AA127,",",CHAR(10),$Q$2,Q127,$R$2,R127," }")))</f>
        <v/>
      </c>
      <c r="AC127" s="18" t="str">
        <f>IF(ISBLANK(B127),"",IF(ISBLANK(S127),AB127,CONCATENATE(AB127,",",CHAR(10),$S$2,S127,$T$2,T127," }")))</f>
        <v/>
      </c>
      <c r="AD127" s="17"/>
      <c r="AE127" s="18" t="s">
        <v>3</v>
      </c>
      <c r="AF127" s="17" t="str">
        <f t="shared" si="3"/>
        <v/>
      </c>
      <c r="AG127" s="17" t="str">
        <f>IF(ISBLANK((B127)),"",CONCATENATE($A$2,(TEXT(A127,"000000000000000000000000")),$B$2,B127,$AF$2,AF127,$AD$2,AD127,$AE$2,AE127,$AG$2))</f>
        <v/>
      </c>
    </row>
    <row r="128" spans="1:33" x14ac:dyDescent="0.3">
      <c r="A128" s="20">
        <v>128</v>
      </c>
      <c r="D128" s="18" t="str">
        <f>IF(ISBLANK(C128),"",IF(C128=$AD128,"true","false"))</f>
        <v/>
      </c>
      <c r="F128" s="18" t="str">
        <f>IF(ISBLANK(E128),"",IF(E128=$AD128,"true","false"))</f>
        <v/>
      </c>
      <c r="H128" s="18" t="str">
        <f>IF(ISBLANK(G128),"",IF(G128=$AD128,"true","false"))</f>
        <v/>
      </c>
      <c r="J128" s="18" t="str">
        <f>IF(ISBLANK(I128),"",IF(I128=$AD128,"true","false"))</f>
        <v/>
      </c>
      <c r="L128" s="18" t="str">
        <f>IF(ISBLANK(K128),"",IF(K128=$AD128,"true","false"))</f>
        <v/>
      </c>
      <c r="N128" s="18" t="str">
        <f>IF(ISBLANK(M128),"",IF(M128=$AD128,"true","false"))</f>
        <v/>
      </c>
      <c r="P128" s="18" t="str">
        <f>IF(ISBLANK(O128),"",IF(O128=$AD128,"true","false"))</f>
        <v/>
      </c>
      <c r="R128" s="18" t="str">
        <f>IF(ISBLANK(Q128),"",IF(Q128=$AD128,"true","false"))</f>
        <v/>
      </c>
      <c r="T128" s="18" t="str">
        <f t="shared" si="2"/>
        <v/>
      </c>
      <c r="U128" s="18" t="str">
        <f>IF(ISBLANK(C128),"",CONCATENATE($C$2,C128,$D$2,D128," }"))</f>
        <v/>
      </c>
      <c r="V128" s="17" t="str">
        <f>IF(ISBLANK(E128),"",CONCATENATE(U128,",",CHAR(10),$E$2,E128,$F$2,F128," }"))</f>
        <v/>
      </c>
      <c r="W128" s="17" t="str">
        <f>IF(ISBLANK(G128),V128,CONCATENATE(V128,",",CHAR(10),$G$2,G128,$H$2,H128," }"))</f>
        <v/>
      </c>
      <c r="X128" s="17" t="str">
        <f>IF(ISBLANK(I128),W128,CONCATENATE(W128,",",CHAR(10),$I$2,I128,$J$2,J128," }"))</f>
        <v/>
      </c>
      <c r="Y128" s="17" t="str">
        <f>IF(ISBLANK(K128),X128,CONCATENATE(X128,",",CHAR(10),$K$2,K128,$L$2,L128," }"))</f>
        <v/>
      </c>
      <c r="Z128" s="17" t="str">
        <f>IF(ISBLANK(M128),Y128,CONCATENATE(Y128,",",CHAR(10),$M$2,M128,$N$2,N128," }"))</f>
        <v/>
      </c>
      <c r="AA128" s="17" t="str">
        <f>IF(ISBLANK(O128),Z128,CONCATENATE(Z128,",",CHAR(10),$O$2,O128,$P$2,P128," }"))</f>
        <v/>
      </c>
      <c r="AB128" s="18" t="str">
        <f>IF(ISBLANK(#REF!),"",IF(ISBLANK(Q128),AA128,CONCATENATE(AA128,",",CHAR(10),$Q$2,Q128,$R$2,R128," }")))</f>
        <v/>
      </c>
      <c r="AC128" s="18" t="str">
        <f>IF(ISBLANK(B128),"",IF(ISBLANK(S128),AB128,CONCATENATE(AB128,",",CHAR(10),$S$2,S128,$T$2,T128," }")))</f>
        <v/>
      </c>
      <c r="AD128" s="17"/>
      <c r="AE128" s="18" t="s">
        <v>3</v>
      </c>
      <c r="AF128" s="17" t="str">
        <f t="shared" si="3"/>
        <v/>
      </c>
      <c r="AG128" s="17" t="str">
        <f>IF(ISBLANK((B128)),"",CONCATENATE($A$2,(TEXT(A128,"000000000000000000000000")),$B$2,B128,$AF$2,AF128,$AD$2,AD128,$AE$2,AE128,$AG$2))</f>
        <v/>
      </c>
    </row>
    <row r="129" spans="1:33" x14ac:dyDescent="0.3">
      <c r="A129" s="20">
        <v>129</v>
      </c>
      <c r="D129" s="18" t="str">
        <f>IF(ISBLANK(C129),"",IF(C129=$AD129,"true","false"))</f>
        <v/>
      </c>
      <c r="F129" s="18" t="str">
        <f>IF(ISBLANK(E129),"",IF(E129=$AD129,"true","false"))</f>
        <v/>
      </c>
      <c r="H129" s="18" t="str">
        <f>IF(ISBLANK(G129),"",IF(G129=$AD129,"true","false"))</f>
        <v/>
      </c>
      <c r="J129" s="18" t="str">
        <f>IF(ISBLANK(I129),"",IF(I129=$AD129,"true","false"))</f>
        <v/>
      </c>
      <c r="L129" s="18" t="str">
        <f>IF(ISBLANK(K129),"",IF(K129=$AD129,"true","false"))</f>
        <v/>
      </c>
      <c r="N129" s="18" t="str">
        <f>IF(ISBLANK(M129),"",IF(M129=$AD129,"true","false"))</f>
        <v/>
      </c>
      <c r="P129" s="18" t="str">
        <f>IF(ISBLANK(O129),"",IF(O129=$AD129,"true","false"))</f>
        <v/>
      </c>
      <c r="R129" s="18" t="str">
        <f>IF(ISBLANK(Q129),"",IF(Q129=$AD129,"true","false"))</f>
        <v/>
      </c>
      <c r="T129" s="18" t="str">
        <f t="shared" si="2"/>
        <v/>
      </c>
      <c r="U129" s="18" t="str">
        <f>IF(ISBLANK(C129),"",CONCATENATE($C$2,C129,$D$2,D129," }"))</f>
        <v/>
      </c>
      <c r="V129" s="17" t="str">
        <f>IF(ISBLANK(E129),"",CONCATENATE(U129,",",CHAR(10),$E$2,E129,$F$2,F129," }"))</f>
        <v/>
      </c>
      <c r="W129" s="17" t="str">
        <f>IF(ISBLANK(G129),V129,CONCATENATE(V129,",",CHAR(10),$G$2,G129,$H$2,H129," }"))</f>
        <v/>
      </c>
      <c r="X129" s="17" t="str">
        <f>IF(ISBLANK(I129),W129,CONCATENATE(W129,",",CHAR(10),$I$2,I129,$J$2,J129," }"))</f>
        <v/>
      </c>
      <c r="Y129" s="17" t="str">
        <f>IF(ISBLANK(K129),X129,CONCATENATE(X129,",",CHAR(10),$K$2,K129,$L$2,L129," }"))</f>
        <v/>
      </c>
      <c r="Z129" s="17" t="str">
        <f>IF(ISBLANK(M129),Y129,CONCATENATE(Y129,",",CHAR(10),$M$2,M129,$N$2,N129," }"))</f>
        <v/>
      </c>
      <c r="AA129" s="17" t="str">
        <f>IF(ISBLANK(O129),Z129,CONCATENATE(Z129,",",CHAR(10),$O$2,O129,$P$2,P129," }"))</f>
        <v/>
      </c>
      <c r="AB129" s="18" t="str">
        <f>IF(ISBLANK(#REF!),"",IF(ISBLANK(Q129),AA129,CONCATENATE(AA129,",",CHAR(10),$Q$2,Q129,$R$2,R129," }")))</f>
        <v/>
      </c>
      <c r="AC129" s="18" t="str">
        <f>IF(ISBLANK(B129),"",IF(ISBLANK(S129),AB129,CONCATENATE(AB129,",",CHAR(10),$S$2,S129,$T$2,T129," }")))</f>
        <v/>
      </c>
      <c r="AD129" s="17"/>
      <c r="AE129" s="18" t="s">
        <v>3</v>
      </c>
      <c r="AF129" s="17" t="str">
        <f t="shared" si="3"/>
        <v/>
      </c>
      <c r="AG129" s="17" t="str">
        <f>IF(ISBLANK((B129)),"",CONCATENATE($A$2,(TEXT(A129,"000000000000000000000000")),$B$2,B129,$AF$2,AF129,$AD$2,AD129,$AE$2,AE129,$AG$2))</f>
        <v/>
      </c>
    </row>
    <row r="130" spans="1:33" x14ac:dyDescent="0.3">
      <c r="A130" s="20">
        <v>130</v>
      </c>
      <c r="D130" s="18" t="str">
        <f>IF(ISBLANK(C130),"",IF(C130=$AD130,"true","false"))</f>
        <v/>
      </c>
      <c r="F130" s="18" t="str">
        <f>IF(ISBLANK(E130),"",IF(E130=$AD130,"true","false"))</f>
        <v/>
      </c>
      <c r="H130" s="18" t="str">
        <f>IF(ISBLANK(G130),"",IF(G130=$AD130,"true","false"))</f>
        <v/>
      </c>
      <c r="J130" s="18" t="str">
        <f>IF(ISBLANK(I130),"",IF(I130=$AD130,"true","false"))</f>
        <v/>
      </c>
      <c r="L130" s="18" t="str">
        <f>IF(ISBLANK(K130),"",IF(K130=$AD130,"true","false"))</f>
        <v/>
      </c>
      <c r="N130" s="18" t="str">
        <f>IF(ISBLANK(M130),"",IF(M130=$AD130,"true","false"))</f>
        <v/>
      </c>
      <c r="P130" s="18" t="str">
        <f>IF(ISBLANK(O130),"",IF(O130=$AD130,"true","false"))</f>
        <v/>
      </c>
      <c r="R130" s="18" t="str">
        <f>IF(ISBLANK(Q130),"",IF(Q130=$AD130,"true","false"))</f>
        <v/>
      </c>
      <c r="T130" s="18" t="str">
        <f t="shared" si="2"/>
        <v/>
      </c>
      <c r="U130" s="18" t="str">
        <f>IF(ISBLANK(C130),"",CONCATENATE($C$2,C130,$D$2,D130," }"))</f>
        <v/>
      </c>
      <c r="V130" s="17" t="str">
        <f>IF(ISBLANK(E130),"",CONCATENATE(U130,",",CHAR(10),$E$2,E130,$F$2,F130," }"))</f>
        <v/>
      </c>
      <c r="W130" s="17" t="str">
        <f>IF(ISBLANK(G130),V130,CONCATENATE(V130,",",CHAR(10),$G$2,G130,$H$2,H130," }"))</f>
        <v/>
      </c>
      <c r="X130" s="17" t="str">
        <f>IF(ISBLANK(I130),W130,CONCATENATE(W130,",",CHAR(10),$I$2,I130,$J$2,J130," }"))</f>
        <v/>
      </c>
      <c r="Y130" s="17" t="str">
        <f>IF(ISBLANK(K130),X130,CONCATENATE(X130,",",CHAR(10),$K$2,K130,$L$2,L130," }"))</f>
        <v/>
      </c>
      <c r="Z130" s="17" t="str">
        <f>IF(ISBLANK(M130),Y130,CONCATENATE(Y130,",",CHAR(10),$M$2,M130,$N$2,N130," }"))</f>
        <v/>
      </c>
      <c r="AA130" s="17" t="str">
        <f>IF(ISBLANK(O130),Z130,CONCATENATE(Z130,",",CHAR(10),$O$2,O130,$P$2,P130," }"))</f>
        <v/>
      </c>
      <c r="AB130" s="18" t="str">
        <f>IF(ISBLANK(#REF!),"",IF(ISBLANK(Q130),AA130,CONCATENATE(AA130,",",CHAR(10),$Q$2,Q130,$R$2,R130," }")))</f>
        <v/>
      </c>
      <c r="AC130" s="18" t="str">
        <f>IF(ISBLANK(B130),"",IF(ISBLANK(S130),AB130,CONCATENATE(AB130,",",CHAR(10),$S$2,S130,$T$2,T130," }")))</f>
        <v/>
      </c>
      <c r="AD130" s="17"/>
      <c r="AE130" s="18" t="s">
        <v>3</v>
      </c>
      <c r="AF130" s="17" t="str">
        <f t="shared" si="3"/>
        <v/>
      </c>
      <c r="AG130" s="17" t="str">
        <f>IF(ISBLANK((B130)),"",CONCATENATE($A$2,(TEXT(A130,"000000000000000000000000")),$B$2,B130,$AF$2,AF130,$AD$2,AD130,$AE$2,AE130,$AG$2))</f>
        <v/>
      </c>
    </row>
    <row r="131" spans="1:33" x14ac:dyDescent="0.3">
      <c r="A131" s="20">
        <v>131</v>
      </c>
      <c r="D131" s="18" t="str">
        <f>IF(ISBLANK(C131),"",IF(C131=$AD131,"true","false"))</f>
        <v/>
      </c>
      <c r="F131" s="18" t="str">
        <f>IF(ISBLANK(E131),"",IF(E131=$AD131,"true","false"))</f>
        <v/>
      </c>
      <c r="H131" s="18" t="str">
        <f>IF(ISBLANK(G131),"",IF(G131=$AD131,"true","false"))</f>
        <v/>
      </c>
      <c r="J131" s="18" t="str">
        <f>IF(ISBLANK(I131),"",IF(I131=$AD131,"true","false"))</f>
        <v/>
      </c>
      <c r="L131" s="18" t="str">
        <f>IF(ISBLANK(K131),"",IF(K131=$AD131,"true","false"))</f>
        <v/>
      </c>
      <c r="N131" s="18" t="str">
        <f>IF(ISBLANK(M131),"",IF(M131=$AD131,"true","false"))</f>
        <v/>
      </c>
      <c r="P131" s="18" t="str">
        <f>IF(ISBLANK(O131),"",IF(O131=$AD131,"true","false"))</f>
        <v/>
      </c>
      <c r="R131" s="18" t="str">
        <f>IF(ISBLANK(Q131),"",IF(Q131=$AD131,"true","false"))</f>
        <v/>
      </c>
      <c r="T131" s="18" t="str">
        <f t="shared" ref="T131:T194" si="4">IF(ISBLANK(S131),"",IF(S131=$AD131,"true","false"))</f>
        <v/>
      </c>
      <c r="U131" s="18" t="str">
        <f>IF(ISBLANK(C131),"",CONCATENATE($C$2,C131,$D$2,D131," }"))</f>
        <v/>
      </c>
      <c r="V131" s="17" t="str">
        <f>IF(ISBLANK(E131),"",CONCATENATE(U131,",",CHAR(10),$E$2,E131,$F$2,F131," }"))</f>
        <v/>
      </c>
      <c r="W131" s="17" t="str">
        <f>IF(ISBLANK(G131),V131,CONCATENATE(V131,",",CHAR(10),$G$2,G131,$H$2,H131," }"))</f>
        <v/>
      </c>
      <c r="X131" s="17" t="str">
        <f>IF(ISBLANK(I131),W131,CONCATENATE(W131,",",CHAR(10),$I$2,I131,$J$2,J131," }"))</f>
        <v/>
      </c>
      <c r="Y131" s="17" t="str">
        <f>IF(ISBLANK(K131),X131,CONCATENATE(X131,",",CHAR(10),$K$2,K131,$L$2,L131," }"))</f>
        <v/>
      </c>
      <c r="Z131" s="17" t="str">
        <f>IF(ISBLANK(M131),Y131,CONCATENATE(Y131,",",CHAR(10),$M$2,M131,$N$2,N131," }"))</f>
        <v/>
      </c>
      <c r="AA131" s="17" t="str">
        <f>IF(ISBLANK(O131),Z131,CONCATENATE(Z131,",",CHAR(10),$O$2,O131,$P$2,P131," }"))</f>
        <v/>
      </c>
      <c r="AB131" s="18" t="str">
        <f>IF(ISBLANK(#REF!),"",IF(ISBLANK(Q131),AA131,CONCATENATE(AA131,",",CHAR(10),$Q$2,Q131,$R$2,R131," }")))</f>
        <v/>
      </c>
      <c r="AC131" s="18" t="str">
        <f>IF(ISBLANK(B131),"",IF(ISBLANK(S131),AB131,CONCATENATE(AB131,",",CHAR(10),$S$2,S131,$T$2,T131," }")))</f>
        <v/>
      </c>
      <c r="AD131" s="17"/>
      <c r="AE131" s="18" t="s">
        <v>3</v>
      </c>
      <c r="AF131" s="17" t="str">
        <f t="shared" si="3"/>
        <v/>
      </c>
      <c r="AG131" s="17" t="str">
        <f>IF(ISBLANK((B131)),"",CONCATENATE($A$2,(TEXT(A131,"000000000000000000000000")),$B$2,B131,$AF$2,AF131,$AD$2,AD131,$AE$2,AE131,$AG$2))</f>
        <v/>
      </c>
    </row>
    <row r="132" spans="1:33" x14ac:dyDescent="0.3">
      <c r="A132" s="20">
        <v>132</v>
      </c>
      <c r="D132" s="18" t="str">
        <f>IF(ISBLANK(C132),"",IF(C132=$AD132,"true","false"))</f>
        <v/>
      </c>
      <c r="F132" s="18" t="str">
        <f>IF(ISBLANK(E132),"",IF(E132=$AD132,"true","false"))</f>
        <v/>
      </c>
      <c r="H132" s="18" t="str">
        <f>IF(ISBLANK(G132),"",IF(G132=$AD132,"true","false"))</f>
        <v/>
      </c>
      <c r="J132" s="18" t="str">
        <f>IF(ISBLANK(I132),"",IF(I132=$AD132,"true","false"))</f>
        <v/>
      </c>
      <c r="L132" s="18" t="str">
        <f>IF(ISBLANK(K132),"",IF(K132=$AD132,"true","false"))</f>
        <v/>
      </c>
      <c r="N132" s="18" t="str">
        <f>IF(ISBLANK(M132),"",IF(M132=$AD132,"true","false"))</f>
        <v/>
      </c>
      <c r="P132" s="18" t="str">
        <f>IF(ISBLANK(O132),"",IF(O132=$AD132,"true","false"))</f>
        <v/>
      </c>
      <c r="R132" s="18" t="str">
        <f>IF(ISBLANK(Q132),"",IF(Q132=$AD132,"true","false"))</f>
        <v/>
      </c>
      <c r="T132" s="18" t="str">
        <f t="shared" si="4"/>
        <v/>
      </c>
      <c r="U132" s="18" t="str">
        <f>IF(ISBLANK(C132),"",CONCATENATE($C$2,C132,$D$2,D132," }"))</f>
        <v/>
      </c>
      <c r="V132" s="17" t="str">
        <f>IF(ISBLANK(E132),"",CONCATENATE(U132,",",CHAR(10),$E$2,E132,$F$2,F132," }"))</f>
        <v/>
      </c>
      <c r="W132" s="17" t="str">
        <f>IF(ISBLANK(G132),V132,CONCATENATE(V132,",",CHAR(10),$G$2,G132,$H$2,H132," }"))</f>
        <v/>
      </c>
      <c r="X132" s="17" t="str">
        <f>IF(ISBLANK(I132),W132,CONCATENATE(W132,",",CHAR(10),$I$2,I132,$J$2,J132," }"))</f>
        <v/>
      </c>
      <c r="Y132" s="17" t="str">
        <f>IF(ISBLANK(K132),X132,CONCATENATE(X132,",",CHAR(10),$K$2,K132,$L$2,L132," }"))</f>
        <v/>
      </c>
      <c r="Z132" s="17" t="str">
        <f>IF(ISBLANK(M132),Y132,CONCATENATE(Y132,",",CHAR(10),$M$2,M132,$N$2,N132," }"))</f>
        <v/>
      </c>
      <c r="AA132" s="17" t="str">
        <f>IF(ISBLANK(O132),Z132,CONCATENATE(Z132,",",CHAR(10),$O$2,O132,$P$2,P132," }"))</f>
        <v/>
      </c>
      <c r="AB132" s="18" t="str">
        <f>IF(ISBLANK(#REF!),"",IF(ISBLANK(Q132),AA132,CONCATENATE(AA132,",",CHAR(10),$Q$2,Q132,$R$2,R132," }")))</f>
        <v/>
      </c>
      <c r="AC132" s="18" t="str">
        <f>IF(ISBLANK(B132),"",IF(ISBLANK(S132),AB132,CONCATENATE(AB132,",",CHAR(10),$S$2,S132,$T$2,T132," }")))</f>
        <v/>
      </c>
      <c r="AD132" s="17"/>
      <c r="AE132" s="18" t="s">
        <v>3</v>
      </c>
      <c r="AF132" s="17" t="str">
        <f t="shared" ref="AF132:AF195" si="5">AC132</f>
        <v/>
      </c>
      <c r="AG132" s="17" t="str">
        <f>IF(ISBLANK((B132)),"",CONCATENATE($A$2,(TEXT(A132,"000000000000000000000000")),$B$2,B132,$AF$2,AF132,$AD$2,AD132,$AE$2,AE132,$AG$2))</f>
        <v/>
      </c>
    </row>
    <row r="133" spans="1:33" x14ac:dyDescent="0.3">
      <c r="A133" s="20">
        <v>133</v>
      </c>
      <c r="D133" s="18" t="str">
        <f>IF(ISBLANK(C133),"",IF(C133=$AD133,"true","false"))</f>
        <v/>
      </c>
      <c r="F133" s="18" t="str">
        <f>IF(ISBLANK(E133),"",IF(E133=$AD133,"true","false"))</f>
        <v/>
      </c>
      <c r="H133" s="18" t="str">
        <f>IF(ISBLANK(G133),"",IF(G133=$AD133,"true","false"))</f>
        <v/>
      </c>
      <c r="J133" s="18" t="str">
        <f>IF(ISBLANK(I133),"",IF(I133=$AD133,"true","false"))</f>
        <v/>
      </c>
      <c r="L133" s="18" t="str">
        <f>IF(ISBLANK(K133),"",IF(K133=$AD133,"true","false"))</f>
        <v/>
      </c>
      <c r="N133" s="18" t="str">
        <f>IF(ISBLANK(M133),"",IF(M133=$AD133,"true","false"))</f>
        <v/>
      </c>
      <c r="P133" s="18" t="str">
        <f>IF(ISBLANK(O133),"",IF(O133=$AD133,"true","false"))</f>
        <v/>
      </c>
      <c r="R133" s="18" t="str">
        <f>IF(ISBLANK(Q133),"",IF(Q133=$AD133,"true","false"))</f>
        <v/>
      </c>
      <c r="T133" s="18" t="str">
        <f t="shared" si="4"/>
        <v/>
      </c>
      <c r="U133" s="18" t="str">
        <f>IF(ISBLANK(C133),"",CONCATENATE($C$2,C133,$D$2,D133," }"))</f>
        <v/>
      </c>
      <c r="V133" s="17" t="str">
        <f>IF(ISBLANK(E133),"",CONCATENATE(U133,",",CHAR(10),$E$2,E133,$F$2,F133," }"))</f>
        <v/>
      </c>
      <c r="W133" s="17" t="str">
        <f>IF(ISBLANK(G133),V133,CONCATENATE(V133,",",CHAR(10),$G$2,G133,$H$2,H133," }"))</f>
        <v/>
      </c>
      <c r="X133" s="17" t="str">
        <f>IF(ISBLANK(I133),W133,CONCATENATE(W133,",",CHAR(10),$I$2,I133,$J$2,J133," }"))</f>
        <v/>
      </c>
      <c r="Y133" s="17" t="str">
        <f>IF(ISBLANK(K133),X133,CONCATENATE(X133,",",CHAR(10),$K$2,K133,$L$2,L133," }"))</f>
        <v/>
      </c>
      <c r="Z133" s="17" t="str">
        <f>IF(ISBLANK(M133),Y133,CONCATENATE(Y133,",",CHAR(10),$M$2,M133,$N$2,N133," }"))</f>
        <v/>
      </c>
      <c r="AA133" s="17" t="str">
        <f>IF(ISBLANK(O133),Z133,CONCATENATE(Z133,",",CHAR(10),$O$2,O133,$P$2,P133," }"))</f>
        <v/>
      </c>
      <c r="AB133" s="18" t="str">
        <f>IF(ISBLANK(#REF!),"",IF(ISBLANK(Q133),AA133,CONCATENATE(AA133,",",CHAR(10),$Q$2,Q133,$R$2,R133," }")))</f>
        <v/>
      </c>
      <c r="AC133" s="18" t="str">
        <f>IF(ISBLANK(B133),"",IF(ISBLANK(S133),AB133,CONCATENATE(AB133,",",CHAR(10),$S$2,S133,$T$2,T133," }")))</f>
        <v/>
      </c>
      <c r="AD133" s="17"/>
      <c r="AE133" s="18" t="s">
        <v>3</v>
      </c>
      <c r="AF133" s="17" t="str">
        <f t="shared" si="5"/>
        <v/>
      </c>
      <c r="AG133" s="17" t="str">
        <f>IF(ISBLANK((B133)),"",CONCATENATE($A$2,(TEXT(A133,"000000000000000000000000")),$B$2,B133,$AF$2,AF133,$AD$2,AD133,$AE$2,AE133,$AG$2))</f>
        <v/>
      </c>
    </row>
    <row r="134" spans="1:33" x14ac:dyDescent="0.3">
      <c r="A134" s="20">
        <v>134</v>
      </c>
      <c r="D134" s="18" t="str">
        <f>IF(ISBLANK(C134),"",IF(C134=$AD134,"true","false"))</f>
        <v/>
      </c>
      <c r="F134" s="18" t="str">
        <f>IF(ISBLANK(E134),"",IF(E134=$AD134,"true","false"))</f>
        <v/>
      </c>
      <c r="H134" s="18" t="str">
        <f>IF(ISBLANK(G134),"",IF(G134=$AD134,"true","false"))</f>
        <v/>
      </c>
      <c r="J134" s="18" t="str">
        <f>IF(ISBLANK(I134),"",IF(I134=$AD134,"true","false"))</f>
        <v/>
      </c>
      <c r="L134" s="18" t="str">
        <f>IF(ISBLANK(K134),"",IF(K134=$AD134,"true","false"))</f>
        <v/>
      </c>
      <c r="N134" s="18" t="str">
        <f>IF(ISBLANK(M134),"",IF(M134=$AD134,"true","false"))</f>
        <v/>
      </c>
      <c r="P134" s="18" t="str">
        <f>IF(ISBLANK(O134),"",IF(O134=$AD134,"true","false"))</f>
        <v/>
      </c>
      <c r="R134" s="18" t="str">
        <f>IF(ISBLANK(Q134),"",IF(Q134=$AD134,"true","false"))</f>
        <v/>
      </c>
      <c r="T134" s="18" t="str">
        <f t="shared" si="4"/>
        <v/>
      </c>
      <c r="U134" s="18" t="str">
        <f>IF(ISBLANK(C134),"",CONCATENATE($C$2,C134,$D$2,D134," }"))</f>
        <v/>
      </c>
      <c r="V134" s="17" t="str">
        <f>IF(ISBLANK(E134),"",CONCATENATE(U134,",",CHAR(10),$E$2,E134,$F$2,F134," }"))</f>
        <v/>
      </c>
      <c r="W134" s="17" t="str">
        <f>IF(ISBLANK(G134),V134,CONCATENATE(V134,",",CHAR(10),$G$2,G134,$H$2,H134," }"))</f>
        <v/>
      </c>
      <c r="X134" s="17" t="str">
        <f>IF(ISBLANK(I134),W134,CONCATENATE(W134,",",CHAR(10),$I$2,I134,$J$2,J134," }"))</f>
        <v/>
      </c>
      <c r="Y134" s="17" t="str">
        <f>IF(ISBLANK(K134),X134,CONCATENATE(X134,",",CHAR(10),$K$2,K134,$L$2,L134," }"))</f>
        <v/>
      </c>
      <c r="Z134" s="17" t="str">
        <f>IF(ISBLANK(M134),Y134,CONCATENATE(Y134,",",CHAR(10),$M$2,M134,$N$2,N134," }"))</f>
        <v/>
      </c>
      <c r="AA134" s="17" t="str">
        <f>IF(ISBLANK(O134),Z134,CONCATENATE(Z134,",",CHAR(10),$O$2,O134,$P$2,P134," }"))</f>
        <v/>
      </c>
      <c r="AB134" s="18" t="str">
        <f>IF(ISBLANK(#REF!),"",IF(ISBLANK(Q134),AA134,CONCATENATE(AA134,",",CHAR(10),$Q$2,Q134,$R$2,R134," }")))</f>
        <v/>
      </c>
      <c r="AC134" s="18" t="str">
        <f>IF(ISBLANK(B134),"",IF(ISBLANK(S134),AB134,CONCATENATE(AB134,",",CHAR(10),$S$2,S134,$T$2,T134," }")))</f>
        <v/>
      </c>
      <c r="AD134" s="17"/>
      <c r="AE134" s="18" t="s">
        <v>3</v>
      </c>
      <c r="AF134" s="17" t="str">
        <f t="shared" si="5"/>
        <v/>
      </c>
      <c r="AG134" s="17" t="str">
        <f>IF(ISBLANK((B134)),"",CONCATENATE($A$2,(TEXT(A134,"000000000000000000000000")),$B$2,B134,$AF$2,AF134,$AD$2,AD134,$AE$2,AE134,$AG$2))</f>
        <v/>
      </c>
    </row>
    <row r="135" spans="1:33" x14ac:dyDescent="0.3">
      <c r="A135" s="20">
        <v>135</v>
      </c>
      <c r="D135" s="18" t="str">
        <f>IF(ISBLANK(C135),"",IF(C135=$AD135,"true","false"))</f>
        <v/>
      </c>
      <c r="F135" s="18" t="str">
        <f>IF(ISBLANK(E135),"",IF(E135=$AD135,"true","false"))</f>
        <v/>
      </c>
      <c r="H135" s="18" t="str">
        <f>IF(ISBLANK(G135),"",IF(G135=$AD135,"true","false"))</f>
        <v/>
      </c>
      <c r="J135" s="18" t="str">
        <f>IF(ISBLANK(I135),"",IF(I135=$AD135,"true","false"))</f>
        <v/>
      </c>
      <c r="L135" s="18" t="str">
        <f>IF(ISBLANK(K135),"",IF(K135=$AD135,"true","false"))</f>
        <v/>
      </c>
      <c r="N135" s="18" t="str">
        <f>IF(ISBLANK(M135),"",IF(M135=$AD135,"true","false"))</f>
        <v/>
      </c>
      <c r="P135" s="18" t="str">
        <f>IF(ISBLANK(O135),"",IF(O135=$AD135,"true","false"))</f>
        <v/>
      </c>
      <c r="R135" s="18" t="str">
        <f>IF(ISBLANK(Q135),"",IF(Q135=$AD135,"true","false"))</f>
        <v/>
      </c>
      <c r="T135" s="18" t="str">
        <f t="shared" si="4"/>
        <v/>
      </c>
      <c r="U135" s="18" t="str">
        <f>IF(ISBLANK(C135),"",CONCATENATE($C$2,C135,$D$2,D135," }"))</f>
        <v/>
      </c>
      <c r="V135" s="17" t="str">
        <f>IF(ISBLANK(E135),"",CONCATENATE(U135,",",CHAR(10),$E$2,E135,$F$2,F135," }"))</f>
        <v/>
      </c>
      <c r="W135" s="17" t="str">
        <f>IF(ISBLANK(G135),V135,CONCATENATE(V135,",",CHAR(10),$G$2,G135,$H$2,H135," }"))</f>
        <v/>
      </c>
      <c r="X135" s="17" t="str">
        <f>IF(ISBLANK(I135),W135,CONCATENATE(W135,",",CHAR(10),$I$2,I135,$J$2,J135," }"))</f>
        <v/>
      </c>
      <c r="Y135" s="17" t="str">
        <f>IF(ISBLANK(K135),X135,CONCATENATE(X135,",",CHAR(10),$K$2,K135,$L$2,L135," }"))</f>
        <v/>
      </c>
      <c r="Z135" s="17" t="str">
        <f>IF(ISBLANK(M135),Y135,CONCATENATE(Y135,",",CHAR(10),$M$2,M135,$N$2,N135," }"))</f>
        <v/>
      </c>
      <c r="AA135" s="17" t="str">
        <f>IF(ISBLANK(O135),Z135,CONCATENATE(Z135,",",CHAR(10),$O$2,O135,$P$2,P135," }"))</f>
        <v/>
      </c>
      <c r="AB135" s="18" t="str">
        <f>IF(ISBLANK(#REF!),"",IF(ISBLANK(Q135),AA135,CONCATENATE(AA135,",",CHAR(10),$Q$2,Q135,$R$2,R135," }")))</f>
        <v/>
      </c>
      <c r="AC135" s="18" t="str">
        <f>IF(ISBLANK(B135),"",IF(ISBLANK(S135),AB135,CONCATENATE(AB135,",",CHAR(10),$S$2,S135,$T$2,T135," }")))</f>
        <v/>
      </c>
      <c r="AD135" s="17"/>
      <c r="AE135" s="18" t="s">
        <v>3</v>
      </c>
      <c r="AF135" s="17" t="str">
        <f t="shared" si="5"/>
        <v/>
      </c>
      <c r="AG135" s="17" t="str">
        <f>IF(ISBLANK((B135)),"",CONCATENATE($A$2,(TEXT(A135,"000000000000000000000000")),$B$2,B135,$AF$2,AF135,$AD$2,AD135,$AE$2,AE135,$AG$2))</f>
        <v/>
      </c>
    </row>
    <row r="136" spans="1:33" x14ac:dyDescent="0.3">
      <c r="A136" s="20">
        <v>136</v>
      </c>
      <c r="D136" s="18" t="str">
        <f>IF(ISBLANK(C136),"",IF(C136=$AD136,"true","false"))</f>
        <v/>
      </c>
      <c r="F136" s="18" t="str">
        <f>IF(ISBLANK(E136),"",IF(E136=$AD136,"true","false"))</f>
        <v/>
      </c>
      <c r="H136" s="18" t="str">
        <f>IF(ISBLANK(G136),"",IF(G136=$AD136,"true","false"))</f>
        <v/>
      </c>
      <c r="J136" s="18" t="str">
        <f>IF(ISBLANK(I136),"",IF(I136=$AD136,"true","false"))</f>
        <v/>
      </c>
      <c r="L136" s="18" t="str">
        <f>IF(ISBLANK(K136),"",IF(K136=$AD136,"true","false"))</f>
        <v/>
      </c>
      <c r="N136" s="18" t="str">
        <f>IF(ISBLANK(M136),"",IF(M136=$AD136,"true","false"))</f>
        <v/>
      </c>
      <c r="P136" s="18" t="str">
        <f>IF(ISBLANK(O136),"",IF(O136=$AD136,"true","false"))</f>
        <v/>
      </c>
      <c r="R136" s="18" t="str">
        <f>IF(ISBLANK(Q136),"",IF(Q136=$AD136,"true","false"))</f>
        <v/>
      </c>
      <c r="T136" s="18" t="str">
        <f t="shared" si="4"/>
        <v/>
      </c>
      <c r="U136" s="18" t="str">
        <f>IF(ISBLANK(C136),"",CONCATENATE($C$2,C136,$D$2,D136," }"))</f>
        <v/>
      </c>
      <c r="V136" s="17" t="str">
        <f>IF(ISBLANK(E136),"",CONCATENATE(U136,",",CHAR(10),$E$2,E136,$F$2,F136," }"))</f>
        <v/>
      </c>
      <c r="W136" s="17" t="str">
        <f>IF(ISBLANK(G136),V136,CONCATENATE(V136,",",CHAR(10),$G$2,G136,$H$2,H136," }"))</f>
        <v/>
      </c>
      <c r="X136" s="17" t="str">
        <f>IF(ISBLANK(I136),W136,CONCATENATE(W136,",",CHAR(10),$I$2,I136,$J$2,J136," }"))</f>
        <v/>
      </c>
      <c r="Y136" s="17" t="str">
        <f>IF(ISBLANK(K136),X136,CONCATENATE(X136,",",CHAR(10),$K$2,K136,$L$2,L136," }"))</f>
        <v/>
      </c>
      <c r="Z136" s="17" t="str">
        <f>IF(ISBLANK(M136),Y136,CONCATENATE(Y136,",",CHAR(10),$M$2,M136,$N$2,N136," }"))</f>
        <v/>
      </c>
      <c r="AA136" s="17" t="str">
        <f>IF(ISBLANK(O136),Z136,CONCATENATE(Z136,",",CHAR(10),$O$2,O136,$P$2,P136," }"))</f>
        <v/>
      </c>
      <c r="AB136" s="18" t="str">
        <f>IF(ISBLANK(#REF!),"",IF(ISBLANK(Q136),AA136,CONCATENATE(AA136,",",CHAR(10),$Q$2,Q136,$R$2,R136," }")))</f>
        <v/>
      </c>
      <c r="AC136" s="18" t="str">
        <f>IF(ISBLANK(B136),"",IF(ISBLANK(S136),AB136,CONCATENATE(AB136,",",CHAR(10),$S$2,S136,$T$2,T136," }")))</f>
        <v/>
      </c>
      <c r="AD136" s="17"/>
      <c r="AE136" s="18" t="s">
        <v>3</v>
      </c>
      <c r="AF136" s="17" t="str">
        <f t="shared" si="5"/>
        <v/>
      </c>
      <c r="AG136" s="17" t="str">
        <f>IF(ISBLANK((B136)),"",CONCATENATE($A$2,(TEXT(A136,"000000000000000000000000")),$B$2,B136,$AF$2,AF136,$AD$2,AD136,$AE$2,AE136,$AG$2))</f>
        <v/>
      </c>
    </row>
    <row r="137" spans="1:33" x14ac:dyDescent="0.3">
      <c r="A137" s="20">
        <v>137</v>
      </c>
      <c r="D137" s="18" t="str">
        <f>IF(ISBLANK(C137),"",IF(C137=$AD137,"true","false"))</f>
        <v/>
      </c>
      <c r="F137" s="18" t="str">
        <f>IF(ISBLANK(E137),"",IF(E137=$AD137,"true","false"))</f>
        <v/>
      </c>
      <c r="H137" s="18" t="str">
        <f>IF(ISBLANK(G137),"",IF(G137=$AD137,"true","false"))</f>
        <v/>
      </c>
      <c r="J137" s="18" t="str">
        <f>IF(ISBLANK(I137),"",IF(I137=$AD137,"true","false"))</f>
        <v/>
      </c>
      <c r="L137" s="18" t="str">
        <f>IF(ISBLANK(K137),"",IF(K137=$AD137,"true","false"))</f>
        <v/>
      </c>
      <c r="N137" s="18" t="str">
        <f>IF(ISBLANK(M137),"",IF(M137=$AD137,"true","false"))</f>
        <v/>
      </c>
      <c r="P137" s="18" t="str">
        <f>IF(ISBLANK(O137),"",IF(O137=$AD137,"true","false"))</f>
        <v/>
      </c>
      <c r="R137" s="18" t="str">
        <f>IF(ISBLANK(Q137),"",IF(Q137=$AD137,"true","false"))</f>
        <v/>
      </c>
      <c r="T137" s="18" t="str">
        <f t="shared" si="4"/>
        <v/>
      </c>
      <c r="U137" s="18" t="str">
        <f>IF(ISBLANK(C137),"",CONCATENATE($C$2,C137,$D$2,D137," }"))</f>
        <v/>
      </c>
      <c r="V137" s="17" t="str">
        <f>IF(ISBLANK(E137),"",CONCATENATE(U137,",",CHAR(10),$E$2,E137,$F$2,F137," }"))</f>
        <v/>
      </c>
      <c r="W137" s="17" t="str">
        <f>IF(ISBLANK(G137),V137,CONCATENATE(V137,",",CHAR(10),$G$2,G137,$H$2,H137," }"))</f>
        <v/>
      </c>
      <c r="X137" s="17" t="str">
        <f>IF(ISBLANK(I137),W137,CONCATENATE(W137,",",CHAR(10),$I$2,I137,$J$2,J137," }"))</f>
        <v/>
      </c>
      <c r="Y137" s="17" t="str">
        <f>IF(ISBLANK(K137),X137,CONCATENATE(X137,",",CHAR(10),$K$2,K137,$L$2,L137," }"))</f>
        <v/>
      </c>
      <c r="Z137" s="17" t="str">
        <f>IF(ISBLANK(M137),Y137,CONCATENATE(Y137,",",CHAR(10),$M$2,M137,$N$2,N137," }"))</f>
        <v/>
      </c>
      <c r="AA137" s="17" t="str">
        <f>IF(ISBLANK(O137),Z137,CONCATENATE(Z137,",",CHAR(10),$O$2,O137,$P$2,P137," }"))</f>
        <v/>
      </c>
      <c r="AB137" s="18" t="str">
        <f>IF(ISBLANK(#REF!),"",IF(ISBLANK(Q137),AA137,CONCATENATE(AA137,",",CHAR(10),$Q$2,Q137,$R$2,R137," }")))</f>
        <v/>
      </c>
      <c r="AC137" s="18" t="str">
        <f>IF(ISBLANK(B137),"",IF(ISBLANK(S137),AB137,CONCATENATE(AB137,",",CHAR(10),$S$2,S137,$T$2,T137," }")))</f>
        <v/>
      </c>
      <c r="AD137" s="17"/>
      <c r="AE137" s="18" t="s">
        <v>3</v>
      </c>
      <c r="AF137" s="17" t="str">
        <f t="shared" si="5"/>
        <v/>
      </c>
      <c r="AG137" s="17" t="str">
        <f>IF(ISBLANK((B137)),"",CONCATENATE($A$2,(TEXT(A137,"000000000000000000000000")),$B$2,B137,$AF$2,AF137,$AD$2,AD137,$AE$2,AE137,$AG$2))</f>
        <v/>
      </c>
    </row>
    <row r="138" spans="1:33" x14ac:dyDescent="0.3">
      <c r="A138" s="20">
        <v>138</v>
      </c>
      <c r="D138" s="18" t="str">
        <f>IF(ISBLANK(C138),"",IF(C138=$AD138,"true","false"))</f>
        <v/>
      </c>
      <c r="F138" s="18" t="str">
        <f>IF(ISBLANK(E138),"",IF(E138=$AD138,"true","false"))</f>
        <v/>
      </c>
      <c r="H138" s="18" t="str">
        <f>IF(ISBLANK(G138),"",IF(G138=$AD138,"true","false"))</f>
        <v/>
      </c>
      <c r="J138" s="18" t="str">
        <f>IF(ISBLANK(I138),"",IF(I138=$AD138,"true","false"))</f>
        <v/>
      </c>
      <c r="L138" s="18" t="str">
        <f>IF(ISBLANK(K138),"",IF(K138=$AD138,"true","false"))</f>
        <v/>
      </c>
      <c r="N138" s="18" t="str">
        <f>IF(ISBLANK(M138),"",IF(M138=$AD138,"true","false"))</f>
        <v/>
      </c>
      <c r="P138" s="18" t="str">
        <f>IF(ISBLANK(O138),"",IF(O138=$AD138,"true","false"))</f>
        <v/>
      </c>
      <c r="R138" s="18" t="str">
        <f>IF(ISBLANK(Q138),"",IF(Q138=$AD138,"true","false"))</f>
        <v/>
      </c>
      <c r="T138" s="18" t="str">
        <f t="shared" si="4"/>
        <v/>
      </c>
      <c r="U138" s="18" t="str">
        <f>IF(ISBLANK(C138),"",CONCATENATE($C$2,C138,$D$2,D138," }"))</f>
        <v/>
      </c>
      <c r="V138" s="17" t="str">
        <f>IF(ISBLANK(E138),"",CONCATENATE(U138,",",CHAR(10),$E$2,E138,$F$2,F138," }"))</f>
        <v/>
      </c>
      <c r="W138" s="17" t="str">
        <f>IF(ISBLANK(G138),V138,CONCATENATE(V138,",",CHAR(10),$G$2,G138,$H$2,H138," }"))</f>
        <v/>
      </c>
      <c r="X138" s="17" t="str">
        <f>IF(ISBLANK(I138),W138,CONCATENATE(W138,",",CHAR(10),$I$2,I138,$J$2,J138," }"))</f>
        <v/>
      </c>
      <c r="Y138" s="17" t="str">
        <f>IF(ISBLANK(K138),X138,CONCATENATE(X138,",",CHAR(10),$K$2,K138,$L$2,L138," }"))</f>
        <v/>
      </c>
      <c r="Z138" s="17" t="str">
        <f>IF(ISBLANK(M138),Y138,CONCATENATE(Y138,",",CHAR(10),$M$2,M138,$N$2,N138," }"))</f>
        <v/>
      </c>
      <c r="AA138" s="17" t="str">
        <f>IF(ISBLANK(O138),Z138,CONCATENATE(Z138,",",CHAR(10),$O$2,O138,$P$2,P138," }"))</f>
        <v/>
      </c>
      <c r="AB138" s="18" t="str">
        <f>IF(ISBLANK(#REF!),"",IF(ISBLANK(Q138),AA138,CONCATENATE(AA138,",",CHAR(10),$Q$2,Q138,$R$2,R138," }")))</f>
        <v/>
      </c>
      <c r="AC138" s="18" t="str">
        <f>IF(ISBLANK(B138),"",IF(ISBLANK(S138),AB138,CONCATENATE(AB138,",",CHAR(10),$S$2,S138,$T$2,T138," }")))</f>
        <v/>
      </c>
      <c r="AD138" s="17"/>
      <c r="AE138" s="18" t="s">
        <v>3</v>
      </c>
      <c r="AF138" s="17" t="str">
        <f t="shared" si="5"/>
        <v/>
      </c>
      <c r="AG138" s="17" t="str">
        <f>IF(ISBLANK((B138)),"",CONCATENATE($A$2,(TEXT(A138,"000000000000000000000000")),$B$2,B138,$AF$2,AF138,$AD$2,AD138,$AE$2,AE138,$AG$2))</f>
        <v/>
      </c>
    </row>
    <row r="139" spans="1:33" x14ac:dyDescent="0.3">
      <c r="A139" s="20">
        <v>139</v>
      </c>
      <c r="D139" s="18" t="str">
        <f>IF(ISBLANK(C139),"",IF(C139=$AD139,"true","false"))</f>
        <v/>
      </c>
      <c r="F139" s="18" t="str">
        <f>IF(ISBLANK(E139),"",IF(E139=$AD139,"true","false"))</f>
        <v/>
      </c>
      <c r="H139" s="18" t="str">
        <f>IF(ISBLANK(G139),"",IF(G139=$AD139,"true","false"))</f>
        <v/>
      </c>
      <c r="J139" s="18" t="str">
        <f>IF(ISBLANK(I139),"",IF(I139=$AD139,"true","false"))</f>
        <v/>
      </c>
      <c r="L139" s="18" t="str">
        <f>IF(ISBLANK(K139),"",IF(K139=$AD139,"true","false"))</f>
        <v/>
      </c>
      <c r="N139" s="18" t="str">
        <f>IF(ISBLANK(M139),"",IF(M139=$AD139,"true","false"))</f>
        <v/>
      </c>
      <c r="P139" s="18" t="str">
        <f>IF(ISBLANK(O139),"",IF(O139=$AD139,"true","false"))</f>
        <v/>
      </c>
      <c r="R139" s="18" t="str">
        <f>IF(ISBLANK(Q139),"",IF(Q139=$AD139,"true","false"))</f>
        <v/>
      </c>
      <c r="T139" s="18" t="str">
        <f t="shared" si="4"/>
        <v/>
      </c>
      <c r="U139" s="18" t="str">
        <f>IF(ISBLANK(C139),"",CONCATENATE($C$2,C139,$D$2,D139," }"))</f>
        <v/>
      </c>
      <c r="V139" s="17" t="str">
        <f>IF(ISBLANK(E139),"",CONCATENATE(U139,",",CHAR(10),$E$2,E139,$F$2,F139," }"))</f>
        <v/>
      </c>
      <c r="W139" s="17" t="str">
        <f>IF(ISBLANK(G139),V139,CONCATENATE(V139,",",CHAR(10),$G$2,G139,$H$2,H139," }"))</f>
        <v/>
      </c>
      <c r="X139" s="17" t="str">
        <f>IF(ISBLANK(I139),W139,CONCATENATE(W139,",",CHAR(10),$I$2,I139,$J$2,J139," }"))</f>
        <v/>
      </c>
      <c r="Y139" s="17" t="str">
        <f>IF(ISBLANK(K139),X139,CONCATENATE(X139,",",CHAR(10),$K$2,K139,$L$2,L139," }"))</f>
        <v/>
      </c>
      <c r="Z139" s="17" t="str">
        <f>IF(ISBLANK(M139),Y139,CONCATENATE(Y139,",",CHAR(10),$M$2,M139,$N$2,N139," }"))</f>
        <v/>
      </c>
      <c r="AA139" s="17" t="str">
        <f>IF(ISBLANK(O139),Z139,CONCATENATE(Z139,",",CHAR(10),$O$2,O139,$P$2,P139," }"))</f>
        <v/>
      </c>
      <c r="AB139" s="18" t="str">
        <f>IF(ISBLANK(#REF!),"",IF(ISBLANK(Q139),AA139,CONCATENATE(AA139,",",CHAR(10),$Q$2,Q139,$R$2,R139," }")))</f>
        <v/>
      </c>
      <c r="AC139" s="18" t="str">
        <f>IF(ISBLANK(B139),"",IF(ISBLANK(S139),AB139,CONCATENATE(AB139,",",CHAR(10),$S$2,S139,$T$2,T139," }")))</f>
        <v/>
      </c>
      <c r="AD139" s="17"/>
      <c r="AE139" s="18" t="s">
        <v>3</v>
      </c>
      <c r="AF139" s="17" t="str">
        <f t="shared" si="5"/>
        <v/>
      </c>
      <c r="AG139" s="17" t="str">
        <f>IF(ISBLANK((B139)),"",CONCATENATE($A$2,(TEXT(A139,"000000000000000000000000")),$B$2,B139,$AF$2,AF139,$AD$2,AD139,$AE$2,AE139,$AG$2))</f>
        <v/>
      </c>
    </row>
    <row r="140" spans="1:33" x14ac:dyDescent="0.3">
      <c r="A140" s="20">
        <v>140</v>
      </c>
      <c r="D140" s="18" t="str">
        <f>IF(ISBLANK(C140),"",IF(C140=$AD140,"true","false"))</f>
        <v/>
      </c>
      <c r="F140" s="18" t="str">
        <f>IF(ISBLANK(E140),"",IF(E140=$AD140,"true","false"))</f>
        <v/>
      </c>
      <c r="H140" s="18" t="str">
        <f>IF(ISBLANK(G140),"",IF(G140=$AD140,"true","false"))</f>
        <v/>
      </c>
      <c r="J140" s="18" t="str">
        <f>IF(ISBLANK(I140),"",IF(I140=$AD140,"true","false"))</f>
        <v/>
      </c>
      <c r="L140" s="18" t="str">
        <f>IF(ISBLANK(K140),"",IF(K140=$AD140,"true","false"))</f>
        <v/>
      </c>
      <c r="N140" s="18" t="str">
        <f>IF(ISBLANK(M140),"",IF(M140=$AD140,"true","false"))</f>
        <v/>
      </c>
      <c r="P140" s="18" t="str">
        <f>IF(ISBLANK(O140),"",IF(O140=$AD140,"true","false"))</f>
        <v/>
      </c>
      <c r="R140" s="18" t="str">
        <f>IF(ISBLANK(Q140),"",IF(Q140=$AD140,"true","false"))</f>
        <v/>
      </c>
      <c r="T140" s="18" t="str">
        <f t="shared" si="4"/>
        <v/>
      </c>
      <c r="U140" s="18" t="str">
        <f>IF(ISBLANK(C140),"",CONCATENATE($C$2,C140,$D$2,D140," }"))</f>
        <v/>
      </c>
      <c r="V140" s="17" t="str">
        <f>IF(ISBLANK(E140),"",CONCATENATE(U140,",",CHAR(10),$E$2,E140,$F$2,F140," }"))</f>
        <v/>
      </c>
      <c r="W140" s="17" t="str">
        <f>IF(ISBLANK(G140),V140,CONCATENATE(V140,",",CHAR(10),$G$2,G140,$H$2,H140," }"))</f>
        <v/>
      </c>
      <c r="X140" s="17" t="str">
        <f>IF(ISBLANK(I140),W140,CONCATENATE(W140,",",CHAR(10),$I$2,I140,$J$2,J140," }"))</f>
        <v/>
      </c>
      <c r="Y140" s="17" t="str">
        <f>IF(ISBLANK(K140),X140,CONCATENATE(X140,",",CHAR(10),$K$2,K140,$L$2,L140," }"))</f>
        <v/>
      </c>
      <c r="Z140" s="17" t="str">
        <f>IF(ISBLANK(M140),Y140,CONCATENATE(Y140,",",CHAR(10),$M$2,M140,$N$2,N140," }"))</f>
        <v/>
      </c>
      <c r="AA140" s="17" t="str">
        <f>IF(ISBLANK(O140),Z140,CONCATENATE(Z140,",",CHAR(10),$O$2,O140,$P$2,P140," }"))</f>
        <v/>
      </c>
      <c r="AB140" s="18" t="str">
        <f>IF(ISBLANK(#REF!),"",IF(ISBLANK(Q140),AA140,CONCATENATE(AA140,",",CHAR(10),$Q$2,Q140,$R$2,R140," }")))</f>
        <v/>
      </c>
      <c r="AC140" s="18" t="str">
        <f>IF(ISBLANK(B140),"",IF(ISBLANK(S140),AB140,CONCATENATE(AB140,",",CHAR(10),$S$2,S140,$T$2,T140," }")))</f>
        <v/>
      </c>
      <c r="AD140" s="17"/>
      <c r="AE140" s="18" t="s">
        <v>3</v>
      </c>
      <c r="AF140" s="17" t="str">
        <f t="shared" si="5"/>
        <v/>
      </c>
      <c r="AG140" s="17" t="str">
        <f>IF(ISBLANK((B140)),"",CONCATENATE($A$2,(TEXT(A140,"000000000000000000000000")),$B$2,B140,$AF$2,AF140,$AD$2,AD140,$AE$2,AE140,$AG$2))</f>
        <v/>
      </c>
    </row>
    <row r="141" spans="1:33" x14ac:dyDescent="0.3">
      <c r="A141" s="20">
        <v>141</v>
      </c>
      <c r="D141" s="18" t="str">
        <f>IF(ISBLANK(C141),"",IF(C141=$AD141,"true","false"))</f>
        <v/>
      </c>
      <c r="F141" s="18" t="str">
        <f>IF(ISBLANK(E141),"",IF(E141=$AD141,"true","false"))</f>
        <v/>
      </c>
      <c r="H141" s="18" t="str">
        <f>IF(ISBLANK(G141),"",IF(G141=$AD141,"true","false"))</f>
        <v/>
      </c>
      <c r="J141" s="18" t="str">
        <f>IF(ISBLANK(I141),"",IF(I141=$AD141,"true","false"))</f>
        <v/>
      </c>
      <c r="L141" s="18" t="str">
        <f>IF(ISBLANK(K141),"",IF(K141=$AD141,"true","false"))</f>
        <v/>
      </c>
      <c r="N141" s="18" t="str">
        <f>IF(ISBLANK(M141),"",IF(M141=$AD141,"true","false"))</f>
        <v/>
      </c>
      <c r="P141" s="18" t="str">
        <f>IF(ISBLANK(O141),"",IF(O141=$AD141,"true","false"))</f>
        <v/>
      </c>
      <c r="R141" s="18" t="str">
        <f>IF(ISBLANK(Q141),"",IF(Q141=$AD141,"true","false"))</f>
        <v/>
      </c>
      <c r="T141" s="18" t="str">
        <f t="shared" si="4"/>
        <v/>
      </c>
      <c r="U141" s="18" t="str">
        <f>IF(ISBLANK(C141),"",CONCATENATE($C$2,C141,$D$2,D141," }"))</f>
        <v/>
      </c>
      <c r="V141" s="17" t="str">
        <f>IF(ISBLANK(E141),"",CONCATENATE(U141,",",CHAR(10),$E$2,E141,$F$2,F141," }"))</f>
        <v/>
      </c>
      <c r="W141" s="17" t="str">
        <f>IF(ISBLANK(G141),V141,CONCATENATE(V141,",",CHAR(10),$G$2,G141,$H$2,H141," }"))</f>
        <v/>
      </c>
      <c r="X141" s="17" t="str">
        <f>IF(ISBLANK(I141),W141,CONCATENATE(W141,",",CHAR(10),$I$2,I141,$J$2,J141," }"))</f>
        <v/>
      </c>
      <c r="Y141" s="17" t="str">
        <f>IF(ISBLANK(K141),X141,CONCATENATE(X141,",",CHAR(10),$K$2,K141,$L$2,L141," }"))</f>
        <v/>
      </c>
      <c r="Z141" s="17" t="str">
        <f>IF(ISBLANK(M141),Y141,CONCATENATE(Y141,",",CHAR(10),$M$2,M141,$N$2,N141," }"))</f>
        <v/>
      </c>
      <c r="AA141" s="17" t="str">
        <f>IF(ISBLANK(O141),Z141,CONCATENATE(Z141,",",CHAR(10),$O$2,O141,$P$2,P141," }"))</f>
        <v/>
      </c>
      <c r="AB141" s="18" t="str">
        <f>IF(ISBLANK(#REF!),"",IF(ISBLANK(Q141),AA141,CONCATENATE(AA141,",",CHAR(10),$Q$2,Q141,$R$2,R141," }")))</f>
        <v/>
      </c>
      <c r="AC141" s="18" t="str">
        <f>IF(ISBLANK(B141),"",IF(ISBLANK(S141),AB141,CONCATENATE(AB141,",",CHAR(10),$S$2,S141,$T$2,T141," }")))</f>
        <v/>
      </c>
      <c r="AD141" s="17"/>
      <c r="AE141" s="18" t="s">
        <v>3</v>
      </c>
      <c r="AF141" s="17" t="str">
        <f t="shared" si="5"/>
        <v/>
      </c>
      <c r="AG141" s="17" t="str">
        <f>IF(ISBLANK((B141)),"",CONCATENATE($A$2,(TEXT(A141,"000000000000000000000000")),$B$2,B141,$AF$2,AF141,$AD$2,AD141,$AE$2,AE141,$AG$2))</f>
        <v/>
      </c>
    </row>
    <row r="142" spans="1:33" x14ac:dyDescent="0.3">
      <c r="A142" s="20">
        <v>142</v>
      </c>
      <c r="D142" s="18" t="str">
        <f>IF(ISBLANK(C142),"",IF(C142=$AD142,"true","false"))</f>
        <v/>
      </c>
      <c r="F142" s="18" t="str">
        <f>IF(ISBLANK(E142),"",IF(E142=$AD142,"true","false"))</f>
        <v/>
      </c>
      <c r="H142" s="18" t="str">
        <f>IF(ISBLANK(G142),"",IF(G142=$AD142,"true","false"))</f>
        <v/>
      </c>
      <c r="J142" s="18" t="str">
        <f>IF(ISBLANK(I142),"",IF(I142=$AD142,"true","false"))</f>
        <v/>
      </c>
      <c r="L142" s="18" t="str">
        <f>IF(ISBLANK(K142),"",IF(K142=$AD142,"true","false"))</f>
        <v/>
      </c>
      <c r="N142" s="18" t="str">
        <f>IF(ISBLANK(M142),"",IF(M142=$AD142,"true","false"))</f>
        <v/>
      </c>
      <c r="P142" s="18" t="str">
        <f>IF(ISBLANK(O142),"",IF(O142=$AD142,"true","false"))</f>
        <v/>
      </c>
      <c r="R142" s="18" t="str">
        <f>IF(ISBLANK(Q142),"",IF(Q142=$AD142,"true","false"))</f>
        <v/>
      </c>
      <c r="T142" s="18" t="str">
        <f t="shared" si="4"/>
        <v/>
      </c>
      <c r="U142" s="18" t="str">
        <f>IF(ISBLANK(C142),"",CONCATENATE($C$2,C142,$D$2,D142," }"))</f>
        <v/>
      </c>
      <c r="V142" s="17" t="str">
        <f>IF(ISBLANK(E142),"",CONCATENATE(U142,",",CHAR(10),$E$2,E142,$F$2,F142," }"))</f>
        <v/>
      </c>
      <c r="W142" s="17" t="str">
        <f>IF(ISBLANK(G142),V142,CONCATENATE(V142,",",CHAR(10),$G$2,G142,$H$2,H142," }"))</f>
        <v/>
      </c>
      <c r="X142" s="17" t="str">
        <f>IF(ISBLANK(I142),W142,CONCATENATE(W142,",",CHAR(10),$I$2,I142,$J$2,J142," }"))</f>
        <v/>
      </c>
      <c r="Y142" s="17" t="str">
        <f>IF(ISBLANK(K142),X142,CONCATENATE(X142,",",CHAR(10),$K$2,K142,$L$2,L142," }"))</f>
        <v/>
      </c>
      <c r="Z142" s="17" t="str">
        <f>IF(ISBLANK(M142),Y142,CONCATENATE(Y142,",",CHAR(10),$M$2,M142,$N$2,N142," }"))</f>
        <v/>
      </c>
      <c r="AA142" s="17" t="str">
        <f>IF(ISBLANK(O142),Z142,CONCATENATE(Z142,",",CHAR(10),$O$2,O142,$P$2,P142," }"))</f>
        <v/>
      </c>
      <c r="AB142" s="18" t="str">
        <f>IF(ISBLANK(#REF!),"",IF(ISBLANK(Q142),AA142,CONCATENATE(AA142,",",CHAR(10),$Q$2,Q142,$R$2,R142," }")))</f>
        <v/>
      </c>
      <c r="AC142" s="18" t="str">
        <f>IF(ISBLANK(B142),"",IF(ISBLANK(S142),AB142,CONCATENATE(AB142,",",CHAR(10),$S$2,S142,$T$2,T142," }")))</f>
        <v/>
      </c>
      <c r="AD142" s="17"/>
      <c r="AE142" s="18" t="s">
        <v>3</v>
      </c>
      <c r="AF142" s="17" t="str">
        <f t="shared" si="5"/>
        <v/>
      </c>
      <c r="AG142" s="17" t="str">
        <f>IF(ISBLANK((B142)),"",CONCATENATE($A$2,(TEXT(A142,"000000000000000000000000")),$B$2,B142,$AF$2,AF142,$AD$2,AD142,$AE$2,AE142,$AG$2))</f>
        <v/>
      </c>
    </row>
    <row r="143" spans="1:33" x14ac:dyDescent="0.3">
      <c r="A143" s="20">
        <v>143</v>
      </c>
      <c r="D143" s="18" t="str">
        <f>IF(ISBLANK(C143),"",IF(C143=$AD143,"true","false"))</f>
        <v/>
      </c>
      <c r="F143" s="18" t="str">
        <f>IF(ISBLANK(E143),"",IF(E143=$AD143,"true","false"))</f>
        <v/>
      </c>
      <c r="H143" s="18" t="str">
        <f>IF(ISBLANK(G143),"",IF(G143=$AD143,"true","false"))</f>
        <v/>
      </c>
      <c r="J143" s="18" t="str">
        <f>IF(ISBLANK(I143),"",IF(I143=$AD143,"true","false"))</f>
        <v/>
      </c>
      <c r="L143" s="18" t="str">
        <f>IF(ISBLANK(K143),"",IF(K143=$AD143,"true","false"))</f>
        <v/>
      </c>
      <c r="N143" s="18" t="str">
        <f>IF(ISBLANK(M143),"",IF(M143=$AD143,"true","false"))</f>
        <v/>
      </c>
      <c r="P143" s="18" t="str">
        <f>IF(ISBLANK(O143),"",IF(O143=$AD143,"true","false"))</f>
        <v/>
      </c>
      <c r="R143" s="18" t="str">
        <f>IF(ISBLANK(Q143),"",IF(Q143=$AD143,"true","false"))</f>
        <v/>
      </c>
      <c r="T143" s="18" t="str">
        <f t="shared" si="4"/>
        <v/>
      </c>
      <c r="U143" s="18" t="str">
        <f>IF(ISBLANK(C143),"",CONCATENATE($C$2,C143,$D$2,D143," }"))</f>
        <v/>
      </c>
      <c r="V143" s="17" t="str">
        <f>IF(ISBLANK(E143),"",CONCATENATE(U143,",",CHAR(10),$E$2,E143,$F$2,F143," }"))</f>
        <v/>
      </c>
      <c r="W143" s="17" t="str">
        <f>IF(ISBLANK(G143),V143,CONCATENATE(V143,",",CHAR(10),$G$2,G143,$H$2,H143," }"))</f>
        <v/>
      </c>
      <c r="X143" s="17" t="str">
        <f>IF(ISBLANK(I143),W143,CONCATENATE(W143,",",CHAR(10),$I$2,I143,$J$2,J143," }"))</f>
        <v/>
      </c>
      <c r="Y143" s="17" t="str">
        <f>IF(ISBLANK(K143),X143,CONCATENATE(X143,",",CHAR(10),$K$2,K143,$L$2,L143," }"))</f>
        <v/>
      </c>
      <c r="Z143" s="17" t="str">
        <f>IF(ISBLANK(M143),Y143,CONCATENATE(Y143,",",CHAR(10),$M$2,M143,$N$2,N143," }"))</f>
        <v/>
      </c>
      <c r="AA143" s="17" t="str">
        <f>IF(ISBLANK(O143),Z143,CONCATENATE(Z143,",",CHAR(10),$O$2,O143,$P$2,P143," }"))</f>
        <v/>
      </c>
      <c r="AB143" s="18" t="str">
        <f>IF(ISBLANK(#REF!),"",IF(ISBLANK(Q143),AA143,CONCATENATE(AA143,",",CHAR(10),$Q$2,Q143,$R$2,R143," }")))</f>
        <v/>
      </c>
      <c r="AC143" s="18" t="str">
        <f>IF(ISBLANK(B143),"",IF(ISBLANK(S143),AB143,CONCATENATE(AB143,",",CHAR(10),$S$2,S143,$T$2,T143," }")))</f>
        <v/>
      </c>
      <c r="AD143" s="17"/>
      <c r="AE143" s="18" t="s">
        <v>3</v>
      </c>
      <c r="AF143" s="17" t="str">
        <f t="shared" si="5"/>
        <v/>
      </c>
      <c r="AG143" s="17" t="str">
        <f>IF(ISBLANK((B143)),"",CONCATENATE($A$2,(TEXT(A143,"000000000000000000000000")),$B$2,B143,$AF$2,AF143,$AD$2,AD143,$AE$2,AE143,$AG$2))</f>
        <v/>
      </c>
    </row>
    <row r="144" spans="1:33" x14ac:dyDescent="0.3">
      <c r="A144" s="20">
        <v>144</v>
      </c>
      <c r="D144" s="18" t="str">
        <f>IF(ISBLANK(C144),"",IF(C144=$AD144,"true","false"))</f>
        <v/>
      </c>
      <c r="F144" s="18" t="str">
        <f>IF(ISBLANK(E144),"",IF(E144=$AD144,"true","false"))</f>
        <v/>
      </c>
      <c r="H144" s="18" t="str">
        <f>IF(ISBLANK(G144),"",IF(G144=$AD144,"true","false"))</f>
        <v/>
      </c>
      <c r="J144" s="18" t="str">
        <f>IF(ISBLANK(I144),"",IF(I144=$AD144,"true","false"))</f>
        <v/>
      </c>
      <c r="L144" s="18" t="str">
        <f>IF(ISBLANK(K144),"",IF(K144=$AD144,"true","false"))</f>
        <v/>
      </c>
      <c r="N144" s="18" t="str">
        <f>IF(ISBLANK(M144),"",IF(M144=$AD144,"true","false"))</f>
        <v/>
      </c>
      <c r="P144" s="18" t="str">
        <f>IF(ISBLANK(O144),"",IF(O144=$AD144,"true","false"))</f>
        <v/>
      </c>
      <c r="R144" s="18" t="str">
        <f>IF(ISBLANK(Q144),"",IF(Q144=$AD144,"true","false"))</f>
        <v/>
      </c>
      <c r="T144" s="18" t="str">
        <f t="shared" si="4"/>
        <v/>
      </c>
      <c r="U144" s="18" t="str">
        <f>IF(ISBLANK(C144),"",CONCATENATE($C$2,C144,$D$2,D144," }"))</f>
        <v/>
      </c>
      <c r="V144" s="17" t="str">
        <f>IF(ISBLANK(E144),"",CONCATENATE(U144,",",CHAR(10),$E$2,E144,$F$2,F144," }"))</f>
        <v/>
      </c>
      <c r="W144" s="17" t="str">
        <f>IF(ISBLANK(G144),V144,CONCATENATE(V144,",",CHAR(10),$G$2,G144,$H$2,H144," }"))</f>
        <v/>
      </c>
      <c r="X144" s="17" t="str">
        <f>IF(ISBLANK(I144),W144,CONCATENATE(W144,",",CHAR(10),$I$2,I144,$J$2,J144," }"))</f>
        <v/>
      </c>
      <c r="Y144" s="17" t="str">
        <f>IF(ISBLANK(K144),X144,CONCATENATE(X144,",",CHAR(10),$K$2,K144,$L$2,L144," }"))</f>
        <v/>
      </c>
      <c r="Z144" s="17" t="str">
        <f>IF(ISBLANK(M144),Y144,CONCATENATE(Y144,",",CHAR(10),$M$2,M144,$N$2,N144," }"))</f>
        <v/>
      </c>
      <c r="AA144" s="17" t="str">
        <f>IF(ISBLANK(O144),Z144,CONCATENATE(Z144,",",CHAR(10),$O$2,O144,$P$2,P144," }"))</f>
        <v/>
      </c>
      <c r="AB144" s="18" t="str">
        <f>IF(ISBLANK(#REF!),"",IF(ISBLANK(Q144),AA144,CONCATENATE(AA144,",",CHAR(10),$Q$2,Q144,$R$2,R144," }")))</f>
        <v/>
      </c>
      <c r="AC144" s="18" t="str">
        <f>IF(ISBLANK(B144),"",IF(ISBLANK(S144),AB144,CONCATENATE(AB144,",",CHAR(10),$S$2,S144,$T$2,T144," }")))</f>
        <v/>
      </c>
      <c r="AD144" s="17"/>
      <c r="AE144" s="18" t="s">
        <v>3</v>
      </c>
      <c r="AF144" s="17" t="str">
        <f t="shared" si="5"/>
        <v/>
      </c>
      <c r="AG144" s="17" t="str">
        <f>IF(ISBLANK((B144)),"",CONCATENATE($A$2,(TEXT(A144,"000000000000000000000000")),$B$2,B144,$AF$2,AF144,$AD$2,AD144,$AE$2,AE144,$AG$2))</f>
        <v/>
      </c>
    </row>
    <row r="145" spans="1:33" x14ac:dyDescent="0.3">
      <c r="A145" s="20">
        <v>145</v>
      </c>
      <c r="D145" s="18" t="str">
        <f>IF(ISBLANK(C145),"",IF(C145=$AD145,"true","false"))</f>
        <v/>
      </c>
      <c r="F145" s="18" t="str">
        <f>IF(ISBLANK(E145),"",IF(E145=$AD145,"true","false"))</f>
        <v/>
      </c>
      <c r="H145" s="18" t="str">
        <f>IF(ISBLANK(G145),"",IF(G145=$AD145,"true","false"))</f>
        <v/>
      </c>
      <c r="J145" s="18" t="str">
        <f>IF(ISBLANK(I145),"",IF(I145=$AD145,"true","false"))</f>
        <v/>
      </c>
      <c r="L145" s="18" t="str">
        <f>IF(ISBLANK(K145),"",IF(K145=$AD145,"true","false"))</f>
        <v/>
      </c>
      <c r="N145" s="18" t="str">
        <f>IF(ISBLANK(M145),"",IF(M145=$AD145,"true","false"))</f>
        <v/>
      </c>
      <c r="P145" s="18" t="str">
        <f>IF(ISBLANK(O145),"",IF(O145=$AD145,"true","false"))</f>
        <v/>
      </c>
      <c r="R145" s="18" t="str">
        <f>IF(ISBLANK(Q145),"",IF(Q145=$AD145,"true","false"))</f>
        <v/>
      </c>
      <c r="T145" s="18" t="str">
        <f t="shared" si="4"/>
        <v/>
      </c>
      <c r="U145" s="18" t="str">
        <f>IF(ISBLANK(C145),"",CONCATENATE($C$2,C145,$D$2,D145," }"))</f>
        <v/>
      </c>
      <c r="V145" s="17" t="str">
        <f>IF(ISBLANK(E145),"",CONCATENATE(U145,",",CHAR(10),$E$2,E145,$F$2,F145," }"))</f>
        <v/>
      </c>
      <c r="W145" s="17" t="str">
        <f>IF(ISBLANK(G145),V145,CONCATENATE(V145,",",CHAR(10),$G$2,G145,$H$2,H145," }"))</f>
        <v/>
      </c>
      <c r="X145" s="17" t="str">
        <f>IF(ISBLANK(I145),W145,CONCATENATE(W145,",",CHAR(10),$I$2,I145,$J$2,J145," }"))</f>
        <v/>
      </c>
      <c r="Y145" s="17" t="str">
        <f>IF(ISBLANK(K145),X145,CONCATENATE(X145,",",CHAR(10),$K$2,K145,$L$2,L145," }"))</f>
        <v/>
      </c>
      <c r="Z145" s="17" t="str">
        <f>IF(ISBLANK(M145),Y145,CONCATENATE(Y145,",",CHAR(10),$M$2,M145,$N$2,N145," }"))</f>
        <v/>
      </c>
      <c r="AA145" s="17" t="str">
        <f>IF(ISBLANK(O145),Z145,CONCATENATE(Z145,",",CHAR(10),$O$2,O145,$P$2,P145," }"))</f>
        <v/>
      </c>
      <c r="AB145" s="18" t="str">
        <f>IF(ISBLANK(#REF!),"",IF(ISBLANK(Q145),AA145,CONCATENATE(AA145,",",CHAR(10),$Q$2,Q145,$R$2,R145," }")))</f>
        <v/>
      </c>
      <c r="AC145" s="18" t="str">
        <f>IF(ISBLANK(B145),"",IF(ISBLANK(S145),AB145,CONCATENATE(AB145,",",CHAR(10),$S$2,S145,$T$2,T145," }")))</f>
        <v/>
      </c>
      <c r="AD145" s="17"/>
      <c r="AE145" s="18" t="s">
        <v>3</v>
      </c>
      <c r="AF145" s="17" t="str">
        <f t="shared" si="5"/>
        <v/>
      </c>
      <c r="AG145" s="17" t="str">
        <f>IF(ISBLANK((B145)),"",CONCATENATE($A$2,(TEXT(A145,"000000000000000000000000")),$B$2,B145,$AF$2,AF145,$AD$2,AD145,$AE$2,AE145,$AG$2))</f>
        <v/>
      </c>
    </row>
    <row r="146" spans="1:33" x14ac:dyDescent="0.3">
      <c r="A146" s="20">
        <v>146</v>
      </c>
      <c r="D146" s="18" t="str">
        <f>IF(ISBLANK(C146),"",IF(C146=$AD146,"true","false"))</f>
        <v/>
      </c>
      <c r="F146" s="18" t="str">
        <f>IF(ISBLANK(E146),"",IF(E146=$AD146,"true","false"))</f>
        <v/>
      </c>
      <c r="H146" s="18" t="str">
        <f>IF(ISBLANK(G146),"",IF(G146=$AD146,"true","false"))</f>
        <v/>
      </c>
      <c r="J146" s="18" t="str">
        <f>IF(ISBLANK(I146),"",IF(I146=$AD146,"true","false"))</f>
        <v/>
      </c>
      <c r="L146" s="18" t="str">
        <f>IF(ISBLANK(K146),"",IF(K146=$AD146,"true","false"))</f>
        <v/>
      </c>
      <c r="N146" s="18" t="str">
        <f>IF(ISBLANK(M146),"",IF(M146=$AD146,"true","false"))</f>
        <v/>
      </c>
      <c r="P146" s="18" t="str">
        <f>IF(ISBLANK(O146),"",IF(O146=$AD146,"true","false"))</f>
        <v/>
      </c>
      <c r="R146" s="18" t="str">
        <f>IF(ISBLANK(Q146),"",IF(Q146=$AD146,"true","false"))</f>
        <v/>
      </c>
      <c r="T146" s="18" t="str">
        <f t="shared" si="4"/>
        <v/>
      </c>
      <c r="U146" s="18" t="str">
        <f>IF(ISBLANK(C146),"",CONCATENATE($C$2,C146,$D$2,D146," }"))</f>
        <v/>
      </c>
      <c r="V146" s="17" t="str">
        <f>IF(ISBLANK(E146),"",CONCATENATE(U146,",",CHAR(10),$E$2,E146,$F$2,F146," }"))</f>
        <v/>
      </c>
      <c r="W146" s="17" t="str">
        <f>IF(ISBLANK(G146),V146,CONCATENATE(V146,",",CHAR(10),$G$2,G146,$H$2,H146," }"))</f>
        <v/>
      </c>
      <c r="X146" s="17" t="str">
        <f>IF(ISBLANK(I146),W146,CONCATENATE(W146,",",CHAR(10),$I$2,I146,$J$2,J146," }"))</f>
        <v/>
      </c>
      <c r="Y146" s="17" t="str">
        <f>IF(ISBLANK(K146),X146,CONCATENATE(X146,",",CHAR(10),$K$2,K146,$L$2,L146," }"))</f>
        <v/>
      </c>
      <c r="Z146" s="17" t="str">
        <f>IF(ISBLANK(M146),Y146,CONCATENATE(Y146,",",CHAR(10),$M$2,M146,$N$2,N146," }"))</f>
        <v/>
      </c>
      <c r="AA146" s="17" t="str">
        <f>IF(ISBLANK(O146),Z146,CONCATENATE(Z146,",",CHAR(10),$O$2,O146,$P$2,P146," }"))</f>
        <v/>
      </c>
      <c r="AB146" s="18" t="str">
        <f>IF(ISBLANK(#REF!),"",IF(ISBLANK(Q146),AA146,CONCATENATE(AA146,",",CHAR(10),$Q$2,Q146,$R$2,R146," }")))</f>
        <v/>
      </c>
      <c r="AC146" s="18" t="str">
        <f>IF(ISBLANK(B146),"",IF(ISBLANK(S146),AB146,CONCATENATE(AB146,",",CHAR(10),$S$2,S146,$T$2,T146," }")))</f>
        <v/>
      </c>
      <c r="AD146" s="17"/>
      <c r="AE146" s="18" t="s">
        <v>3</v>
      </c>
      <c r="AF146" s="17" t="str">
        <f t="shared" si="5"/>
        <v/>
      </c>
      <c r="AG146" s="17" t="str">
        <f>IF(ISBLANK((B146)),"",CONCATENATE($A$2,(TEXT(A146,"000000000000000000000000")),$B$2,B146,$AF$2,AF146,$AD$2,AD146,$AE$2,AE146,$AG$2))</f>
        <v/>
      </c>
    </row>
    <row r="147" spans="1:33" x14ac:dyDescent="0.3">
      <c r="A147" s="20">
        <v>147</v>
      </c>
      <c r="D147" s="18" t="str">
        <f>IF(ISBLANK(C147),"",IF(C147=$AD147,"true","false"))</f>
        <v/>
      </c>
      <c r="F147" s="18" t="str">
        <f>IF(ISBLANK(E147),"",IF(E147=$AD147,"true","false"))</f>
        <v/>
      </c>
      <c r="H147" s="18" t="str">
        <f>IF(ISBLANK(G147),"",IF(G147=$AD147,"true","false"))</f>
        <v/>
      </c>
      <c r="J147" s="18" t="str">
        <f>IF(ISBLANK(I147),"",IF(I147=$AD147,"true","false"))</f>
        <v/>
      </c>
      <c r="L147" s="18" t="str">
        <f>IF(ISBLANK(K147),"",IF(K147=$AD147,"true","false"))</f>
        <v/>
      </c>
      <c r="N147" s="18" t="str">
        <f>IF(ISBLANK(M147),"",IF(M147=$AD147,"true","false"))</f>
        <v/>
      </c>
      <c r="P147" s="18" t="str">
        <f>IF(ISBLANK(O147),"",IF(O147=$AD147,"true","false"))</f>
        <v/>
      </c>
      <c r="R147" s="18" t="str">
        <f>IF(ISBLANK(Q147),"",IF(Q147=$AD147,"true","false"))</f>
        <v/>
      </c>
      <c r="T147" s="18" t="str">
        <f t="shared" si="4"/>
        <v/>
      </c>
      <c r="U147" s="18" t="str">
        <f>IF(ISBLANK(C147),"",CONCATENATE($C$2,C147,$D$2,D147," }"))</f>
        <v/>
      </c>
      <c r="V147" s="17" t="str">
        <f>IF(ISBLANK(E147),"",CONCATENATE(U147,",",CHAR(10),$E$2,E147,$F$2,F147," }"))</f>
        <v/>
      </c>
      <c r="W147" s="17" t="str">
        <f>IF(ISBLANK(G147),V147,CONCATENATE(V147,",",CHAR(10),$G$2,G147,$H$2,H147," }"))</f>
        <v/>
      </c>
      <c r="X147" s="17" t="str">
        <f>IF(ISBLANK(I147),W147,CONCATENATE(W147,",",CHAR(10),$I$2,I147,$J$2,J147," }"))</f>
        <v/>
      </c>
      <c r="Y147" s="17" t="str">
        <f>IF(ISBLANK(K147),X147,CONCATENATE(X147,",",CHAR(10),$K$2,K147,$L$2,L147," }"))</f>
        <v/>
      </c>
      <c r="Z147" s="17" t="str">
        <f>IF(ISBLANK(M147),Y147,CONCATENATE(Y147,",",CHAR(10),$M$2,M147,$N$2,N147," }"))</f>
        <v/>
      </c>
      <c r="AA147" s="17" t="str">
        <f>IF(ISBLANK(O147),Z147,CONCATENATE(Z147,",",CHAR(10),$O$2,O147,$P$2,P147," }"))</f>
        <v/>
      </c>
      <c r="AB147" s="18" t="str">
        <f>IF(ISBLANK(#REF!),"",IF(ISBLANK(Q147),AA147,CONCATENATE(AA147,",",CHAR(10),$Q$2,Q147,$R$2,R147," }")))</f>
        <v/>
      </c>
      <c r="AC147" s="18" t="str">
        <f>IF(ISBLANK(B147),"",IF(ISBLANK(S147),AB147,CONCATENATE(AB147,",",CHAR(10),$S$2,S147,$T$2,T147," }")))</f>
        <v/>
      </c>
      <c r="AD147" s="17"/>
      <c r="AE147" s="18" t="s">
        <v>3</v>
      </c>
      <c r="AF147" s="17" t="str">
        <f t="shared" si="5"/>
        <v/>
      </c>
      <c r="AG147" s="17" t="str">
        <f>IF(ISBLANK((B147)),"",CONCATENATE($A$2,(TEXT(A147,"000000000000000000000000")),$B$2,B147,$AF$2,AF147,$AD$2,AD147,$AE$2,AE147,$AG$2))</f>
        <v/>
      </c>
    </row>
    <row r="148" spans="1:33" x14ac:dyDescent="0.3">
      <c r="A148" s="20">
        <v>148</v>
      </c>
      <c r="D148" s="18" t="str">
        <f>IF(ISBLANK(C148),"",IF(C148=$AD148,"true","false"))</f>
        <v/>
      </c>
      <c r="F148" s="18" t="str">
        <f>IF(ISBLANK(E148),"",IF(E148=$AD148,"true","false"))</f>
        <v/>
      </c>
      <c r="H148" s="18" t="str">
        <f>IF(ISBLANK(G148),"",IF(G148=$AD148,"true","false"))</f>
        <v/>
      </c>
      <c r="J148" s="18" t="str">
        <f>IF(ISBLANK(I148),"",IF(I148=$AD148,"true","false"))</f>
        <v/>
      </c>
      <c r="L148" s="18" t="str">
        <f>IF(ISBLANK(K148),"",IF(K148=$AD148,"true","false"))</f>
        <v/>
      </c>
      <c r="N148" s="18" t="str">
        <f>IF(ISBLANK(M148),"",IF(M148=$AD148,"true","false"))</f>
        <v/>
      </c>
      <c r="P148" s="18" t="str">
        <f>IF(ISBLANK(O148),"",IF(O148=$AD148,"true","false"))</f>
        <v/>
      </c>
      <c r="R148" s="18" t="str">
        <f>IF(ISBLANK(Q148),"",IF(Q148=$AD148,"true","false"))</f>
        <v/>
      </c>
      <c r="T148" s="18" t="str">
        <f t="shared" si="4"/>
        <v/>
      </c>
      <c r="U148" s="18" t="str">
        <f>IF(ISBLANK(C148),"",CONCATENATE($C$2,C148,$D$2,D148," }"))</f>
        <v/>
      </c>
      <c r="V148" s="17" t="str">
        <f>IF(ISBLANK(E148),"",CONCATENATE(U148,",",CHAR(10),$E$2,E148,$F$2,F148," }"))</f>
        <v/>
      </c>
      <c r="W148" s="17" t="str">
        <f>IF(ISBLANK(G148),V148,CONCATENATE(V148,",",CHAR(10),$G$2,G148,$H$2,H148," }"))</f>
        <v/>
      </c>
      <c r="X148" s="17" t="str">
        <f>IF(ISBLANK(I148),W148,CONCATENATE(W148,",",CHAR(10),$I$2,I148,$J$2,J148," }"))</f>
        <v/>
      </c>
      <c r="Y148" s="17" t="str">
        <f>IF(ISBLANK(K148),X148,CONCATENATE(X148,",",CHAR(10),$K$2,K148,$L$2,L148," }"))</f>
        <v/>
      </c>
      <c r="Z148" s="17" t="str">
        <f>IF(ISBLANK(M148),Y148,CONCATENATE(Y148,",",CHAR(10),$M$2,M148,$N$2,N148," }"))</f>
        <v/>
      </c>
      <c r="AA148" s="17" t="str">
        <f>IF(ISBLANK(O148),Z148,CONCATENATE(Z148,",",CHAR(10),$O$2,O148,$P$2,P148," }"))</f>
        <v/>
      </c>
      <c r="AB148" s="18" t="str">
        <f>IF(ISBLANK(#REF!),"",IF(ISBLANK(Q148),AA148,CONCATENATE(AA148,",",CHAR(10),$Q$2,Q148,$R$2,R148," }")))</f>
        <v/>
      </c>
      <c r="AC148" s="18" t="str">
        <f>IF(ISBLANK(B148),"",IF(ISBLANK(S148),AB148,CONCATENATE(AB148,",",CHAR(10),$S$2,S148,$T$2,T148," }")))</f>
        <v/>
      </c>
      <c r="AD148" s="17"/>
      <c r="AE148" s="18" t="s">
        <v>3</v>
      </c>
      <c r="AF148" s="17" t="str">
        <f t="shared" si="5"/>
        <v/>
      </c>
      <c r="AG148" s="17" t="str">
        <f>IF(ISBLANK((B148)),"",CONCATENATE($A$2,(TEXT(A148,"000000000000000000000000")),$B$2,B148,$AF$2,AF148,$AD$2,AD148,$AE$2,AE148,$AG$2))</f>
        <v/>
      </c>
    </row>
    <row r="149" spans="1:33" x14ac:dyDescent="0.3">
      <c r="A149" s="20">
        <v>149</v>
      </c>
      <c r="D149" s="18" t="str">
        <f>IF(ISBLANK(C149),"",IF(C149=$AD149,"true","false"))</f>
        <v/>
      </c>
      <c r="F149" s="18" t="str">
        <f>IF(ISBLANK(E149),"",IF(E149=$AD149,"true","false"))</f>
        <v/>
      </c>
      <c r="H149" s="18" t="str">
        <f>IF(ISBLANK(G149),"",IF(G149=$AD149,"true","false"))</f>
        <v/>
      </c>
      <c r="J149" s="18" t="str">
        <f>IF(ISBLANK(I149),"",IF(I149=$AD149,"true","false"))</f>
        <v/>
      </c>
      <c r="L149" s="18" t="str">
        <f>IF(ISBLANK(K149),"",IF(K149=$AD149,"true","false"))</f>
        <v/>
      </c>
      <c r="N149" s="18" t="str">
        <f>IF(ISBLANK(M149),"",IF(M149=$AD149,"true","false"))</f>
        <v/>
      </c>
      <c r="P149" s="18" t="str">
        <f>IF(ISBLANK(O149),"",IF(O149=$AD149,"true","false"))</f>
        <v/>
      </c>
      <c r="R149" s="18" t="str">
        <f>IF(ISBLANK(Q149),"",IF(Q149=$AD149,"true","false"))</f>
        <v/>
      </c>
      <c r="T149" s="18" t="str">
        <f t="shared" si="4"/>
        <v/>
      </c>
      <c r="U149" s="18" t="str">
        <f>IF(ISBLANK(C149),"",CONCATENATE($C$2,C149,$D$2,D149," }"))</f>
        <v/>
      </c>
      <c r="V149" s="17" t="str">
        <f>IF(ISBLANK(E149),"",CONCATENATE(U149,",",CHAR(10),$E$2,E149,$F$2,F149," }"))</f>
        <v/>
      </c>
      <c r="W149" s="17" t="str">
        <f>IF(ISBLANK(G149),V149,CONCATENATE(V149,",",CHAR(10),$G$2,G149,$H$2,H149," }"))</f>
        <v/>
      </c>
      <c r="X149" s="17" t="str">
        <f>IF(ISBLANK(I149),W149,CONCATENATE(W149,",",CHAR(10),$I$2,I149,$J$2,J149," }"))</f>
        <v/>
      </c>
      <c r="Y149" s="17" t="str">
        <f>IF(ISBLANK(K149),X149,CONCATENATE(X149,",",CHAR(10),$K$2,K149,$L$2,L149," }"))</f>
        <v/>
      </c>
      <c r="Z149" s="17" t="str">
        <f>IF(ISBLANK(M149),Y149,CONCATENATE(Y149,",",CHAR(10),$M$2,M149,$N$2,N149," }"))</f>
        <v/>
      </c>
      <c r="AA149" s="17" t="str">
        <f>IF(ISBLANK(O149),Z149,CONCATENATE(Z149,",",CHAR(10),$O$2,O149,$P$2,P149," }"))</f>
        <v/>
      </c>
      <c r="AB149" s="18" t="str">
        <f>IF(ISBLANK(#REF!),"",IF(ISBLANK(Q149),AA149,CONCATENATE(AA149,",",CHAR(10),$Q$2,Q149,$R$2,R149," }")))</f>
        <v/>
      </c>
      <c r="AC149" s="18" t="str">
        <f>IF(ISBLANK(B149),"",IF(ISBLANK(S149),AB149,CONCATENATE(AB149,",",CHAR(10),$S$2,S149,$T$2,T149," }")))</f>
        <v/>
      </c>
      <c r="AD149" s="17"/>
      <c r="AE149" s="18" t="s">
        <v>3</v>
      </c>
      <c r="AF149" s="17" t="str">
        <f t="shared" si="5"/>
        <v/>
      </c>
      <c r="AG149" s="17" t="str">
        <f>IF(ISBLANK((B149)),"",CONCATENATE($A$2,(TEXT(A149,"000000000000000000000000")),$B$2,B149,$AF$2,AF149,$AD$2,AD149,$AE$2,AE149,$AG$2))</f>
        <v/>
      </c>
    </row>
    <row r="150" spans="1:33" x14ac:dyDescent="0.3">
      <c r="A150" s="20">
        <v>150</v>
      </c>
      <c r="D150" s="18" t="str">
        <f>IF(ISBLANK(C150),"",IF(C150=$AD150,"true","false"))</f>
        <v/>
      </c>
      <c r="F150" s="18" t="str">
        <f>IF(ISBLANK(E150),"",IF(E150=$AD150,"true","false"))</f>
        <v/>
      </c>
      <c r="H150" s="18" t="str">
        <f>IF(ISBLANK(G150),"",IF(G150=$AD150,"true","false"))</f>
        <v/>
      </c>
      <c r="J150" s="18" t="str">
        <f>IF(ISBLANK(I150),"",IF(I150=$AD150,"true","false"))</f>
        <v/>
      </c>
      <c r="L150" s="18" t="str">
        <f>IF(ISBLANK(K150),"",IF(K150=$AD150,"true","false"))</f>
        <v/>
      </c>
      <c r="N150" s="18" t="str">
        <f>IF(ISBLANK(M150),"",IF(M150=$AD150,"true","false"))</f>
        <v/>
      </c>
      <c r="P150" s="18" t="str">
        <f>IF(ISBLANK(O150),"",IF(O150=$AD150,"true","false"))</f>
        <v/>
      </c>
      <c r="R150" s="18" t="str">
        <f>IF(ISBLANK(Q150),"",IF(Q150=$AD150,"true","false"))</f>
        <v/>
      </c>
      <c r="T150" s="18" t="str">
        <f t="shared" si="4"/>
        <v/>
      </c>
      <c r="U150" s="18" t="str">
        <f>IF(ISBLANK(C150),"",CONCATENATE($C$2,C150,$D$2,D150," }"))</f>
        <v/>
      </c>
      <c r="V150" s="17" t="str">
        <f>IF(ISBLANK(E150),"",CONCATENATE(U150,",",CHAR(10),$E$2,E150,$F$2,F150," }"))</f>
        <v/>
      </c>
      <c r="W150" s="17" t="str">
        <f>IF(ISBLANK(G150),V150,CONCATENATE(V150,",",CHAR(10),$G$2,G150,$H$2,H150," }"))</f>
        <v/>
      </c>
      <c r="X150" s="17" t="str">
        <f>IF(ISBLANK(I150),W150,CONCATENATE(W150,",",CHAR(10),$I$2,I150,$J$2,J150," }"))</f>
        <v/>
      </c>
      <c r="Y150" s="17" t="str">
        <f>IF(ISBLANK(K150),X150,CONCATENATE(X150,",",CHAR(10),$K$2,K150,$L$2,L150," }"))</f>
        <v/>
      </c>
      <c r="Z150" s="17" t="str">
        <f>IF(ISBLANK(M150),Y150,CONCATENATE(Y150,",",CHAR(10),$M$2,M150,$N$2,N150," }"))</f>
        <v/>
      </c>
      <c r="AA150" s="17" t="str">
        <f>IF(ISBLANK(O150),Z150,CONCATENATE(Z150,",",CHAR(10),$O$2,O150,$P$2,P150," }"))</f>
        <v/>
      </c>
      <c r="AB150" s="18" t="str">
        <f>IF(ISBLANK(#REF!),"",IF(ISBLANK(Q150),AA150,CONCATENATE(AA150,",",CHAR(10),$Q$2,Q150,$R$2,R150," }")))</f>
        <v/>
      </c>
      <c r="AC150" s="18" t="str">
        <f>IF(ISBLANK(B150),"",IF(ISBLANK(S150),AB150,CONCATENATE(AB150,",",CHAR(10),$S$2,S150,$T$2,T150," }")))</f>
        <v/>
      </c>
      <c r="AD150" s="17"/>
      <c r="AE150" s="18" t="s">
        <v>3</v>
      </c>
      <c r="AF150" s="17" t="str">
        <f t="shared" si="5"/>
        <v/>
      </c>
      <c r="AG150" s="17" t="str">
        <f>IF(ISBLANK((B150)),"",CONCATENATE($A$2,(TEXT(A150,"000000000000000000000000")),$B$2,B150,$AF$2,AF150,$AD$2,AD150,$AE$2,AE150,$AG$2))</f>
        <v/>
      </c>
    </row>
    <row r="151" spans="1:33" x14ac:dyDescent="0.3">
      <c r="A151" s="20">
        <v>151</v>
      </c>
      <c r="D151" s="18" t="str">
        <f>IF(ISBLANK(C151),"",IF(C151=$AD151,"true","false"))</f>
        <v/>
      </c>
      <c r="F151" s="18" t="str">
        <f>IF(ISBLANK(E151),"",IF(E151=$AD151,"true","false"))</f>
        <v/>
      </c>
      <c r="H151" s="18" t="str">
        <f>IF(ISBLANK(G151),"",IF(G151=$AD151,"true","false"))</f>
        <v/>
      </c>
      <c r="J151" s="18" t="str">
        <f>IF(ISBLANK(I151),"",IF(I151=$AD151,"true","false"))</f>
        <v/>
      </c>
      <c r="L151" s="18" t="str">
        <f>IF(ISBLANK(K151),"",IF(K151=$AD151,"true","false"))</f>
        <v/>
      </c>
      <c r="N151" s="18" t="str">
        <f>IF(ISBLANK(M151),"",IF(M151=$AD151,"true","false"))</f>
        <v/>
      </c>
      <c r="P151" s="18" t="str">
        <f>IF(ISBLANK(O151),"",IF(O151=$AD151,"true","false"))</f>
        <v/>
      </c>
      <c r="R151" s="18" t="str">
        <f>IF(ISBLANK(Q151),"",IF(Q151=$AD151,"true","false"))</f>
        <v/>
      </c>
      <c r="T151" s="18" t="str">
        <f t="shared" si="4"/>
        <v/>
      </c>
      <c r="U151" s="18" t="str">
        <f>IF(ISBLANK(C151),"",CONCATENATE($C$2,C151,$D$2,D151," }"))</f>
        <v/>
      </c>
      <c r="V151" s="17" t="str">
        <f>IF(ISBLANK(E151),"",CONCATENATE(U151,",",CHAR(10),$E$2,E151,$F$2,F151," }"))</f>
        <v/>
      </c>
      <c r="W151" s="17" t="str">
        <f>IF(ISBLANK(G151),V151,CONCATENATE(V151,",",CHAR(10),$G$2,G151,$H$2,H151," }"))</f>
        <v/>
      </c>
      <c r="X151" s="17" t="str">
        <f>IF(ISBLANK(I151),W151,CONCATENATE(W151,",",CHAR(10),$I$2,I151,$J$2,J151," }"))</f>
        <v/>
      </c>
      <c r="Y151" s="17" t="str">
        <f>IF(ISBLANK(K151),X151,CONCATENATE(X151,",",CHAR(10),$K$2,K151,$L$2,L151," }"))</f>
        <v/>
      </c>
      <c r="Z151" s="17" t="str">
        <f>IF(ISBLANK(M151),Y151,CONCATENATE(Y151,",",CHAR(10),$M$2,M151,$N$2,N151," }"))</f>
        <v/>
      </c>
      <c r="AA151" s="17" t="str">
        <f>IF(ISBLANK(O151),Z151,CONCATENATE(Z151,",",CHAR(10),$O$2,O151,$P$2,P151," }"))</f>
        <v/>
      </c>
      <c r="AB151" s="18" t="str">
        <f>IF(ISBLANK(#REF!),"",IF(ISBLANK(Q151),AA151,CONCATENATE(AA151,",",CHAR(10),$Q$2,Q151,$R$2,R151," }")))</f>
        <v/>
      </c>
      <c r="AC151" s="18" t="str">
        <f>IF(ISBLANK(B151),"",IF(ISBLANK(S151),AB151,CONCATENATE(AB151,",",CHAR(10),$S$2,S151,$T$2,T151," }")))</f>
        <v/>
      </c>
      <c r="AD151" s="17"/>
      <c r="AE151" s="18" t="s">
        <v>3</v>
      </c>
      <c r="AF151" s="17" t="str">
        <f t="shared" si="5"/>
        <v/>
      </c>
      <c r="AG151" s="17" t="str">
        <f>IF(ISBLANK((B151)),"",CONCATENATE($A$2,(TEXT(A151,"000000000000000000000000")),$B$2,B151,$AF$2,AF151,$AD$2,AD151,$AE$2,AE151,$AG$2))</f>
        <v/>
      </c>
    </row>
    <row r="152" spans="1:33" x14ac:dyDescent="0.3">
      <c r="A152" s="20">
        <v>152</v>
      </c>
      <c r="D152" s="18" t="str">
        <f>IF(ISBLANK(C152),"",IF(C152=$AD152,"true","false"))</f>
        <v/>
      </c>
      <c r="F152" s="18" t="str">
        <f>IF(ISBLANK(E152),"",IF(E152=$AD152,"true","false"))</f>
        <v/>
      </c>
      <c r="H152" s="18" t="str">
        <f>IF(ISBLANK(G152),"",IF(G152=$AD152,"true","false"))</f>
        <v/>
      </c>
      <c r="J152" s="18" t="str">
        <f>IF(ISBLANK(I152),"",IF(I152=$AD152,"true","false"))</f>
        <v/>
      </c>
      <c r="L152" s="18" t="str">
        <f>IF(ISBLANK(K152),"",IF(K152=$AD152,"true","false"))</f>
        <v/>
      </c>
      <c r="N152" s="18" t="str">
        <f>IF(ISBLANK(M152),"",IF(M152=$AD152,"true","false"))</f>
        <v/>
      </c>
      <c r="P152" s="18" t="str">
        <f>IF(ISBLANK(O152),"",IF(O152=$AD152,"true","false"))</f>
        <v/>
      </c>
      <c r="R152" s="18" t="str">
        <f>IF(ISBLANK(Q152),"",IF(Q152=$AD152,"true","false"))</f>
        <v/>
      </c>
      <c r="T152" s="18" t="str">
        <f t="shared" si="4"/>
        <v/>
      </c>
      <c r="U152" s="18" t="str">
        <f>IF(ISBLANK(C152),"",CONCATENATE($C$2,C152,$D$2,D152," }"))</f>
        <v/>
      </c>
      <c r="V152" s="17" t="str">
        <f>IF(ISBLANK(E152),"",CONCATENATE(U152,",",CHAR(10),$E$2,E152,$F$2,F152," }"))</f>
        <v/>
      </c>
      <c r="W152" s="17" t="str">
        <f>IF(ISBLANK(G152),V152,CONCATENATE(V152,",",CHAR(10),$G$2,G152,$H$2,H152," }"))</f>
        <v/>
      </c>
      <c r="X152" s="17" t="str">
        <f>IF(ISBLANK(I152),W152,CONCATENATE(W152,",",CHAR(10),$I$2,I152,$J$2,J152," }"))</f>
        <v/>
      </c>
      <c r="Y152" s="17" t="str">
        <f>IF(ISBLANK(K152),X152,CONCATENATE(X152,",",CHAR(10),$K$2,K152,$L$2,L152," }"))</f>
        <v/>
      </c>
      <c r="Z152" s="17" t="str">
        <f>IF(ISBLANK(M152),Y152,CONCATENATE(Y152,",",CHAR(10),$M$2,M152,$N$2,N152," }"))</f>
        <v/>
      </c>
      <c r="AA152" s="17" t="str">
        <f>IF(ISBLANK(O152),Z152,CONCATENATE(Z152,",",CHAR(10),$O$2,O152,$P$2,P152," }"))</f>
        <v/>
      </c>
      <c r="AB152" s="18" t="str">
        <f>IF(ISBLANK(#REF!),"",IF(ISBLANK(Q152),AA152,CONCATENATE(AA152,",",CHAR(10),$Q$2,Q152,$R$2,R152," }")))</f>
        <v/>
      </c>
      <c r="AC152" s="18" t="str">
        <f>IF(ISBLANK(B152),"",IF(ISBLANK(S152),AB152,CONCATENATE(AB152,",",CHAR(10),$S$2,S152,$T$2,T152," }")))</f>
        <v/>
      </c>
      <c r="AD152" s="17"/>
      <c r="AE152" s="18" t="s">
        <v>3</v>
      </c>
      <c r="AF152" s="17" t="str">
        <f t="shared" si="5"/>
        <v/>
      </c>
      <c r="AG152" s="17" t="str">
        <f>IF(ISBLANK((B152)),"",CONCATENATE($A$2,(TEXT(A152,"000000000000000000000000")),$B$2,B152,$AF$2,AF152,$AD$2,AD152,$AE$2,AE152,$AG$2))</f>
        <v/>
      </c>
    </row>
    <row r="153" spans="1:33" x14ac:dyDescent="0.3">
      <c r="A153" s="20">
        <v>153</v>
      </c>
      <c r="D153" s="18" t="str">
        <f>IF(ISBLANK(C153),"",IF(C153=$AD153,"true","false"))</f>
        <v/>
      </c>
      <c r="F153" s="18" t="str">
        <f>IF(ISBLANK(E153),"",IF(E153=$AD153,"true","false"))</f>
        <v/>
      </c>
      <c r="H153" s="18" t="str">
        <f>IF(ISBLANK(G153),"",IF(G153=$AD153,"true","false"))</f>
        <v/>
      </c>
      <c r="J153" s="18" t="str">
        <f>IF(ISBLANK(I153),"",IF(I153=$AD153,"true","false"))</f>
        <v/>
      </c>
      <c r="L153" s="18" t="str">
        <f>IF(ISBLANK(K153),"",IF(K153=$AD153,"true","false"))</f>
        <v/>
      </c>
      <c r="N153" s="18" t="str">
        <f>IF(ISBLANK(M153),"",IF(M153=$AD153,"true","false"))</f>
        <v/>
      </c>
      <c r="P153" s="18" t="str">
        <f>IF(ISBLANK(O153),"",IF(O153=$AD153,"true","false"))</f>
        <v/>
      </c>
      <c r="R153" s="18" t="str">
        <f>IF(ISBLANK(Q153),"",IF(Q153=$AD153,"true","false"))</f>
        <v/>
      </c>
      <c r="T153" s="18" t="str">
        <f t="shared" si="4"/>
        <v/>
      </c>
      <c r="U153" s="18" t="str">
        <f>IF(ISBLANK(C153),"",CONCATENATE($C$2,C153,$D$2,D153," }"))</f>
        <v/>
      </c>
      <c r="V153" s="17" t="str">
        <f>IF(ISBLANK(E153),"",CONCATENATE(U153,",",CHAR(10),$E$2,E153,$F$2,F153," }"))</f>
        <v/>
      </c>
      <c r="W153" s="17" t="str">
        <f>IF(ISBLANK(G153),V153,CONCATENATE(V153,",",CHAR(10),$G$2,G153,$H$2,H153," }"))</f>
        <v/>
      </c>
      <c r="X153" s="17" t="str">
        <f>IF(ISBLANK(I153),W153,CONCATENATE(W153,",",CHAR(10),$I$2,I153,$J$2,J153," }"))</f>
        <v/>
      </c>
      <c r="Y153" s="17" t="str">
        <f>IF(ISBLANK(K153),X153,CONCATENATE(X153,",",CHAR(10),$K$2,K153,$L$2,L153," }"))</f>
        <v/>
      </c>
      <c r="Z153" s="17" t="str">
        <f>IF(ISBLANK(M153),Y153,CONCATENATE(Y153,",",CHAR(10),$M$2,M153,$N$2,N153," }"))</f>
        <v/>
      </c>
      <c r="AA153" s="17" t="str">
        <f>IF(ISBLANK(O153),Z153,CONCATENATE(Z153,",",CHAR(10),$O$2,O153,$P$2,P153," }"))</f>
        <v/>
      </c>
      <c r="AB153" s="18" t="str">
        <f>IF(ISBLANK(#REF!),"",IF(ISBLANK(Q153),AA153,CONCATENATE(AA153,",",CHAR(10),$Q$2,Q153,$R$2,R153," }")))</f>
        <v/>
      </c>
      <c r="AC153" s="18" t="str">
        <f>IF(ISBLANK(B153),"",IF(ISBLANK(S153),AB153,CONCATENATE(AB153,",",CHAR(10),$S$2,S153,$T$2,T153," }")))</f>
        <v/>
      </c>
      <c r="AD153" s="17"/>
      <c r="AE153" s="18" t="s">
        <v>3</v>
      </c>
      <c r="AF153" s="17" t="str">
        <f t="shared" si="5"/>
        <v/>
      </c>
      <c r="AG153" s="17" t="str">
        <f>IF(ISBLANK((B153)),"",CONCATENATE($A$2,(TEXT(A153,"000000000000000000000000")),$B$2,B153,$AF$2,AF153,$AD$2,AD153,$AE$2,AE153,$AG$2))</f>
        <v/>
      </c>
    </row>
    <row r="154" spans="1:33" x14ac:dyDescent="0.3">
      <c r="A154" s="20">
        <v>154</v>
      </c>
      <c r="D154" s="18" t="str">
        <f>IF(ISBLANK(C154),"",IF(C154=$AD154,"true","false"))</f>
        <v/>
      </c>
      <c r="F154" s="18" t="str">
        <f>IF(ISBLANK(E154),"",IF(E154=$AD154,"true","false"))</f>
        <v/>
      </c>
      <c r="H154" s="18" t="str">
        <f>IF(ISBLANK(G154),"",IF(G154=$AD154,"true","false"))</f>
        <v/>
      </c>
      <c r="J154" s="18" t="str">
        <f>IF(ISBLANK(I154),"",IF(I154=$AD154,"true","false"))</f>
        <v/>
      </c>
      <c r="L154" s="18" t="str">
        <f>IF(ISBLANK(K154),"",IF(K154=$AD154,"true","false"))</f>
        <v/>
      </c>
      <c r="N154" s="18" t="str">
        <f>IF(ISBLANK(M154),"",IF(M154=$AD154,"true","false"))</f>
        <v/>
      </c>
      <c r="P154" s="18" t="str">
        <f>IF(ISBLANK(O154),"",IF(O154=$AD154,"true","false"))</f>
        <v/>
      </c>
      <c r="R154" s="18" t="str">
        <f>IF(ISBLANK(Q154),"",IF(Q154=$AD154,"true","false"))</f>
        <v/>
      </c>
      <c r="T154" s="18" t="str">
        <f t="shared" si="4"/>
        <v/>
      </c>
      <c r="U154" s="18" t="str">
        <f>IF(ISBLANK(C154),"",CONCATENATE($C$2,C154,$D$2,D154," }"))</f>
        <v/>
      </c>
      <c r="V154" s="17" t="str">
        <f>IF(ISBLANK(E154),"",CONCATENATE(U154,",",CHAR(10),$E$2,E154,$F$2,F154," }"))</f>
        <v/>
      </c>
      <c r="W154" s="17" t="str">
        <f>IF(ISBLANK(G154),V154,CONCATENATE(V154,",",CHAR(10),$G$2,G154,$H$2,H154," }"))</f>
        <v/>
      </c>
      <c r="X154" s="17" t="str">
        <f>IF(ISBLANK(I154),W154,CONCATENATE(W154,",",CHAR(10),$I$2,I154,$J$2,J154," }"))</f>
        <v/>
      </c>
      <c r="Y154" s="17" t="str">
        <f>IF(ISBLANK(K154),X154,CONCATENATE(X154,",",CHAR(10),$K$2,K154,$L$2,L154," }"))</f>
        <v/>
      </c>
      <c r="Z154" s="17" t="str">
        <f>IF(ISBLANK(M154),Y154,CONCATENATE(Y154,",",CHAR(10),$M$2,M154,$N$2,N154," }"))</f>
        <v/>
      </c>
      <c r="AA154" s="17" t="str">
        <f>IF(ISBLANK(O154),Z154,CONCATENATE(Z154,",",CHAR(10),$O$2,O154,$P$2,P154," }"))</f>
        <v/>
      </c>
      <c r="AB154" s="18" t="str">
        <f>IF(ISBLANK(#REF!),"",IF(ISBLANK(Q154),AA154,CONCATENATE(AA154,",",CHAR(10),$Q$2,Q154,$R$2,R154," }")))</f>
        <v/>
      </c>
      <c r="AC154" s="18" t="str">
        <f>IF(ISBLANK(B154),"",IF(ISBLANK(S154),AB154,CONCATENATE(AB154,",",CHAR(10),$S$2,S154,$T$2,T154," }")))</f>
        <v/>
      </c>
      <c r="AD154" s="17"/>
      <c r="AE154" s="18" t="s">
        <v>3</v>
      </c>
      <c r="AF154" s="17" t="str">
        <f t="shared" si="5"/>
        <v/>
      </c>
      <c r="AG154" s="17" t="str">
        <f>IF(ISBLANK((B154)),"",CONCATENATE($A$2,(TEXT(A154,"000000000000000000000000")),$B$2,B154,$AF$2,AF154,$AD$2,AD154,$AE$2,AE154,$AG$2))</f>
        <v/>
      </c>
    </row>
    <row r="155" spans="1:33" x14ac:dyDescent="0.3">
      <c r="A155" s="20">
        <v>155</v>
      </c>
      <c r="D155" s="18" t="str">
        <f>IF(ISBLANK(C155),"",IF(C155=$AD155,"true","false"))</f>
        <v/>
      </c>
      <c r="F155" s="18" t="str">
        <f>IF(ISBLANK(E155),"",IF(E155=$AD155,"true","false"))</f>
        <v/>
      </c>
      <c r="H155" s="18" t="str">
        <f>IF(ISBLANK(G155),"",IF(G155=$AD155,"true","false"))</f>
        <v/>
      </c>
      <c r="J155" s="18" t="str">
        <f>IF(ISBLANK(I155),"",IF(I155=$AD155,"true","false"))</f>
        <v/>
      </c>
      <c r="L155" s="18" t="str">
        <f>IF(ISBLANK(K155),"",IF(K155=$AD155,"true","false"))</f>
        <v/>
      </c>
      <c r="N155" s="18" t="str">
        <f>IF(ISBLANK(M155),"",IF(M155=$AD155,"true","false"))</f>
        <v/>
      </c>
      <c r="P155" s="18" t="str">
        <f>IF(ISBLANK(O155),"",IF(O155=$AD155,"true","false"))</f>
        <v/>
      </c>
      <c r="R155" s="18" t="str">
        <f>IF(ISBLANK(Q155),"",IF(Q155=$AD155,"true","false"))</f>
        <v/>
      </c>
      <c r="T155" s="18" t="str">
        <f t="shared" si="4"/>
        <v/>
      </c>
      <c r="U155" s="18" t="str">
        <f>IF(ISBLANK(C155),"",CONCATENATE($C$2,C155,$D$2,D155," }"))</f>
        <v/>
      </c>
      <c r="V155" s="17" t="str">
        <f>IF(ISBLANK(E155),"",CONCATENATE(U155,",",CHAR(10),$E$2,E155,$F$2,F155," }"))</f>
        <v/>
      </c>
      <c r="W155" s="17" t="str">
        <f>IF(ISBLANK(G155),V155,CONCATENATE(V155,",",CHAR(10),$G$2,G155,$H$2,H155," }"))</f>
        <v/>
      </c>
      <c r="X155" s="17" t="str">
        <f>IF(ISBLANK(I155),W155,CONCATENATE(W155,",",CHAR(10),$I$2,I155,$J$2,J155," }"))</f>
        <v/>
      </c>
      <c r="Y155" s="17" t="str">
        <f>IF(ISBLANK(K155),X155,CONCATENATE(X155,",",CHAR(10),$K$2,K155,$L$2,L155," }"))</f>
        <v/>
      </c>
      <c r="Z155" s="17" t="str">
        <f>IF(ISBLANK(M155),Y155,CONCATENATE(Y155,",",CHAR(10),$M$2,M155,$N$2,N155," }"))</f>
        <v/>
      </c>
      <c r="AA155" s="17" t="str">
        <f>IF(ISBLANK(O155),Z155,CONCATENATE(Z155,",",CHAR(10),$O$2,O155,$P$2,P155," }"))</f>
        <v/>
      </c>
      <c r="AB155" s="18" t="str">
        <f>IF(ISBLANK(#REF!),"",IF(ISBLANK(Q155),AA155,CONCATENATE(AA155,",",CHAR(10),$Q$2,Q155,$R$2,R155," }")))</f>
        <v/>
      </c>
      <c r="AC155" s="18" t="str">
        <f>IF(ISBLANK(B155),"",IF(ISBLANK(S155),AB155,CONCATENATE(AB155,",",CHAR(10),$S$2,S155,$T$2,T155," }")))</f>
        <v/>
      </c>
      <c r="AD155" s="17"/>
      <c r="AE155" s="18" t="s">
        <v>3</v>
      </c>
      <c r="AF155" s="17" t="str">
        <f t="shared" si="5"/>
        <v/>
      </c>
      <c r="AG155" s="17" t="str">
        <f>IF(ISBLANK((B155)),"",CONCATENATE($A$2,(TEXT(A155,"000000000000000000000000")),$B$2,B155,$AF$2,AF155,$AD$2,AD155,$AE$2,AE155,$AG$2))</f>
        <v/>
      </c>
    </row>
    <row r="156" spans="1:33" x14ac:dyDescent="0.3">
      <c r="A156" s="20">
        <v>156</v>
      </c>
      <c r="D156" s="18" t="str">
        <f>IF(ISBLANK(C156),"",IF(C156=$AD156,"true","false"))</f>
        <v/>
      </c>
      <c r="F156" s="18" t="str">
        <f>IF(ISBLANK(E156),"",IF(E156=$AD156,"true","false"))</f>
        <v/>
      </c>
      <c r="H156" s="18" t="str">
        <f>IF(ISBLANK(G156),"",IF(G156=$AD156,"true","false"))</f>
        <v/>
      </c>
      <c r="J156" s="18" t="str">
        <f>IF(ISBLANK(I156),"",IF(I156=$AD156,"true","false"))</f>
        <v/>
      </c>
      <c r="L156" s="18" t="str">
        <f>IF(ISBLANK(K156),"",IF(K156=$AD156,"true","false"))</f>
        <v/>
      </c>
      <c r="N156" s="18" t="str">
        <f>IF(ISBLANK(M156),"",IF(M156=$AD156,"true","false"))</f>
        <v/>
      </c>
      <c r="P156" s="18" t="str">
        <f>IF(ISBLANK(O156),"",IF(O156=$AD156,"true","false"))</f>
        <v/>
      </c>
      <c r="R156" s="18" t="str">
        <f>IF(ISBLANK(Q156),"",IF(Q156=$AD156,"true","false"))</f>
        <v/>
      </c>
      <c r="T156" s="18" t="str">
        <f t="shared" si="4"/>
        <v/>
      </c>
      <c r="U156" s="18" t="str">
        <f>IF(ISBLANK(C156),"",CONCATENATE($C$2,C156,$D$2,D156," }"))</f>
        <v/>
      </c>
      <c r="V156" s="17" t="str">
        <f>IF(ISBLANK(E156),"",CONCATENATE(U156,",",CHAR(10),$E$2,E156,$F$2,F156," }"))</f>
        <v/>
      </c>
      <c r="W156" s="17" t="str">
        <f>IF(ISBLANK(G156),V156,CONCATENATE(V156,",",CHAR(10),$G$2,G156,$H$2,H156," }"))</f>
        <v/>
      </c>
      <c r="X156" s="17" t="str">
        <f>IF(ISBLANK(I156),W156,CONCATENATE(W156,",",CHAR(10),$I$2,I156,$J$2,J156," }"))</f>
        <v/>
      </c>
      <c r="Y156" s="17" t="str">
        <f>IF(ISBLANK(K156),X156,CONCATENATE(X156,",",CHAR(10),$K$2,K156,$L$2,L156," }"))</f>
        <v/>
      </c>
      <c r="Z156" s="17" t="str">
        <f>IF(ISBLANK(M156),Y156,CONCATENATE(Y156,",",CHAR(10),$M$2,M156,$N$2,N156," }"))</f>
        <v/>
      </c>
      <c r="AA156" s="17" t="str">
        <f>IF(ISBLANK(O156),Z156,CONCATENATE(Z156,",",CHAR(10),$O$2,O156,$P$2,P156," }"))</f>
        <v/>
      </c>
      <c r="AB156" s="18" t="str">
        <f>IF(ISBLANK(#REF!),"",IF(ISBLANK(Q156),AA156,CONCATENATE(AA156,",",CHAR(10),$Q$2,Q156,$R$2,R156," }")))</f>
        <v/>
      </c>
      <c r="AC156" s="18" t="str">
        <f>IF(ISBLANK(B156),"",IF(ISBLANK(S156),AB156,CONCATENATE(AB156,",",CHAR(10),$S$2,S156,$T$2,T156," }")))</f>
        <v/>
      </c>
      <c r="AD156" s="17"/>
      <c r="AE156" s="18" t="s">
        <v>3</v>
      </c>
      <c r="AF156" s="17" t="str">
        <f t="shared" si="5"/>
        <v/>
      </c>
      <c r="AG156" s="17" t="str">
        <f>IF(ISBLANK((B156)),"",CONCATENATE($A$2,(TEXT(A156,"000000000000000000000000")),$B$2,B156,$AF$2,AF156,$AD$2,AD156,$AE$2,AE156,$AG$2))</f>
        <v/>
      </c>
    </row>
    <row r="157" spans="1:33" x14ac:dyDescent="0.3">
      <c r="A157" s="20">
        <v>157</v>
      </c>
      <c r="D157" s="18" t="str">
        <f>IF(ISBLANK(C157),"",IF(C157=$AD157,"true","false"))</f>
        <v/>
      </c>
      <c r="F157" s="18" t="str">
        <f>IF(ISBLANK(E157),"",IF(E157=$AD157,"true","false"))</f>
        <v/>
      </c>
      <c r="H157" s="18" t="str">
        <f>IF(ISBLANK(G157),"",IF(G157=$AD157,"true","false"))</f>
        <v/>
      </c>
      <c r="J157" s="18" t="str">
        <f>IF(ISBLANK(I157),"",IF(I157=$AD157,"true","false"))</f>
        <v/>
      </c>
      <c r="L157" s="18" t="str">
        <f>IF(ISBLANK(K157),"",IF(K157=$AD157,"true","false"))</f>
        <v/>
      </c>
      <c r="N157" s="18" t="str">
        <f>IF(ISBLANK(M157),"",IF(M157=$AD157,"true","false"))</f>
        <v/>
      </c>
      <c r="P157" s="18" t="str">
        <f>IF(ISBLANK(O157),"",IF(O157=$AD157,"true","false"))</f>
        <v/>
      </c>
      <c r="R157" s="18" t="str">
        <f>IF(ISBLANK(Q157),"",IF(Q157=$AD157,"true","false"))</f>
        <v/>
      </c>
      <c r="T157" s="18" t="str">
        <f t="shared" si="4"/>
        <v/>
      </c>
      <c r="U157" s="18" t="str">
        <f>IF(ISBLANK(C157),"",CONCATENATE($C$2,C157,$D$2,D157," }"))</f>
        <v/>
      </c>
      <c r="V157" s="17" t="str">
        <f>IF(ISBLANK(E157),"",CONCATENATE(U157,",",CHAR(10),$E$2,E157,$F$2,F157," }"))</f>
        <v/>
      </c>
      <c r="W157" s="17" t="str">
        <f>IF(ISBLANK(G157),V157,CONCATENATE(V157,",",CHAR(10),$G$2,G157,$H$2,H157," }"))</f>
        <v/>
      </c>
      <c r="X157" s="17" t="str">
        <f>IF(ISBLANK(I157),W157,CONCATENATE(W157,",",CHAR(10),$I$2,I157,$J$2,J157," }"))</f>
        <v/>
      </c>
      <c r="Y157" s="17" t="str">
        <f>IF(ISBLANK(K157),X157,CONCATENATE(X157,",",CHAR(10),$K$2,K157,$L$2,L157," }"))</f>
        <v/>
      </c>
      <c r="Z157" s="17" t="str">
        <f>IF(ISBLANK(M157),Y157,CONCATENATE(Y157,",",CHAR(10),$M$2,M157,$N$2,N157," }"))</f>
        <v/>
      </c>
      <c r="AA157" s="17" t="str">
        <f>IF(ISBLANK(O157),Z157,CONCATENATE(Z157,",",CHAR(10),$O$2,O157,$P$2,P157," }"))</f>
        <v/>
      </c>
      <c r="AB157" s="18" t="str">
        <f>IF(ISBLANK(#REF!),"",IF(ISBLANK(Q157),AA157,CONCATENATE(AA157,",",CHAR(10),$Q$2,Q157,$R$2,R157," }")))</f>
        <v/>
      </c>
      <c r="AC157" s="18" t="str">
        <f>IF(ISBLANK(B157),"",IF(ISBLANK(S157),AB157,CONCATENATE(AB157,",",CHAR(10),$S$2,S157,$T$2,T157," }")))</f>
        <v/>
      </c>
      <c r="AD157" s="17"/>
      <c r="AE157" s="18" t="s">
        <v>3</v>
      </c>
      <c r="AF157" s="17" t="str">
        <f t="shared" si="5"/>
        <v/>
      </c>
      <c r="AG157" s="17" t="str">
        <f>IF(ISBLANK((B157)),"",CONCATENATE($A$2,(TEXT(A157,"000000000000000000000000")),$B$2,B157,$AF$2,AF157,$AD$2,AD157,$AE$2,AE157,$AG$2))</f>
        <v/>
      </c>
    </row>
    <row r="158" spans="1:33" x14ac:dyDescent="0.3">
      <c r="A158" s="20">
        <v>158</v>
      </c>
      <c r="D158" s="18" t="str">
        <f>IF(ISBLANK(C158),"",IF(C158=$AD158,"true","false"))</f>
        <v/>
      </c>
      <c r="F158" s="18" t="str">
        <f>IF(ISBLANK(E158),"",IF(E158=$AD158,"true","false"))</f>
        <v/>
      </c>
      <c r="H158" s="18" t="str">
        <f>IF(ISBLANK(G158),"",IF(G158=$AD158,"true","false"))</f>
        <v/>
      </c>
      <c r="J158" s="18" t="str">
        <f>IF(ISBLANK(I158),"",IF(I158=$AD158,"true","false"))</f>
        <v/>
      </c>
      <c r="L158" s="18" t="str">
        <f>IF(ISBLANK(K158),"",IF(K158=$AD158,"true","false"))</f>
        <v/>
      </c>
      <c r="N158" s="18" t="str">
        <f>IF(ISBLANK(M158),"",IF(M158=$AD158,"true","false"))</f>
        <v/>
      </c>
      <c r="P158" s="18" t="str">
        <f>IF(ISBLANK(O158),"",IF(O158=$AD158,"true","false"))</f>
        <v/>
      </c>
      <c r="R158" s="18" t="str">
        <f>IF(ISBLANK(Q158),"",IF(Q158=$AD158,"true","false"))</f>
        <v/>
      </c>
      <c r="T158" s="18" t="str">
        <f t="shared" si="4"/>
        <v/>
      </c>
      <c r="U158" s="18" t="str">
        <f>IF(ISBLANK(C158),"",CONCATENATE($C$2,C158,$D$2,D158," }"))</f>
        <v/>
      </c>
      <c r="V158" s="17" t="str">
        <f>IF(ISBLANK(E158),"",CONCATENATE(U158,",",CHAR(10),$E$2,E158,$F$2,F158," }"))</f>
        <v/>
      </c>
      <c r="W158" s="17" t="str">
        <f>IF(ISBLANK(G158),V158,CONCATENATE(V158,",",CHAR(10),$G$2,G158,$H$2,H158," }"))</f>
        <v/>
      </c>
      <c r="X158" s="17" t="str">
        <f>IF(ISBLANK(I158),W158,CONCATENATE(W158,",",CHAR(10),$I$2,I158,$J$2,J158," }"))</f>
        <v/>
      </c>
      <c r="Y158" s="17" t="str">
        <f>IF(ISBLANK(K158),X158,CONCATENATE(X158,",",CHAR(10),$K$2,K158,$L$2,L158," }"))</f>
        <v/>
      </c>
      <c r="Z158" s="17" t="str">
        <f>IF(ISBLANK(M158),Y158,CONCATENATE(Y158,",",CHAR(10),$M$2,M158,$N$2,N158," }"))</f>
        <v/>
      </c>
      <c r="AA158" s="17" t="str">
        <f>IF(ISBLANK(O158),Z158,CONCATENATE(Z158,",",CHAR(10),$O$2,O158,$P$2,P158," }"))</f>
        <v/>
      </c>
      <c r="AB158" s="18" t="str">
        <f>IF(ISBLANK(#REF!),"",IF(ISBLANK(Q158),AA158,CONCATENATE(AA158,",",CHAR(10),$Q$2,Q158,$R$2,R158," }")))</f>
        <v/>
      </c>
      <c r="AC158" s="18" t="str">
        <f>IF(ISBLANK(B158),"",IF(ISBLANK(S158),AB158,CONCATENATE(AB158,",",CHAR(10),$S$2,S158,$T$2,T158," }")))</f>
        <v/>
      </c>
      <c r="AD158" s="17"/>
      <c r="AE158" s="18" t="s">
        <v>3</v>
      </c>
      <c r="AF158" s="17" t="str">
        <f t="shared" si="5"/>
        <v/>
      </c>
      <c r="AG158" s="17" t="str">
        <f>IF(ISBLANK((B158)),"",CONCATENATE($A$2,(TEXT(A158,"000000000000000000000000")),$B$2,B158,$AF$2,AF158,$AD$2,AD158,$AE$2,AE158,$AG$2))</f>
        <v/>
      </c>
    </row>
    <row r="159" spans="1:33" x14ac:dyDescent="0.3">
      <c r="A159" s="20">
        <v>159</v>
      </c>
      <c r="D159" s="18" t="str">
        <f>IF(ISBLANK(C159),"",IF(C159=$AD159,"true","false"))</f>
        <v/>
      </c>
      <c r="F159" s="18" t="str">
        <f>IF(ISBLANK(E159),"",IF(E159=$AD159,"true","false"))</f>
        <v/>
      </c>
      <c r="H159" s="18" t="str">
        <f>IF(ISBLANK(G159),"",IF(G159=$AD159,"true","false"))</f>
        <v/>
      </c>
      <c r="J159" s="18" t="str">
        <f>IF(ISBLANK(I159),"",IF(I159=$AD159,"true","false"))</f>
        <v/>
      </c>
      <c r="L159" s="18" t="str">
        <f>IF(ISBLANK(K159),"",IF(K159=$AD159,"true","false"))</f>
        <v/>
      </c>
      <c r="N159" s="18" t="str">
        <f>IF(ISBLANK(M159),"",IF(M159=$AD159,"true","false"))</f>
        <v/>
      </c>
      <c r="P159" s="18" t="str">
        <f>IF(ISBLANK(O159),"",IF(O159=$AD159,"true","false"))</f>
        <v/>
      </c>
      <c r="R159" s="18" t="str">
        <f>IF(ISBLANK(Q159),"",IF(Q159=$AD159,"true","false"))</f>
        <v/>
      </c>
      <c r="T159" s="18" t="str">
        <f t="shared" si="4"/>
        <v/>
      </c>
      <c r="U159" s="18" t="str">
        <f>IF(ISBLANK(C159),"",CONCATENATE($C$2,C159,$D$2,D159," }"))</f>
        <v/>
      </c>
      <c r="V159" s="17" t="str">
        <f>IF(ISBLANK(E159),"",CONCATENATE(U159,",",CHAR(10),$E$2,E159,$F$2,F159," }"))</f>
        <v/>
      </c>
      <c r="W159" s="17" t="str">
        <f>IF(ISBLANK(G159),V159,CONCATENATE(V159,",",CHAR(10),$G$2,G159,$H$2,H159," }"))</f>
        <v/>
      </c>
      <c r="X159" s="17" t="str">
        <f>IF(ISBLANK(I159),W159,CONCATENATE(W159,",",CHAR(10),$I$2,I159,$J$2,J159," }"))</f>
        <v/>
      </c>
      <c r="Y159" s="17" t="str">
        <f>IF(ISBLANK(K159),X159,CONCATENATE(X159,",",CHAR(10),$K$2,K159,$L$2,L159," }"))</f>
        <v/>
      </c>
      <c r="Z159" s="17" t="str">
        <f>IF(ISBLANK(M159),Y159,CONCATENATE(Y159,",",CHAR(10),$M$2,M159,$N$2,N159," }"))</f>
        <v/>
      </c>
      <c r="AA159" s="17" t="str">
        <f>IF(ISBLANK(O159),Z159,CONCATENATE(Z159,",",CHAR(10),$O$2,O159,$P$2,P159," }"))</f>
        <v/>
      </c>
      <c r="AB159" s="18" t="str">
        <f>IF(ISBLANK(#REF!),"",IF(ISBLANK(Q159),AA159,CONCATENATE(AA159,",",CHAR(10),$Q$2,Q159,$R$2,R159," }")))</f>
        <v/>
      </c>
      <c r="AC159" s="18" t="str">
        <f>IF(ISBLANK(B159),"",IF(ISBLANK(S159),AB159,CONCATENATE(AB159,",",CHAR(10),$S$2,S159,$T$2,T159," }")))</f>
        <v/>
      </c>
      <c r="AD159" s="17"/>
      <c r="AE159" s="18" t="s">
        <v>3</v>
      </c>
      <c r="AF159" s="17" t="str">
        <f t="shared" si="5"/>
        <v/>
      </c>
      <c r="AG159" s="17" t="str">
        <f>IF(ISBLANK((B159)),"",CONCATENATE($A$2,(TEXT(A159,"000000000000000000000000")),$B$2,B159,$AF$2,AF159,$AD$2,AD159,$AE$2,AE159,$AG$2))</f>
        <v/>
      </c>
    </row>
    <row r="160" spans="1:33" x14ac:dyDescent="0.3">
      <c r="A160" s="20">
        <v>160</v>
      </c>
      <c r="D160" s="18" t="str">
        <f>IF(ISBLANK(C160),"",IF(C160=$AD160,"true","false"))</f>
        <v/>
      </c>
      <c r="F160" s="18" t="str">
        <f>IF(ISBLANK(E160),"",IF(E160=$AD160,"true","false"))</f>
        <v/>
      </c>
      <c r="H160" s="18" t="str">
        <f>IF(ISBLANK(G160),"",IF(G160=$AD160,"true","false"))</f>
        <v/>
      </c>
      <c r="J160" s="18" t="str">
        <f>IF(ISBLANK(I160),"",IF(I160=$AD160,"true","false"))</f>
        <v/>
      </c>
      <c r="L160" s="18" t="str">
        <f>IF(ISBLANK(K160),"",IF(K160=$AD160,"true","false"))</f>
        <v/>
      </c>
      <c r="N160" s="18" t="str">
        <f>IF(ISBLANK(M160),"",IF(M160=$AD160,"true","false"))</f>
        <v/>
      </c>
      <c r="P160" s="18" t="str">
        <f>IF(ISBLANK(O160),"",IF(O160=$AD160,"true","false"))</f>
        <v/>
      </c>
      <c r="R160" s="18" t="str">
        <f>IF(ISBLANK(Q160),"",IF(Q160=$AD160,"true","false"))</f>
        <v/>
      </c>
      <c r="T160" s="18" t="str">
        <f t="shared" si="4"/>
        <v/>
      </c>
      <c r="U160" s="18" t="str">
        <f>IF(ISBLANK(C160),"",CONCATENATE($C$2,C160,$D$2,D160," }"))</f>
        <v/>
      </c>
      <c r="V160" s="17" t="str">
        <f>IF(ISBLANK(E160),"",CONCATENATE(U160,",",CHAR(10),$E$2,E160,$F$2,F160," }"))</f>
        <v/>
      </c>
      <c r="W160" s="17" t="str">
        <f>IF(ISBLANK(G160),V160,CONCATENATE(V160,",",CHAR(10),$G$2,G160,$H$2,H160," }"))</f>
        <v/>
      </c>
      <c r="X160" s="17" t="str">
        <f>IF(ISBLANK(I160),W160,CONCATENATE(W160,",",CHAR(10),$I$2,I160,$J$2,J160," }"))</f>
        <v/>
      </c>
      <c r="Y160" s="17" t="str">
        <f>IF(ISBLANK(K160),X160,CONCATENATE(X160,",",CHAR(10),$K$2,K160,$L$2,L160," }"))</f>
        <v/>
      </c>
      <c r="Z160" s="17" t="str">
        <f>IF(ISBLANK(M160),Y160,CONCATENATE(Y160,",",CHAR(10),$M$2,M160,$N$2,N160," }"))</f>
        <v/>
      </c>
      <c r="AA160" s="17" t="str">
        <f>IF(ISBLANK(O160),Z160,CONCATENATE(Z160,",",CHAR(10),$O$2,O160,$P$2,P160," }"))</f>
        <v/>
      </c>
      <c r="AB160" s="18" t="str">
        <f>IF(ISBLANK(#REF!),"",IF(ISBLANK(Q160),AA160,CONCATENATE(AA160,",",CHAR(10),$Q$2,Q160,$R$2,R160," }")))</f>
        <v/>
      </c>
      <c r="AC160" s="18" t="str">
        <f>IF(ISBLANK(B160),"",IF(ISBLANK(S160),AB160,CONCATENATE(AB160,",",CHAR(10),$S$2,S160,$T$2,T160," }")))</f>
        <v/>
      </c>
      <c r="AD160" s="17"/>
      <c r="AE160" s="18" t="s">
        <v>3</v>
      </c>
      <c r="AF160" s="17" t="str">
        <f t="shared" si="5"/>
        <v/>
      </c>
      <c r="AG160" s="17" t="str">
        <f>IF(ISBLANK((B160)),"",CONCATENATE($A$2,(TEXT(A160,"000000000000000000000000")),$B$2,B160,$AF$2,AF160,$AD$2,AD160,$AE$2,AE160,$AG$2))</f>
        <v/>
      </c>
    </row>
    <row r="161" spans="1:33" x14ac:dyDescent="0.3">
      <c r="A161" s="20">
        <v>161</v>
      </c>
      <c r="D161" s="18" t="str">
        <f>IF(ISBLANK(C161),"",IF(C161=$AD161,"true","false"))</f>
        <v/>
      </c>
      <c r="F161" s="18" t="str">
        <f>IF(ISBLANK(E161),"",IF(E161=$AD161,"true","false"))</f>
        <v/>
      </c>
      <c r="H161" s="18" t="str">
        <f>IF(ISBLANK(G161),"",IF(G161=$AD161,"true","false"))</f>
        <v/>
      </c>
      <c r="J161" s="18" t="str">
        <f>IF(ISBLANK(I161),"",IF(I161=$AD161,"true","false"))</f>
        <v/>
      </c>
      <c r="L161" s="18" t="str">
        <f>IF(ISBLANK(K161),"",IF(K161=$AD161,"true","false"))</f>
        <v/>
      </c>
      <c r="N161" s="18" t="str">
        <f>IF(ISBLANK(M161),"",IF(M161=$AD161,"true","false"))</f>
        <v/>
      </c>
      <c r="P161" s="18" t="str">
        <f>IF(ISBLANK(O161),"",IF(O161=$AD161,"true","false"))</f>
        <v/>
      </c>
      <c r="R161" s="18" t="str">
        <f>IF(ISBLANK(Q161),"",IF(Q161=$AD161,"true","false"))</f>
        <v/>
      </c>
      <c r="T161" s="18" t="str">
        <f t="shared" si="4"/>
        <v/>
      </c>
      <c r="U161" s="18" t="str">
        <f>IF(ISBLANK(C161),"",CONCATENATE($C$2,C161,$D$2,D161," }"))</f>
        <v/>
      </c>
      <c r="V161" s="17" t="str">
        <f>IF(ISBLANK(E161),"",CONCATENATE(U161,",",CHAR(10),$E$2,E161,$F$2,F161," }"))</f>
        <v/>
      </c>
      <c r="W161" s="17" t="str">
        <f>IF(ISBLANK(G161),V161,CONCATENATE(V161,",",CHAR(10),$G$2,G161,$H$2,H161," }"))</f>
        <v/>
      </c>
      <c r="X161" s="17" t="str">
        <f>IF(ISBLANK(I161),W161,CONCATENATE(W161,",",CHAR(10),$I$2,I161,$J$2,J161," }"))</f>
        <v/>
      </c>
      <c r="Y161" s="17" t="str">
        <f>IF(ISBLANK(K161),X161,CONCATENATE(X161,",",CHAR(10),$K$2,K161,$L$2,L161," }"))</f>
        <v/>
      </c>
      <c r="Z161" s="17" t="str">
        <f>IF(ISBLANK(M161),Y161,CONCATENATE(Y161,",",CHAR(10),$M$2,M161,$N$2,N161," }"))</f>
        <v/>
      </c>
      <c r="AA161" s="17" t="str">
        <f>IF(ISBLANK(O161),Z161,CONCATENATE(Z161,",",CHAR(10),$O$2,O161,$P$2,P161," }"))</f>
        <v/>
      </c>
      <c r="AB161" s="18" t="str">
        <f>IF(ISBLANK(#REF!),"",IF(ISBLANK(Q161),AA161,CONCATENATE(AA161,",",CHAR(10),$Q$2,Q161,$R$2,R161," }")))</f>
        <v/>
      </c>
      <c r="AC161" s="18" t="str">
        <f>IF(ISBLANK(B161),"",IF(ISBLANK(S161),AB161,CONCATENATE(AB161,",",CHAR(10),$S$2,S161,$T$2,T161," }")))</f>
        <v/>
      </c>
      <c r="AD161" s="17"/>
      <c r="AE161" s="18" t="s">
        <v>3</v>
      </c>
      <c r="AF161" s="17" t="str">
        <f t="shared" si="5"/>
        <v/>
      </c>
      <c r="AG161" s="17" t="str">
        <f>IF(ISBLANK((B161)),"",CONCATENATE($A$2,(TEXT(A161,"000000000000000000000000")),$B$2,B161,$AF$2,AF161,$AD$2,AD161,$AE$2,AE161,$AG$2))</f>
        <v/>
      </c>
    </row>
    <row r="162" spans="1:33" x14ac:dyDescent="0.3">
      <c r="A162" s="20">
        <v>162</v>
      </c>
      <c r="D162" s="18" t="str">
        <f>IF(ISBLANK(C162),"",IF(C162=$AD162,"true","false"))</f>
        <v/>
      </c>
      <c r="F162" s="18" t="str">
        <f>IF(ISBLANK(E162),"",IF(E162=$AD162,"true","false"))</f>
        <v/>
      </c>
      <c r="H162" s="18" t="str">
        <f>IF(ISBLANK(G162),"",IF(G162=$AD162,"true","false"))</f>
        <v/>
      </c>
      <c r="J162" s="18" t="str">
        <f>IF(ISBLANK(I162),"",IF(I162=$AD162,"true","false"))</f>
        <v/>
      </c>
      <c r="L162" s="18" t="str">
        <f>IF(ISBLANK(K162),"",IF(K162=$AD162,"true","false"))</f>
        <v/>
      </c>
      <c r="N162" s="18" t="str">
        <f>IF(ISBLANK(M162),"",IF(M162=$AD162,"true","false"))</f>
        <v/>
      </c>
      <c r="P162" s="18" t="str">
        <f>IF(ISBLANK(O162),"",IF(O162=$AD162,"true","false"))</f>
        <v/>
      </c>
      <c r="R162" s="18" t="str">
        <f>IF(ISBLANK(Q162),"",IF(Q162=$AD162,"true","false"))</f>
        <v/>
      </c>
      <c r="T162" s="18" t="str">
        <f t="shared" si="4"/>
        <v/>
      </c>
      <c r="U162" s="18" t="str">
        <f>IF(ISBLANK(C162),"",CONCATENATE($C$2,C162,$D$2,D162," }"))</f>
        <v/>
      </c>
      <c r="V162" s="17" t="str">
        <f>IF(ISBLANK(E162),"",CONCATENATE(U162,",",CHAR(10),$E$2,E162,$F$2,F162," }"))</f>
        <v/>
      </c>
      <c r="W162" s="17" t="str">
        <f>IF(ISBLANK(G162),V162,CONCATENATE(V162,",",CHAR(10),$G$2,G162,$H$2,H162," }"))</f>
        <v/>
      </c>
      <c r="X162" s="17" t="str">
        <f>IF(ISBLANK(I162),W162,CONCATENATE(W162,",",CHAR(10),$I$2,I162,$J$2,J162," }"))</f>
        <v/>
      </c>
      <c r="Y162" s="17" t="str">
        <f>IF(ISBLANK(K162),X162,CONCATENATE(X162,",",CHAR(10),$K$2,K162,$L$2,L162," }"))</f>
        <v/>
      </c>
      <c r="Z162" s="17" t="str">
        <f>IF(ISBLANK(M162),Y162,CONCATENATE(Y162,",",CHAR(10),$M$2,M162,$N$2,N162," }"))</f>
        <v/>
      </c>
      <c r="AA162" s="17" t="str">
        <f>IF(ISBLANK(O162),Z162,CONCATENATE(Z162,",",CHAR(10),$O$2,O162,$P$2,P162," }"))</f>
        <v/>
      </c>
      <c r="AB162" s="18" t="str">
        <f>IF(ISBLANK(#REF!),"",IF(ISBLANK(Q162),AA162,CONCATENATE(AA162,",",CHAR(10),$Q$2,Q162,$R$2,R162," }")))</f>
        <v/>
      </c>
      <c r="AC162" s="18" t="str">
        <f>IF(ISBLANK(B162),"",IF(ISBLANK(S162),AB162,CONCATENATE(AB162,",",CHAR(10),$S$2,S162,$T$2,T162," }")))</f>
        <v/>
      </c>
      <c r="AD162" s="17"/>
      <c r="AE162" s="18" t="s">
        <v>3</v>
      </c>
      <c r="AF162" s="17" t="str">
        <f t="shared" si="5"/>
        <v/>
      </c>
      <c r="AG162" s="17" t="str">
        <f>IF(ISBLANK((B162)),"",CONCATENATE($A$2,(TEXT(A162,"000000000000000000000000")),$B$2,B162,$AF$2,AF162,$AD$2,AD162,$AE$2,AE162,$AG$2))</f>
        <v/>
      </c>
    </row>
    <row r="163" spans="1:33" x14ac:dyDescent="0.3">
      <c r="A163" s="20">
        <v>163</v>
      </c>
      <c r="D163" s="18" t="str">
        <f>IF(ISBLANK(C163),"",IF(C163=$AD163,"true","false"))</f>
        <v/>
      </c>
      <c r="F163" s="18" t="str">
        <f>IF(ISBLANK(E163),"",IF(E163=$AD163,"true","false"))</f>
        <v/>
      </c>
      <c r="H163" s="18" t="str">
        <f>IF(ISBLANK(G163),"",IF(G163=$AD163,"true","false"))</f>
        <v/>
      </c>
      <c r="J163" s="18" t="str">
        <f>IF(ISBLANK(I163),"",IF(I163=$AD163,"true","false"))</f>
        <v/>
      </c>
      <c r="L163" s="18" t="str">
        <f>IF(ISBLANK(K163),"",IF(K163=$AD163,"true","false"))</f>
        <v/>
      </c>
      <c r="N163" s="18" t="str">
        <f>IF(ISBLANK(M163),"",IF(M163=$AD163,"true","false"))</f>
        <v/>
      </c>
      <c r="P163" s="18" t="str">
        <f>IF(ISBLANK(O163),"",IF(O163=$AD163,"true","false"))</f>
        <v/>
      </c>
      <c r="R163" s="18" t="str">
        <f>IF(ISBLANK(Q163),"",IF(Q163=$AD163,"true","false"))</f>
        <v/>
      </c>
      <c r="T163" s="18" t="str">
        <f t="shared" si="4"/>
        <v/>
      </c>
      <c r="U163" s="18" t="str">
        <f>IF(ISBLANK(C163),"",CONCATENATE($C$2,C163,$D$2,D163," }"))</f>
        <v/>
      </c>
      <c r="V163" s="17" t="str">
        <f>IF(ISBLANK(E163),"",CONCATENATE(U163,",",CHAR(10),$E$2,E163,$F$2,F163," }"))</f>
        <v/>
      </c>
      <c r="W163" s="17" t="str">
        <f>IF(ISBLANK(G163),V163,CONCATENATE(V163,",",CHAR(10),$G$2,G163,$H$2,H163," }"))</f>
        <v/>
      </c>
      <c r="X163" s="17" t="str">
        <f>IF(ISBLANK(I163),W163,CONCATENATE(W163,",",CHAR(10),$I$2,I163,$J$2,J163," }"))</f>
        <v/>
      </c>
      <c r="Y163" s="17" t="str">
        <f>IF(ISBLANK(K163),X163,CONCATENATE(X163,",",CHAR(10),$K$2,K163,$L$2,L163," }"))</f>
        <v/>
      </c>
      <c r="Z163" s="17" t="str">
        <f>IF(ISBLANK(M163),Y163,CONCATENATE(Y163,",",CHAR(10),$M$2,M163,$N$2,N163," }"))</f>
        <v/>
      </c>
      <c r="AA163" s="17" t="str">
        <f>IF(ISBLANK(O163),Z163,CONCATENATE(Z163,",",CHAR(10),$O$2,O163,$P$2,P163," }"))</f>
        <v/>
      </c>
      <c r="AB163" s="18" t="str">
        <f>IF(ISBLANK(#REF!),"",IF(ISBLANK(Q163),AA163,CONCATENATE(AA163,",",CHAR(10),$Q$2,Q163,$R$2,R163," }")))</f>
        <v/>
      </c>
      <c r="AC163" s="18" t="str">
        <f>IF(ISBLANK(B163),"",IF(ISBLANK(S163),AB163,CONCATENATE(AB163,",",CHAR(10),$S$2,S163,$T$2,T163," }")))</f>
        <v/>
      </c>
      <c r="AD163" s="17"/>
      <c r="AE163" s="18" t="s">
        <v>3</v>
      </c>
      <c r="AF163" s="17" t="str">
        <f t="shared" si="5"/>
        <v/>
      </c>
      <c r="AG163" s="17" t="str">
        <f>IF(ISBLANK((B163)),"",CONCATENATE($A$2,(TEXT(A163,"000000000000000000000000")),$B$2,B163,$AF$2,AF163,$AD$2,AD163,$AE$2,AE163,$AG$2))</f>
        <v/>
      </c>
    </row>
    <row r="164" spans="1:33" x14ac:dyDescent="0.3">
      <c r="A164" s="20">
        <v>164</v>
      </c>
      <c r="D164" s="18" t="str">
        <f>IF(ISBLANK(C164),"",IF(C164=$AD164,"true","false"))</f>
        <v/>
      </c>
      <c r="F164" s="18" t="str">
        <f>IF(ISBLANK(E164),"",IF(E164=$AD164,"true","false"))</f>
        <v/>
      </c>
      <c r="H164" s="18" t="str">
        <f>IF(ISBLANK(G164),"",IF(G164=$AD164,"true","false"))</f>
        <v/>
      </c>
      <c r="J164" s="18" t="str">
        <f>IF(ISBLANK(I164),"",IF(I164=$AD164,"true","false"))</f>
        <v/>
      </c>
      <c r="L164" s="18" t="str">
        <f>IF(ISBLANK(K164),"",IF(K164=$AD164,"true","false"))</f>
        <v/>
      </c>
      <c r="N164" s="18" t="str">
        <f>IF(ISBLANK(M164),"",IF(M164=$AD164,"true","false"))</f>
        <v/>
      </c>
      <c r="P164" s="18" t="str">
        <f>IF(ISBLANK(O164),"",IF(O164=$AD164,"true","false"))</f>
        <v/>
      </c>
      <c r="R164" s="18" t="str">
        <f>IF(ISBLANK(Q164),"",IF(Q164=$AD164,"true","false"))</f>
        <v/>
      </c>
      <c r="T164" s="18" t="str">
        <f t="shared" si="4"/>
        <v/>
      </c>
      <c r="U164" s="18" t="str">
        <f>IF(ISBLANK(C164),"",CONCATENATE($C$2,C164,$D$2,D164," }"))</f>
        <v/>
      </c>
      <c r="V164" s="17" t="str">
        <f>IF(ISBLANK(E164),"",CONCATENATE(U164,",",CHAR(10),$E$2,E164,$F$2,F164," }"))</f>
        <v/>
      </c>
      <c r="W164" s="17" t="str">
        <f>IF(ISBLANK(G164),V164,CONCATENATE(V164,",",CHAR(10),$G$2,G164,$H$2,H164," }"))</f>
        <v/>
      </c>
      <c r="X164" s="17" t="str">
        <f>IF(ISBLANK(I164),W164,CONCATENATE(W164,",",CHAR(10),$I$2,I164,$J$2,J164," }"))</f>
        <v/>
      </c>
      <c r="Y164" s="17" t="str">
        <f>IF(ISBLANK(K164),X164,CONCATENATE(X164,",",CHAR(10),$K$2,K164,$L$2,L164," }"))</f>
        <v/>
      </c>
      <c r="Z164" s="17" t="str">
        <f>IF(ISBLANK(M164),Y164,CONCATENATE(Y164,",",CHAR(10),$M$2,M164,$N$2,N164," }"))</f>
        <v/>
      </c>
      <c r="AA164" s="17" t="str">
        <f>IF(ISBLANK(O164),Z164,CONCATENATE(Z164,",",CHAR(10),$O$2,O164,$P$2,P164," }"))</f>
        <v/>
      </c>
      <c r="AB164" s="18" t="str">
        <f>IF(ISBLANK(#REF!),"",IF(ISBLANK(Q164),AA164,CONCATENATE(AA164,",",CHAR(10),$Q$2,Q164,$R$2,R164," }")))</f>
        <v/>
      </c>
      <c r="AC164" s="18" t="str">
        <f>IF(ISBLANK(B164),"",IF(ISBLANK(S164),AB164,CONCATENATE(AB164,",",CHAR(10),$S$2,S164,$T$2,T164," }")))</f>
        <v/>
      </c>
      <c r="AD164" s="17"/>
      <c r="AE164" s="18" t="s">
        <v>3</v>
      </c>
      <c r="AF164" s="17" t="str">
        <f t="shared" si="5"/>
        <v/>
      </c>
      <c r="AG164" s="17" t="str">
        <f>IF(ISBLANK((B164)),"",CONCATENATE($A$2,(TEXT(A164,"000000000000000000000000")),$B$2,B164,$AF$2,AF164,$AD$2,AD164,$AE$2,AE164,$AG$2))</f>
        <v/>
      </c>
    </row>
    <row r="165" spans="1:33" x14ac:dyDescent="0.3">
      <c r="A165" s="20">
        <v>165</v>
      </c>
      <c r="D165" s="18" t="str">
        <f>IF(ISBLANK(C165),"",IF(C165=$AD165,"true","false"))</f>
        <v/>
      </c>
      <c r="F165" s="18" t="str">
        <f>IF(ISBLANK(E165),"",IF(E165=$AD165,"true","false"))</f>
        <v/>
      </c>
      <c r="H165" s="18" t="str">
        <f>IF(ISBLANK(G165),"",IF(G165=$AD165,"true","false"))</f>
        <v/>
      </c>
      <c r="J165" s="18" t="str">
        <f>IF(ISBLANK(I165),"",IF(I165=$AD165,"true","false"))</f>
        <v/>
      </c>
      <c r="L165" s="18" t="str">
        <f>IF(ISBLANK(K165),"",IF(K165=$AD165,"true","false"))</f>
        <v/>
      </c>
      <c r="N165" s="18" t="str">
        <f>IF(ISBLANK(M165),"",IF(M165=$AD165,"true","false"))</f>
        <v/>
      </c>
      <c r="P165" s="18" t="str">
        <f>IF(ISBLANK(O165),"",IF(O165=$AD165,"true","false"))</f>
        <v/>
      </c>
      <c r="R165" s="18" t="str">
        <f>IF(ISBLANK(Q165),"",IF(Q165=$AD165,"true","false"))</f>
        <v/>
      </c>
      <c r="T165" s="18" t="str">
        <f t="shared" si="4"/>
        <v/>
      </c>
      <c r="U165" s="18" t="str">
        <f>IF(ISBLANK(C165),"",CONCATENATE($C$2,C165,$D$2,D165," }"))</f>
        <v/>
      </c>
      <c r="V165" s="17" t="str">
        <f>IF(ISBLANK(E165),"",CONCATENATE(U165,",",CHAR(10),$E$2,E165,$F$2,F165," }"))</f>
        <v/>
      </c>
      <c r="W165" s="17" t="str">
        <f>IF(ISBLANK(G165),V165,CONCATENATE(V165,",",CHAR(10),$G$2,G165,$H$2,H165," }"))</f>
        <v/>
      </c>
      <c r="X165" s="17" t="str">
        <f>IF(ISBLANK(I165),W165,CONCATENATE(W165,",",CHAR(10),$I$2,I165,$J$2,J165," }"))</f>
        <v/>
      </c>
      <c r="Y165" s="17" t="str">
        <f>IF(ISBLANK(K165),X165,CONCATENATE(X165,",",CHAR(10),$K$2,K165,$L$2,L165," }"))</f>
        <v/>
      </c>
      <c r="Z165" s="17" t="str">
        <f>IF(ISBLANK(M165),Y165,CONCATENATE(Y165,",",CHAR(10),$M$2,M165,$N$2,N165," }"))</f>
        <v/>
      </c>
      <c r="AA165" s="17" t="str">
        <f>IF(ISBLANK(O165),Z165,CONCATENATE(Z165,",",CHAR(10),$O$2,O165,$P$2,P165," }"))</f>
        <v/>
      </c>
      <c r="AB165" s="18" t="str">
        <f>IF(ISBLANK(#REF!),"",IF(ISBLANK(Q165),AA165,CONCATENATE(AA165,",",CHAR(10),$Q$2,Q165,$R$2,R165," }")))</f>
        <v/>
      </c>
      <c r="AC165" s="18" t="str">
        <f>IF(ISBLANK(B165),"",IF(ISBLANK(S165),AB165,CONCATENATE(AB165,",",CHAR(10),$S$2,S165,$T$2,T165," }")))</f>
        <v/>
      </c>
      <c r="AD165" s="17"/>
      <c r="AE165" s="18" t="s">
        <v>3</v>
      </c>
      <c r="AF165" s="17" t="str">
        <f t="shared" si="5"/>
        <v/>
      </c>
      <c r="AG165" s="17" t="str">
        <f>IF(ISBLANK((B165)),"",CONCATENATE($A$2,(TEXT(A165,"000000000000000000000000")),$B$2,B165,$AF$2,AF165,$AD$2,AD165,$AE$2,AE165,$AG$2))</f>
        <v/>
      </c>
    </row>
    <row r="166" spans="1:33" x14ac:dyDescent="0.3">
      <c r="A166" s="20">
        <v>166</v>
      </c>
      <c r="D166" s="18" t="str">
        <f>IF(ISBLANK(C166),"",IF(C166=$AD166,"true","false"))</f>
        <v/>
      </c>
      <c r="F166" s="18" t="str">
        <f>IF(ISBLANK(E166),"",IF(E166=$AD166,"true","false"))</f>
        <v/>
      </c>
      <c r="H166" s="18" t="str">
        <f>IF(ISBLANK(G166),"",IF(G166=$AD166,"true","false"))</f>
        <v/>
      </c>
      <c r="J166" s="18" t="str">
        <f>IF(ISBLANK(I166),"",IF(I166=$AD166,"true","false"))</f>
        <v/>
      </c>
      <c r="L166" s="18" t="str">
        <f>IF(ISBLANK(K166),"",IF(K166=$AD166,"true","false"))</f>
        <v/>
      </c>
      <c r="N166" s="18" t="str">
        <f>IF(ISBLANK(M166),"",IF(M166=$AD166,"true","false"))</f>
        <v/>
      </c>
      <c r="P166" s="18" t="str">
        <f>IF(ISBLANK(O166),"",IF(O166=$AD166,"true","false"))</f>
        <v/>
      </c>
      <c r="R166" s="18" t="str">
        <f>IF(ISBLANK(Q166),"",IF(Q166=$AD166,"true","false"))</f>
        <v/>
      </c>
      <c r="T166" s="18" t="str">
        <f t="shared" si="4"/>
        <v/>
      </c>
      <c r="U166" s="18" t="str">
        <f>IF(ISBLANK(C166),"",CONCATENATE($C$2,C166,$D$2,D166," }"))</f>
        <v/>
      </c>
      <c r="V166" s="17" t="str">
        <f>IF(ISBLANK(E166),"",CONCATENATE(U166,",",CHAR(10),$E$2,E166,$F$2,F166," }"))</f>
        <v/>
      </c>
      <c r="W166" s="17" t="str">
        <f>IF(ISBLANK(G166),V166,CONCATENATE(V166,",",CHAR(10),$G$2,G166,$H$2,H166," }"))</f>
        <v/>
      </c>
      <c r="X166" s="17" t="str">
        <f>IF(ISBLANK(I166),W166,CONCATENATE(W166,",",CHAR(10),$I$2,I166,$J$2,J166," }"))</f>
        <v/>
      </c>
      <c r="Y166" s="17" t="str">
        <f>IF(ISBLANK(K166),X166,CONCATENATE(X166,",",CHAR(10),$K$2,K166,$L$2,L166," }"))</f>
        <v/>
      </c>
      <c r="Z166" s="17" t="str">
        <f>IF(ISBLANK(M166),Y166,CONCATENATE(Y166,",",CHAR(10),$M$2,M166,$N$2,N166," }"))</f>
        <v/>
      </c>
      <c r="AA166" s="17" t="str">
        <f>IF(ISBLANK(O166),Z166,CONCATENATE(Z166,",",CHAR(10),$O$2,O166,$P$2,P166," }"))</f>
        <v/>
      </c>
      <c r="AB166" s="18" t="str">
        <f>IF(ISBLANK(#REF!),"",IF(ISBLANK(Q166),AA166,CONCATENATE(AA166,",",CHAR(10),$Q$2,Q166,$R$2,R166," }")))</f>
        <v/>
      </c>
      <c r="AC166" s="18" t="str">
        <f>IF(ISBLANK(B166),"",IF(ISBLANK(S166),AB166,CONCATENATE(AB166,",",CHAR(10),$S$2,S166,$T$2,T166," }")))</f>
        <v/>
      </c>
      <c r="AD166" s="17"/>
      <c r="AE166" s="18" t="s">
        <v>3</v>
      </c>
      <c r="AF166" s="17" t="str">
        <f t="shared" si="5"/>
        <v/>
      </c>
      <c r="AG166" s="17" t="str">
        <f>IF(ISBLANK((B166)),"",CONCATENATE($A$2,(TEXT(A166,"000000000000000000000000")),$B$2,B166,$AF$2,AF166,$AD$2,AD166,$AE$2,AE166,$AG$2))</f>
        <v/>
      </c>
    </row>
    <row r="167" spans="1:33" x14ac:dyDescent="0.3">
      <c r="A167" s="20">
        <v>167</v>
      </c>
      <c r="D167" s="18" t="str">
        <f>IF(ISBLANK(C167),"",IF(C167=$AD167,"true","false"))</f>
        <v/>
      </c>
      <c r="F167" s="18" t="str">
        <f>IF(ISBLANK(E167),"",IF(E167=$AD167,"true","false"))</f>
        <v/>
      </c>
      <c r="H167" s="18" t="str">
        <f>IF(ISBLANK(G167),"",IF(G167=$AD167,"true","false"))</f>
        <v/>
      </c>
      <c r="J167" s="18" t="str">
        <f>IF(ISBLANK(I167),"",IF(I167=$AD167,"true","false"))</f>
        <v/>
      </c>
      <c r="L167" s="18" t="str">
        <f>IF(ISBLANK(K167),"",IF(K167=$AD167,"true","false"))</f>
        <v/>
      </c>
      <c r="N167" s="18" t="str">
        <f>IF(ISBLANK(M167),"",IF(M167=$AD167,"true","false"))</f>
        <v/>
      </c>
      <c r="P167" s="18" t="str">
        <f>IF(ISBLANK(O167),"",IF(O167=$AD167,"true","false"))</f>
        <v/>
      </c>
      <c r="R167" s="18" t="str">
        <f>IF(ISBLANK(Q167),"",IF(Q167=$AD167,"true","false"))</f>
        <v/>
      </c>
      <c r="T167" s="18" t="str">
        <f t="shared" si="4"/>
        <v/>
      </c>
      <c r="U167" s="18" t="str">
        <f>IF(ISBLANK(C167),"",CONCATENATE($C$2,C167,$D$2,D167," }"))</f>
        <v/>
      </c>
      <c r="V167" s="17" t="str">
        <f>IF(ISBLANK(E167),"",CONCATENATE(U167,",",CHAR(10),$E$2,E167,$F$2,F167," }"))</f>
        <v/>
      </c>
      <c r="W167" s="17" t="str">
        <f>IF(ISBLANK(G167),V167,CONCATENATE(V167,",",CHAR(10),$G$2,G167,$H$2,H167," }"))</f>
        <v/>
      </c>
      <c r="X167" s="17" t="str">
        <f>IF(ISBLANK(I167),W167,CONCATENATE(W167,",",CHAR(10),$I$2,I167,$J$2,J167," }"))</f>
        <v/>
      </c>
      <c r="Y167" s="17" t="str">
        <f>IF(ISBLANK(K167),X167,CONCATENATE(X167,",",CHAR(10),$K$2,K167,$L$2,L167," }"))</f>
        <v/>
      </c>
      <c r="Z167" s="17" t="str">
        <f>IF(ISBLANK(M167),Y167,CONCATENATE(Y167,",",CHAR(10),$M$2,M167,$N$2,N167," }"))</f>
        <v/>
      </c>
      <c r="AA167" s="17" t="str">
        <f>IF(ISBLANK(O167),Z167,CONCATENATE(Z167,",",CHAR(10),$O$2,O167,$P$2,P167," }"))</f>
        <v/>
      </c>
      <c r="AB167" s="18" t="str">
        <f>IF(ISBLANK(#REF!),"",IF(ISBLANK(Q167),AA167,CONCATENATE(AA167,",",CHAR(10),$Q$2,Q167,$R$2,R167," }")))</f>
        <v/>
      </c>
      <c r="AC167" s="18" t="str">
        <f>IF(ISBLANK(B167),"",IF(ISBLANK(S167),AB167,CONCATENATE(AB167,",",CHAR(10),$S$2,S167,$T$2,T167," }")))</f>
        <v/>
      </c>
      <c r="AD167" s="17"/>
      <c r="AE167" s="18" t="s">
        <v>3</v>
      </c>
      <c r="AF167" s="17" t="str">
        <f t="shared" si="5"/>
        <v/>
      </c>
      <c r="AG167" s="17" t="str">
        <f>IF(ISBLANK((B167)),"",CONCATENATE($A$2,(TEXT(A167,"000000000000000000000000")),$B$2,B167,$AF$2,AF167,$AD$2,AD167,$AE$2,AE167,$AG$2))</f>
        <v/>
      </c>
    </row>
    <row r="168" spans="1:33" x14ac:dyDescent="0.3">
      <c r="A168" s="20">
        <v>168</v>
      </c>
      <c r="D168" s="18" t="str">
        <f>IF(ISBLANK(C168),"",IF(C168=$AD168,"true","false"))</f>
        <v/>
      </c>
      <c r="F168" s="18" t="str">
        <f>IF(ISBLANK(E168),"",IF(E168=$AD168,"true","false"))</f>
        <v/>
      </c>
      <c r="H168" s="18" t="str">
        <f>IF(ISBLANK(G168),"",IF(G168=$AD168,"true","false"))</f>
        <v/>
      </c>
      <c r="J168" s="18" t="str">
        <f>IF(ISBLANK(I168),"",IF(I168=$AD168,"true","false"))</f>
        <v/>
      </c>
      <c r="L168" s="18" t="str">
        <f>IF(ISBLANK(K168),"",IF(K168=$AD168,"true","false"))</f>
        <v/>
      </c>
      <c r="N168" s="18" t="str">
        <f>IF(ISBLANK(M168),"",IF(M168=$AD168,"true","false"))</f>
        <v/>
      </c>
      <c r="P168" s="18" t="str">
        <f>IF(ISBLANK(O168),"",IF(O168=$AD168,"true","false"))</f>
        <v/>
      </c>
      <c r="R168" s="18" t="str">
        <f>IF(ISBLANK(Q168),"",IF(Q168=$AD168,"true","false"))</f>
        <v/>
      </c>
      <c r="T168" s="18" t="str">
        <f t="shared" si="4"/>
        <v/>
      </c>
      <c r="U168" s="18" t="str">
        <f>IF(ISBLANK(C168),"",CONCATENATE($C$2,C168,$D$2,D168," }"))</f>
        <v/>
      </c>
      <c r="V168" s="17" t="str">
        <f>IF(ISBLANK(E168),"",CONCATENATE(U168,",",CHAR(10),$E$2,E168,$F$2,F168," }"))</f>
        <v/>
      </c>
      <c r="W168" s="17" t="str">
        <f>IF(ISBLANK(G168),V168,CONCATENATE(V168,",",CHAR(10),$G$2,G168,$H$2,H168," }"))</f>
        <v/>
      </c>
      <c r="X168" s="17" t="str">
        <f>IF(ISBLANK(I168),W168,CONCATENATE(W168,",",CHAR(10),$I$2,I168,$J$2,J168," }"))</f>
        <v/>
      </c>
      <c r="Y168" s="17" t="str">
        <f>IF(ISBLANK(K168),X168,CONCATENATE(X168,",",CHAR(10),$K$2,K168,$L$2,L168," }"))</f>
        <v/>
      </c>
      <c r="Z168" s="17" t="str">
        <f>IF(ISBLANK(M168),Y168,CONCATENATE(Y168,",",CHAR(10),$M$2,M168,$N$2,N168," }"))</f>
        <v/>
      </c>
      <c r="AA168" s="17" t="str">
        <f>IF(ISBLANK(O168),Z168,CONCATENATE(Z168,",",CHAR(10),$O$2,O168,$P$2,P168," }"))</f>
        <v/>
      </c>
      <c r="AB168" s="18" t="str">
        <f>IF(ISBLANK(#REF!),"",IF(ISBLANK(Q168),AA168,CONCATENATE(AA168,",",CHAR(10),$Q$2,Q168,$R$2,R168," }")))</f>
        <v/>
      </c>
      <c r="AC168" s="18" t="str">
        <f>IF(ISBLANK(B168),"",IF(ISBLANK(S168),AB168,CONCATENATE(AB168,",",CHAR(10),$S$2,S168,$T$2,T168," }")))</f>
        <v/>
      </c>
      <c r="AD168" s="17"/>
      <c r="AE168" s="18" t="s">
        <v>3</v>
      </c>
      <c r="AF168" s="17" t="str">
        <f t="shared" si="5"/>
        <v/>
      </c>
      <c r="AG168" s="17" t="str">
        <f>IF(ISBLANK((B168)),"",CONCATENATE($A$2,(TEXT(A168,"000000000000000000000000")),$B$2,B168,$AF$2,AF168,$AD$2,AD168,$AE$2,AE168,$AG$2))</f>
        <v/>
      </c>
    </row>
    <row r="169" spans="1:33" x14ac:dyDescent="0.3">
      <c r="A169" s="20">
        <v>169</v>
      </c>
      <c r="D169" s="18" t="str">
        <f>IF(ISBLANK(C169),"",IF(C169=$AD169,"true","false"))</f>
        <v/>
      </c>
      <c r="F169" s="18" t="str">
        <f>IF(ISBLANK(E169),"",IF(E169=$AD169,"true","false"))</f>
        <v/>
      </c>
      <c r="H169" s="18" t="str">
        <f>IF(ISBLANK(G169),"",IF(G169=$AD169,"true","false"))</f>
        <v/>
      </c>
      <c r="J169" s="18" t="str">
        <f>IF(ISBLANK(I169),"",IF(I169=$AD169,"true","false"))</f>
        <v/>
      </c>
      <c r="L169" s="18" t="str">
        <f>IF(ISBLANK(K169),"",IF(K169=$AD169,"true","false"))</f>
        <v/>
      </c>
      <c r="N169" s="18" t="str">
        <f>IF(ISBLANK(M169),"",IF(M169=$AD169,"true","false"))</f>
        <v/>
      </c>
      <c r="P169" s="18" t="str">
        <f>IF(ISBLANK(O169),"",IF(O169=$AD169,"true","false"))</f>
        <v/>
      </c>
      <c r="R169" s="18" t="str">
        <f>IF(ISBLANK(Q169),"",IF(Q169=$AD169,"true","false"))</f>
        <v/>
      </c>
      <c r="T169" s="18" t="str">
        <f t="shared" si="4"/>
        <v/>
      </c>
      <c r="U169" s="18" t="str">
        <f>IF(ISBLANK(C169),"",CONCATENATE($C$2,C169,$D$2,D169," }"))</f>
        <v/>
      </c>
      <c r="V169" s="17" t="str">
        <f>IF(ISBLANK(E169),"",CONCATENATE(U169,",",CHAR(10),$E$2,E169,$F$2,F169," }"))</f>
        <v/>
      </c>
      <c r="W169" s="17" t="str">
        <f>IF(ISBLANK(G169),V169,CONCATENATE(V169,",",CHAR(10),$G$2,G169,$H$2,H169," }"))</f>
        <v/>
      </c>
      <c r="X169" s="17" t="str">
        <f>IF(ISBLANK(I169),W169,CONCATENATE(W169,",",CHAR(10),$I$2,I169,$J$2,J169," }"))</f>
        <v/>
      </c>
      <c r="Y169" s="17" t="str">
        <f>IF(ISBLANK(K169),X169,CONCATENATE(X169,",",CHAR(10),$K$2,K169,$L$2,L169," }"))</f>
        <v/>
      </c>
      <c r="Z169" s="17" t="str">
        <f>IF(ISBLANK(M169),Y169,CONCATENATE(Y169,",",CHAR(10),$M$2,M169,$N$2,N169," }"))</f>
        <v/>
      </c>
      <c r="AA169" s="17" t="str">
        <f>IF(ISBLANK(O169),Z169,CONCATENATE(Z169,",",CHAR(10),$O$2,O169,$P$2,P169," }"))</f>
        <v/>
      </c>
      <c r="AB169" s="18" t="str">
        <f>IF(ISBLANK(#REF!),"",IF(ISBLANK(Q169),AA169,CONCATENATE(AA169,",",CHAR(10),$Q$2,Q169,$R$2,R169," }")))</f>
        <v/>
      </c>
      <c r="AC169" s="18" t="str">
        <f>IF(ISBLANK(B169),"",IF(ISBLANK(S169),AB169,CONCATENATE(AB169,",",CHAR(10),$S$2,S169,$T$2,T169," }")))</f>
        <v/>
      </c>
      <c r="AD169" s="17"/>
      <c r="AE169" s="18" t="s">
        <v>3</v>
      </c>
      <c r="AF169" s="17" t="str">
        <f t="shared" si="5"/>
        <v/>
      </c>
      <c r="AG169" s="17" t="str">
        <f>IF(ISBLANK((B169)),"",CONCATENATE($A$2,(TEXT(A169,"000000000000000000000000")),$B$2,B169,$AF$2,AF169,$AD$2,AD169,$AE$2,AE169,$AG$2))</f>
        <v/>
      </c>
    </row>
    <row r="170" spans="1:33" x14ac:dyDescent="0.3">
      <c r="A170" s="20">
        <v>170</v>
      </c>
      <c r="D170" s="18" t="str">
        <f>IF(ISBLANK(C170),"",IF(C170=$AD170,"true","false"))</f>
        <v/>
      </c>
      <c r="F170" s="18" t="str">
        <f>IF(ISBLANK(E170),"",IF(E170=$AD170,"true","false"))</f>
        <v/>
      </c>
      <c r="H170" s="18" t="str">
        <f>IF(ISBLANK(G170),"",IF(G170=$AD170,"true","false"))</f>
        <v/>
      </c>
      <c r="J170" s="18" t="str">
        <f>IF(ISBLANK(I170),"",IF(I170=$AD170,"true","false"))</f>
        <v/>
      </c>
      <c r="L170" s="18" t="str">
        <f>IF(ISBLANK(K170),"",IF(K170=$AD170,"true","false"))</f>
        <v/>
      </c>
      <c r="N170" s="18" t="str">
        <f>IF(ISBLANK(M170),"",IF(M170=$AD170,"true","false"))</f>
        <v/>
      </c>
      <c r="P170" s="18" t="str">
        <f>IF(ISBLANK(O170),"",IF(O170=$AD170,"true","false"))</f>
        <v/>
      </c>
      <c r="R170" s="18" t="str">
        <f>IF(ISBLANK(Q170),"",IF(Q170=$AD170,"true","false"))</f>
        <v/>
      </c>
      <c r="T170" s="18" t="str">
        <f t="shared" si="4"/>
        <v/>
      </c>
      <c r="U170" s="18" t="str">
        <f>IF(ISBLANK(C170),"",CONCATENATE($C$2,C170,$D$2,D170," }"))</f>
        <v/>
      </c>
      <c r="V170" s="17" t="str">
        <f>IF(ISBLANK(E170),"",CONCATENATE(U170,",",CHAR(10),$E$2,E170,$F$2,F170," }"))</f>
        <v/>
      </c>
      <c r="W170" s="17" t="str">
        <f>IF(ISBLANK(G170),V170,CONCATENATE(V170,",",CHAR(10),$G$2,G170,$H$2,H170," }"))</f>
        <v/>
      </c>
      <c r="X170" s="17" t="str">
        <f>IF(ISBLANK(I170),W170,CONCATENATE(W170,",",CHAR(10),$I$2,I170,$J$2,J170," }"))</f>
        <v/>
      </c>
      <c r="Y170" s="17" t="str">
        <f>IF(ISBLANK(K170),X170,CONCATENATE(X170,",",CHAR(10),$K$2,K170,$L$2,L170," }"))</f>
        <v/>
      </c>
      <c r="Z170" s="17" t="str">
        <f>IF(ISBLANK(M170),Y170,CONCATENATE(Y170,",",CHAR(10),$M$2,M170,$N$2,N170," }"))</f>
        <v/>
      </c>
      <c r="AA170" s="17" t="str">
        <f>IF(ISBLANK(O170),Z170,CONCATENATE(Z170,",",CHAR(10),$O$2,O170,$P$2,P170," }"))</f>
        <v/>
      </c>
      <c r="AB170" s="18" t="str">
        <f>IF(ISBLANK(#REF!),"",IF(ISBLANK(Q170),AA170,CONCATENATE(AA170,",",CHAR(10),$Q$2,Q170,$R$2,R170," }")))</f>
        <v/>
      </c>
      <c r="AC170" s="18" t="str">
        <f>IF(ISBLANK(B170),"",IF(ISBLANK(S170),AB170,CONCATENATE(AB170,",",CHAR(10),$S$2,S170,$T$2,T170," }")))</f>
        <v/>
      </c>
      <c r="AD170" s="17"/>
      <c r="AE170" s="18" t="s">
        <v>3</v>
      </c>
      <c r="AF170" s="17" t="str">
        <f t="shared" si="5"/>
        <v/>
      </c>
      <c r="AG170" s="17" t="str">
        <f>IF(ISBLANK((B170)),"",CONCATENATE($A$2,(TEXT(A170,"000000000000000000000000")),$B$2,B170,$AF$2,AF170,$AD$2,AD170,$AE$2,AE170,$AG$2))</f>
        <v/>
      </c>
    </row>
    <row r="171" spans="1:33" x14ac:dyDescent="0.3">
      <c r="A171" s="20">
        <v>171</v>
      </c>
      <c r="D171" s="18" t="str">
        <f>IF(ISBLANK(C171),"",IF(C171=$AD171,"true","false"))</f>
        <v/>
      </c>
      <c r="F171" s="18" t="str">
        <f>IF(ISBLANK(E171),"",IF(E171=$AD171,"true","false"))</f>
        <v/>
      </c>
      <c r="H171" s="18" t="str">
        <f>IF(ISBLANK(G171),"",IF(G171=$AD171,"true","false"))</f>
        <v/>
      </c>
      <c r="J171" s="18" t="str">
        <f>IF(ISBLANK(I171),"",IF(I171=$AD171,"true","false"))</f>
        <v/>
      </c>
      <c r="L171" s="18" t="str">
        <f>IF(ISBLANK(K171),"",IF(K171=$AD171,"true","false"))</f>
        <v/>
      </c>
      <c r="N171" s="18" t="str">
        <f>IF(ISBLANK(M171),"",IF(M171=$AD171,"true","false"))</f>
        <v/>
      </c>
      <c r="P171" s="18" t="str">
        <f>IF(ISBLANK(O171),"",IF(O171=$AD171,"true","false"))</f>
        <v/>
      </c>
      <c r="R171" s="18" t="str">
        <f>IF(ISBLANK(Q171),"",IF(Q171=$AD171,"true","false"))</f>
        <v/>
      </c>
      <c r="T171" s="18" t="str">
        <f t="shared" si="4"/>
        <v/>
      </c>
      <c r="U171" s="18" t="str">
        <f>IF(ISBLANK(C171),"",CONCATENATE($C$2,C171,$D$2,D171," }"))</f>
        <v/>
      </c>
      <c r="V171" s="17" t="str">
        <f>IF(ISBLANK(E171),"",CONCATENATE(U171,",",CHAR(10),$E$2,E171,$F$2,F171," }"))</f>
        <v/>
      </c>
      <c r="W171" s="17" t="str">
        <f>IF(ISBLANK(G171),V171,CONCATENATE(V171,",",CHAR(10),$G$2,G171,$H$2,H171," }"))</f>
        <v/>
      </c>
      <c r="X171" s="17" t="str">
        <f>IF(ISBLANK(I171),W171,CONCATENATE(W171,",",CHAR(10),$I$2,I171,$J$2,J171," }"))</f>
        <v/>
      </c>
      <c r="Y171" s="17" t="str">
        <f>IF(ISBLANK(K171),X171,CONCATENATE(X171,",",CHAR(10),$K$2,K171,$L$2,L171," }"))</f>
        <v/>
      </c>
      <c r="Z171" s="17" t="str">
        <f>IF(ISBLANK(M171),Y171,CONCATENATE(Y171,",",CHAR(10),$M$2,M171,$N$2,N171," }"))</f>
        <v/>
      </c>
      <c r="AA171" s="17" t="str">
        <f>IF(ISBLANK(O171),Z171,CONCATENATE(Z171,",",CHAR(10),$O$2,O171,$P$2,P171," }"))</f>
        <v/>
      </c>
      <c r="AB171" s="18" t="str">
        <f>IF(ISBLANK(#REF!),"",IF(ISBLANK(Q171),AA171,CONCATENATE(AA171,",",CHAR(10),$Q$2,Q171,$R$2,R171," }")))</f>
        <v/>
      </c>
      <c r="AC171" s="18" t="str">
        <f>IF(ISBLANK(B171),"",IF(ISBLANK(S171),AB171,CONCATENATE(AB171,",",CHAR(10),$S$2,S171,$T$2,T171," }")))</f>
        <v/>
      </c>
      <c r="AD171" s="17"/>
      <c r="AE171" s="18" t="s">
        <v>3</v>
      </c>
      <c r="AF171" s="17" t="str">
        <f t="shared" si="5"/>
        <v/>
      </c>
      <c r="AG171" s="17" t="str">
        <f>IF(ISBLANK((B171)),"",CONCATENATE($A$2,(TEXT(A171,"000000000000000000000000")),$B$2,B171,$AF$2,AF171,$AD$2,AD171,$AE$2,AE171,$AG$2))</f>
        <v/>
      </c>
    </row>
    <row r="172" spans="1:33" x14ac:dyDescent="0.3">
      <c r="A172" s="20">
        <v>172</v>
      </c>
      <c r="D172" s="18" t="str">
        <f>IF(ISBLANK(C172),"",IF(C172=$AD172,"true","false"))</f>
        <v/>
      </c>
      <c r="F172" s="18" t="str">
        <f>IF(ISBLANK(E172),"",IF(E172=$AD172,"true","false"))</f>
        <v/>
      </c>
      <c r="H172" s="18" t="str">
        <f>IF(ISBLANK(G172),"",IF(G172=$AD172,"true","false"))</f>
        <v/>
      </c>
      <c r="J172" s="18" t="str">
        <f>IF(ISBLANK(I172),"",IF(I172=$AD172,"true","false"))</f>
        <v/>
      </c>
      <c r="L172" s="18" t="str">
        <f>IF(ISBLANK(K172),"",IF(K172=$AD172,"true","false"))</f>
        <v/>
      </c>
      <c r="N172" s="18" t="str">
        <f>IF(ISBLANK(M172),"",IF(M172=$AD172,"true","false"))</f>
        <v/>
      </c>
      <c r="P172" s="18" t="str">
        <f>IF(ISBLANK(O172),"",IF(O172=$AD172,"true","false"))</f>
        <v/>
      </c>
      <c r="R172" s="18" t="str">
        <f>IF(ISBLANK(Q172),"",IF(Q172=$AD172,"true","false"))</f>
        <v/>
      </c>
      <c r="T172" s="18" t="str">
        <f t="shared" si="4"/>
        <v/>
      </c>
      <c r="U172" s="18" t="str">
        <f>IF(ISBLANK(C172),"",CONCATENATE($C$2,C172,$D$2,D172," }"))</f>
        <v/>
      </c>
      <c r="V172" s="17" t="str">
        <f>IF(ISBLANK(E172),"",CONCATENATE(U172,",",CHAR(10),$E$2,E172,$F$2,F172," }"))</f>
        <v/>
      </c>
      <c r="W172" s="17" t="str">
        <f>IF(ISBLANK(G172),V172,CONCATENATE(V172,",",CHAR(10),$G$2,G172,$H$2,H172," }"))</f>
        <v/>
      </c>
      <c r="X172" s="17" t="str">
        <f>IF(ISBLANK(I172),W172,CONCATENATE(W172,",",CHAR(10),$I$2,I172,$J$2,J172," }"))</f>
        <v/>
      </c>
      <c r="Y172" s="17" t="str">
        <f>IF(ISBLANK(K172),X172,CONCATENATE(X172,",",CHAR(10),$K$2,K172,$L$2,L172," }"))</f>
        <v/>
      </c>
      <c r="Z172" s="17" t="str">
        <f>IF(ISBLANK(M172),Y172,CONCATENATE(Y172,",",CHAR(10),$M$2,M172,$N$2,N172," }"))</f>
        <v/>
      </c>
      <c r="AA172" s="17" t="str">
        <f>IF(ISBLANK(O172),Z172,CONCATENATE(Z172,",",CHAR(10),$O$2,O172,$P$2,P172," }"))</f>
        <v/>
      </c>
      <c r="AB172" s="18" t="str">
        <f>IF(ISBLANK(#REF!),"",IF(ISBLANK(Q172),AA172,CONCATENATE(AA172,",",CHAR(10),$Q$2,Q172,$R$2,R172," }")))</f>
        <v/>
      </c>
      <c r="AC172" s="18" t="str">
        <f>IF(ISBLANK(B172),"",IF(ISBLANK(S172),AB172,CONCATENATE(AB172,",",CHAR(10),$S$2,S172,$T$2,T172," }")))</f>
        <v/>
      </c>
      <c r="AD172" s="17"/>
      <c r="AE172" s="18" t="s">
        <v>3</v>
      </c>
      <c r="AF172" s="17" t="str">
        <f t="shared" si="5"/>
        <v/>
      </c>
      <c r="AG172" s="17" t="str">
        <f>IF(ISBLANK((B172)),"",CONCATENATE($A$2,(TEXT(A172,"000000000000000000000000")),$B$2,B172,$AF$2,AF172,$AD$2,AD172,$AE$2,AE172,$AG$2))</f>
        <v/>
      </c>
    </row>
    <row r="173" spans="1:33" x14ac:dyDescent="0.3">
      <c r="A173" s="20">
        <v>173</v>
      </c>
      <c r="D173" s="18" t="str">
        <f>IF(ISBLANK(C173),"",IF(C173=$AD173,"true","false"))</f>
        <v/>
      </c>
      <c r="F173" s="18" t="str">
        <f>IF(ISBLANK(E173),"",IF(E173=$AD173,"true","false"))</f>
        <v/>
      </c>
      <c r="H173" s="18" t="str">
        <f>IF(ISBLANK(G173),"",IF(G173=$AD173,"true","false"))</f>
        <v/>
      </c>
      <c r="J173" s="18" t="str">
        <f>IF(ISBLANK(I173),"",IF(I173=$AD173,"true","false"))</f>
        <v/>
      </c>
      <c r="L173" s="18" t="str">
        <f>IF(ISBLANK(K173),"",IF(K173=$AD173,"true","false"))</f>
        <v/>
      </c>
      <c r="N173" s="18" t="str">
        <f>IF(ISBLANK(M173),"",IF(M173=$AD173,"true","false"))</f>
        <v/>
      </c>
      <c r="P173" s="18" t="str">
        <f>IF(ISBLANK(O173),"",IF(O173=$AD173,"true","false"))</f>
        <v/>
      </c>
      <c r="R173" s="18" t="str">
        <f>IF(ISBLANK(Q173),"",IF(Q173=$AD173,"true","false"))</f>
        <v/>
      </c>
      <c r="T173" s="18" t="str">
        <f t="shared" si="4"/>
        <v/>
      </c>
      <c r="U173" s="18" t="str">
        <f>IF(ISBLANK(C173),"",CONCATENATE($C$2,C173,$D$2,D173," }"))</f>
        <v/>
      </c>
      <c r="V173" s="17" t="str">
        <f>IF(ISBLANK(E173),"",CONCATENATE(U173,",",CHAR(10),$E$2,E173,$F$2,F173," }"))</f>
        <v/>
      </c>
      <c r="W173" s="17" t="str">
        <f>IF(ISBLANK(G173),V173,CONCATENATE(V173,",",CHAR(10),$G$2,G173,$H$2,H173," }"))</f>
        <v/>
      </c>
      <c r="X173" s="17" t="str">
        <f>IF(ISBLANK(I173),W173,CONCATENATE(W173,",",CHAR(10),$I$2,I173,$J$2,J173," }"))</f>
        <v/>
      </c>
      <c r="Y173" s="17" t="str">
        <f>IF(ISBLANK(K173),X173,CONCATENATE(X173,",",CHAR(10),$K$2,K173,$L$2,L173," }"))</f>
        <v/>
      </c>
      <c r="Z173" s="17" t="str">
        <f>IF(ISBLANK(M173),Y173,CONCATENATE(Y173,",",CHAR(10),$M$2,M173,$N$2,N173," }"))</f>
        <v/>
      </c>
      <c r="AA173" s="17" t="str">
        <f>IF(ISBLANK(O173),Z173,CONCATENATE(Z173,",",CHAR(10),$O$2,O173,$P$2,P173," }"))</f>
        <v/>
      </c>
      <c r="AB173" s="18" t="str">
        <f>IF(ISBLANK(#REF!),"",IF(ISBLANK(Q173),AA173,CONCATENATE(AA173,",",CHAR(10),$Q$2,Q173,$R$2,R173," }")))</f>
        <v/>
      </c>
      <c r="AC173" s="18" t="str">
        <f>IF(ISBLANK(B173),"",IF(ISBLANK(S173),AB173,CONCATENATE(AB173,",",CHAR(10),$S$2,S173,$T$2,T173," }")))</f>
        <v/>
      </c>
      <c r="AD173" s="17"/>
      <c r="AE173" s="18" t="s">
        <v>3</v>
      </c>
      <c r="AF173" s="17" t="str">
        <f t="shared" si="5"/>
        <v/>
      </c>
      <c r="AG173" s="17" t="str">
        <f>IF(ISBLANK((B173)),"",CONCATENATE($A$2,(TEXT(A173,"000000000000000000000000")),$B$2,B173,$AF$2,AF173,$AD$2,AD173,$AE$2,AE173,$AG$2))</f>
        <v/>
      </c>
    </row>
    <row r="174" spans="1:33" x14ac:dyDescent="0.3">
      <c r="A174" s="20">
        <v>174</v>
      </c>
      <c r="D174" s="18" t="str">
        <f>IF(ISBLANK(C174),"",IF(C174=$AD174,"true","false"))</f>
        <v/>
      </c>
      <c r="F174" s="18" t="str">
        <f>IF(ISBLANK(E174),"",IF(E174=$AD174,"true","false"))</f>
        <v/>
      </c>
      <c r="H174" s="18" t="str">
        <f>IF(ISBLANK(G174),"",IF(G174=$AD174,"true","false"))</f>
        <v/>
      </c>
      <c r="J174" s="18" t="str">
        <f>IF(ISBLANK(I174),"",IF(I174=$AD174,"true","false"))</f>
        <v/>
      </c>
      <c r="L174" s="18" t="str">
        <f>IF(ISBLANK(K174),"",IF(K174=$AD174,"true","false"))</f>
        <v/>
      </c>
      <c r="N174" s="18" t="str">
        <f>IF(ISBLANK(M174),"",IF(M174=$AD174,"true","false"))</f>
        <v/>
      </c>
      <c r="P174" s="18" t="str">
        <f>IF(ISBLANK(O174),"",IF(O174=$AD174,"true","false"))</f>
        <v/>
      </c>
      <c r="R174" s="18" t="str">
        <f>IF(ISBLANK(Q174),"",IF(Q174=$AD174,"true","false"))</f>
        <v/>
      </c>
      <c r="T174" s="18" t="str">
        <f t="shared" si="4"/>
        <v/>
      </c>
      <c r="U174" s="18" t="str">
        <f>IF(ISBLANK(C174),"",CONCATENATE($C$2,C174,$D$2,D174," }"))</f>
        <v/>
      </c>
      <c r="V174" s="17" t="str">
        <f>IF(ISBLANK(E174),"",CONCATENATE(U174,",",CHAR(10),$E$2,E174,$F$2,F174," }"))</f>
        <v/>
      </c>
      <c r="W174" s="17" t="str">
        <f>IF(ISBLANK(G174),V174,CONCATENATE(V174,",",CHAR(10),$G$2,G174,$H$2,H174," }"))</f>
        <v/>
      </c>
      <c r="X174" s="17" t="str">
        <f>IF(ISBLANK(I174),W174,CONCATENATE(W174,",",CHAR(10),$I$2,I174,$J$2,J174," }"))</f>
        <v/>
      </c>
      <c r="Y174" s="17" t="str">
        <f>IF(ISBLANK(K174),X174,CONCATENATE(X174,",",CHAR(10),$K$2,K174,$L$2,L174," }"))</f>
        <v/>
      </c>
      <c r="Z174" s="17" t="str">
        <f>IF(ISBLANK(M174),Y174,CONCATENATE(Y174,",",CHAR(10),$M$2,M174,$N$2,N174," }"))</f>
        <v/>
      </c>
      <c r="AA174" s="17" t="str">
        <f>IF(ISBLANK(O174),Z174,CONCATENATE(Z174,",",CHAR(10),$O$2,O174,$P$2,P174," }"))</f>
        <v/>
      </c>
      <c r="AB174" s="18" t="str">
        <f>IF(ISBLANK(#REF!),"",IF(ISBLANK(Q174),AA174,CONCATENATE(AA174,",",CHAR(10),$Q$2,Q174,$R$2,R174," }")))</f>
        <v/>
      </c>
      <c r="AC174" s="18" t="str">
        <f>IF(ISBLANK(B174),"",IF(ISBLANK(S174),AB174,CONCATENATE(AB174,",",CHAR(10),$S$2,S174,$T$2,T174," }")))</f>
        <v/>
      </c>
      <c r="AD174" s="17"/>
      <c r="AE174" s="18" t="s">
        <v>3</v>
      </c>
      <c r="AF174" s="17" t="str">
        <f t="shared" si="5"/>
        <v/>
      </c>
      <c r="AG174" s="17" t="str">
        <f>IF(ISBLANK((B174)),"",CONCATENATE($A$2,(TEXT(A174,"000000000000000000000000")),$B$2,B174,$AF$2,AF174,$AD$2,AD174,$AE$2,AE174,$AG$2))</f>
        <v/>
      </c>
    </row>
    <row r="175" spans="1:33" x14ac:dyDescent="0.3">
      <c r="A175" s="20">
        <v>175</v>
      </c>
      <c r="D175" s="18" t="str">
        <f>IF(ISBLANK(C175),"",IF(C175=$AD175,"true","false"))</f>
        <v/>
      </c>
      <c r="F175" s="18" t="str">
        <f>IF(ISBLANK(E175),"",IF(E175=$AD175,"true","false"))</f>
        <v/>
      </c>
      <c r="H175" s="18" t="str">
        <f>IF(ISBLANK(G175),"",IF(G175=$AD175,"true","false"))</f>
        <v/>
      </c>
      <c r="J175" s="18" t="str">
        <f>IF(ISBLANK(I175),"",IF(I175=$AD175,"true","false"))</f>
        <v/>
      </c>
      <c r="L175" s="18" t="str">
        <f>IF(ISBLANK(K175),"",IF(K175=$AD175,"true","false"))</f>
        <v/>
      </c>
      <c r="N175" s="18" t="str">
        <f>IF(ISBLANK(M175),"",IF(M175=$AD175,"true","false"))</f>
        <v/>
      </c>
      <c r="P175" s="18" t="str">
        <f>IF(ISBLANK(O175),"",IF(O175=$AD175,"true","false"))</f>
        <v/>
      </c>
      <c r="R175" s="18" t="str">
        <f>IF(ISBLANK(Q175),"",IF(Q175=$AD175,"true","false"))</f>
        <v/>
      </c>
      <c r="T175" s="18" t="str">
        <f t="shared" si="4"/>
        <v/>
      </c>
      <c r="U175" s="18" t="str">
        <f>IF(ISBLANK(C175),"",CONCATENATE($C$2,C175,$D$2,D175," }"))</f>
        <v/>
      </c>
      <c r="V175" s="17" t="str">
        <f>IF(ISBLANK(E175),"",CONCATENATE(U175,",",CHAR(10),$E$2,E175,$F$2,F175," }"))</f>
        <v/>
      </c>
      <c r="W175" s="17" t="str">
        <f>IF(ISBLANK(G175),V175,CONCATENATE(V175,",",CHAR(10),$G$2,G175,$H$2,H175," }"))</f>
        <v/>
      </c>
      <c r="X175" s="17" t="str">
        <f>IF(ISBLANK(I175),W175,CONCATENATE(W175,",",CHAR(10),$I$2,I175,$J$2,J175," }"))</f>
        <v/>
      </c>
      <c r="Y175" s="17" t="str">
        <f>IF(ISBLANK(K175),X175,CONCATENATE(X175,",",CHAR(10),$K$2,K175,$L$2,L175," }"))</f>
        <v/>
      </c>
      <c r="Z175" s="17" t="str">
        <f>IF(ISBLANK(M175),Y175,CONCATENATE(Y175,",",CHAR(10),$M$2,M175,$N$2,N175," }"))</f>
        <v/>
      </c>
      <c r="AA175" s="17" t="str">
        <f>IF(ISBLANK(O175),Z175,CONCATENATE(Z175,",",CHAR(10),$O$2,O175,$P$2,P175," }"))</f>
        <v/>
      </c>
      <c r="AB175" s="18" t="str">
        <f>IF(ISBLANK(#REF!),"",IF(ISBLANK(Q175),AA175,CONCATENATE(AA175,",",CHAR(10),$Q$2,Q175,$R$2,R175," }")))</f>
        <v/>
      </c>
      <c r="AC175" s="18" t="str">
        <f>IF(ISBLANK(B175),"",IF(ISBLANK(S175),AB175,CONCATENATE(AB175,",",CHAR(10),$S$2,S175,$T$2,T175," }")))</f>
        <v/>
      </c>
      <c r="AD175" s="17"/>
      <c r="AE175" s="18" t="s">
        <v>3</v>
      </c>
      <c r="AF175" s="17" t="str">
        <f t="shared" si="5"/>
        <v/>
      </c>
      <c r="AG175" s="17" t="str">
        <f>IF(ISBLANK((B175)),"",CONCATENATE($A$2,(TEXT(A175,"000000000000000000000000")),$B$2,B175,$AF$2,AF175,$AD$2,AD175,$AE$2,AE175,$AG$2))</f>
        <v/>
      </c>
    </row>
    <row r="176" spans="1:33" x14ac:dyDescent="0.3">
      <c r="A176" s="20">
        <v>176</v>
      </c>
      <c r="D176" s="18" t="str">
        <f>IF(ISBLANK(C176),"",IF(C176=$AD176,"true","false"))</f>
        <v/>
      </c>
      <c r="F176" s="18" t="str">
        <f>IF(ISBLANK(E176),"",IF(E176=$AD176,"true","false"))</f>
        <v/>
      </c>
      <c r="H176" s="18" t="str">
        <f>IF(ISBLANK(G176),"",IF(G176=$AD176,"true","false"))</f>
        <v/>
      </c>
      <c r="J176" s="18" t="str">
        <f>IF(ISBLANK(I176),"",IF(I176=$AD176,"true","false"))</f>
        <v/>
      </c>
      <c r="L176" s="18" t="str">
        <f>IF(ISBLANK(K176),"",IF(K176=$AD176,"true","false"))</f>
        <v/>
      </c>
      <c r="N176" s="18" t="str">
        <f>IF(ISBLANK(M176),"",IF(M176=$AD176,"true","false"))</f>
        <v/>
      </c>
      <c r="P176" s="18" t="str">
        <f>IF(ISBLANK(O176),"",IF(O176=$AD176,"true","false"))</f>
        <v/>
      </c>
      <c r="R176" s="18" t="str">
        <f>IF(ISBLANK(Q176),"",IF(Q176=$AD176,"true","false"))</f>
        <v/>
      </c>
      <c r="T176" s="18" t="str">
        <f t="shared" si="4"/>
        <v/>
      </c>
      <c r="U176" s="18" t="str">
        <f>IF(ISBLANK(C176),"",CONCATENATE($C$2,C176,$D$2,D176," }"))</f>
        <v/>
      </c>
      <c r="V176" s="17" t="str">
        <f>IF(ISBLANK(E176),"",CONCATENATE(U176,",",CHAR(10),$E$2,E176,$F$2,F176," }"))</f>
        <v/>
      </c>
      <c r="W176" s="17" t="str">
        <f>IF(ISBLANK(G176),V176,CONCATENATE(V176,",",CHAR(10),$G$2,G176,$H$2,H176," }"))</f>
        <v/>
      </c>
      <c r="X176" s="17" t="str">
        <f>IF(ISBLANK(I176),W176,CONCATENATE(W176,",",CHAR(10),$I$2,I176,$J$2,J176," }"))</f>
        <v/>
      </c>
      <c r="Y176" s="17" t="str">
        <f>IF(ISBLANK(K176),X176,CONCATENATE(X176,",",CHAR(10),$K$2,K176,$L$2,L176," }"))</f>
        <v/>
      </c>
      <c r="Z176" s="17" t="str">
        <f>IF(ISBLANK(M176),Y176,CONCATENATE(Y176,",",CHAR(10),$M$2,M176,$N$2,N176," }"))</f>
        <v/>
      </c>
      <c r="AA176" s="17" t="str">
        <f>IF(ISBLANK(O176),Z176,CONCATENATE(Z176,",",CHAR(10),$O$2,O176,$P$2,P176," }"))</f>
        <v/>
      </c>
      <c r="AB176" s="18" t="str">
        <f>IF(ISBLANK(#REF!),"",IF(ISBLANK(Q176),AA176,CONCATENATE(AA176,",",CHAR(10),$Q$2,Q176,$R$2,R176," }")))</f>
        <v/>
      </c>
      <c r="AC176" s="18" t="str">
        <f>IF(ISBLANK(B176),"",IF(ISBLANK(S176),AB176,CONCATENATE(AB176,",",CHAR(10),$S$2,S176,$T$2,T176," }")))</f>
        <v/>
      </c>
      <c r="AD176" s="17"/>
      <c r="AE176" s="18" t="s">
        <v>3</v>
      </c>
      <c r="AF176" s="17" t="str">
        <f t="shared" si="5"/>
        <v/>
      </c>
      <c r="AG176" s="17" t="str">
        <f>IF(ISBLANK((B176)),"",CONCATENATE($A$2,(TEXT(A176,"000000000000000000000000")),$B$2,B176,$AF$2,AF176,$AD$2,AD176,$AE$2,AE176,$AG$2))</f>
        <v/>
      </c>
    </row>
    <row r="177" spans="1:33" x14ac:dyDescent="0.3">
      <c r="A177" s="20">
        <v>177</v>
      </c>
      <c r="D177" s="18" t="str">
        <f>IF(ISBLANK(C177),"",IF(C177=$AD177,"true","false"))</f>
        <v/>
      </c>
      <c r="F177" s="18" t="str">
        <f>IF(ISBLANK(E177),"",IF(E177=$AD177,"true","false"))</f>
        <v/>
      </c>
      <c r="H177" s="18" t="str">
        <f>IF(ISBLANK(G177),"",IF(G177=$AD177,"true","false"))</f>
        <v/>
      </c>
      <c r="J177" s="18" t="str">
        <f>IF(ISBLANK(I177),"",IF(I177=$AD177,"true","false"))</f>
        <v/>
      </c>
      <c r="L177" s="18" t="str">
        <f>IF(ISBLANK(K177),"",IF(K177=$AD177,"true","false"))</f>
        <v/>
      </c>
      <c r="N177" s="18" t="str">
        <f>IF(ISBLANK(M177),"",IF(M177=$AD177,"true","false"))</f>
        <v/>
      </c>
      <c r="P177" s="18" t="str">
        <f>IF(ISBLANK(O177),"",IF(O177=$AD177,"true","false"))</f>
        <v/>
      </c>
      <c r="R177" s="18" t="str">
        <f>IF(ISBLANK(Q177),"",IF(Q177=$AD177,"true","false"))</f>
        <v/>
      </c>
      <c r="T177" s="18" t="str">
        <f t="shared" si="4"/>
        <v/>
      </c>
      <c r="U177" s="18" t="str">
        <f>IF(ISBLANK(C177),"",CONCATENATE($C$2,C177,$D$2,D177," }"))</f>
        <v/>
      </c>
      <c r="V177" s="17" t="str">
        <f>IF(ISBLANK(E177),"",CONCATENATE(U177,",",CHAR(10),$E$2,E177,$F$2,F177," }"))</f>
        <v/>
      </c>
      <c r="W177" s="17" t="str">
        <f>IF(ISBLANK(G177),V177,CONCATENATE(V177,",",CHAR(10),$G$2,G177,$H$2,H177," }"))</f>
        <v/>
      </c>
      <c r="X177" s="17" t="str">
        <f>IF(ISBLANK(I177),W177,CONCATENATE(W177,",",CHAR(10),$I$2,I177,$J$2,J177," }"))</f>
        <v/>
      </c>
      <c r="Y177" s="17" t="str">
        <f>IF(ISBLANK(K177),X177,CONCATENATE(X177,",",CHAR(10),$K$2,K177,$L$2,L177," }"))</f>
        <v/>
      </c>
      <c r="Z177" s="17" t="str">
        <f>IF(ISBLANK(M177),Y177,CONCATENATE(Y177,",",CHAR(10),$M$2,M177,$N$2,N177," }"))</f>
        <v/>
      </c>
      <c r="AA177" s="17" t="str">
        <f>IF(ISBLANK(O177),Z177,CONCATENATE(Z177,",",CHAR(10),$O$2,O177,$P$2,P177," }"))</f>
        <v/>
      </c>
      <c r="AB177" s="18" t="str">
        <f>IF(ISBLANK(#REF!),"",IF(ISBLANK(Q177),AA177,CONCATENATE(AA177,",",CHAR(10),$Q$2,Q177,$R$2,R177," }")))</f>
        <v/>
      </c>
      <c r="AC177" s="18" t="str">
        <f>IF(ISBLANK(B177),"",IF(ISBLANK(S177),AB177,CONCATENATE(AB177,",",CHAR(10),$S$2,S177,$T$2,T177," }")))</f>
        <v/>
      </c>
      <c r="AD177" s="17"/>
      <c r="AE177" s="18" t="s">
        <v>3</v>
      </c>
      <c r="AF177" s="17" t="str">
        <f t="shared" si="5"/>
        <v/>
      </c>
      <c r="AG177" s="17" t="str">
        <f>IF(ISBLANK((B177)),"",CONCATENATE($A$2,(TEXT(A177,"000000000000000000000000")),$B$2,B177,$AF$2,AF177,$AD$2,AD177,$AE$2,AE177,$AG$2))</f>
        <v/>
      </c>
    </row>
    <row r="178" spans="1:33" x14ac:dyDescent="0.3">
      <c r="A178" s="20">
        <v>178</v>
      </c>
      <c r="D178" s="18" t="str">
        <f>IF(ISBLANK(C178),"",IF(C178=$AD178,"true","false"))</f>
        <v/>
      </c>
      <c r="F178" s="18" t="str">
        <f>IF(ISBLANK(E178),"",IF(E178=$AD178,"true","false"))</f>
        <v/>
      </c>
      <c r="H178" s="18" t="str">
        <f>IF(ISBLANK(G178),"",IF(G178=$AD178,"true","false"))</f>
        <v/>
      </c>
      <c r="J178" s="18" t="str">
        <f>IF(ISBLANK(I178),"",IF(I178=$AD178,"true","false"))</f>
        <v/>
      </c>
      <c r="L178" s="18" t="str">
        <f>IF(ISBLANK(K178),"",IF(K178=$AD178,"true","false"))</f>
        <v/>
      </c>
      <c r="N178" s="18" t="str">
        <f>IF(ISBLANK(M178),"",IF(M178=$AD178,"true","false"))</f>
        <v/>
      </c>
      <c r="P178" s="18" t="str">
        <f>IF(ISBLANK(O178),"",IF(O178=$AD178,"true","false"))</f>
        <v/>
      </c>
      <c r="R178" s="18" t="str">
        <f>IF(ISBLANK(Q178),"",IF(Q178=$AD178,"true","false"))</f>
        <v/>
      </c>
      <c r="T178" s="18" t="str">
        <f t="shared" si="4"/>
        <v/>
      </c>
      <c r="U178" s="18" t="str">
        <f>IF(ISBLANK(C178),"",CONCATENATE($C$2,C178,$D$2,D178," }"))</f>
        <v/>
      </c>
      <c r="V178" s="17" t="str">
        <f>IF(ISBLANK(E178),"",CONCATENATE(U178,",",CHAR(10),$E$2,E178,$F$2,F178," }"))</f>
        <v/>
      </c>
      <c r="W178" s="17" t="str">
        <f>IF(ISBLANK(G178),V178,CONCATENATE(V178,",",CHAR(10),$G$2,G178,$H$2,H178," }"))</f>
        <v/>
      </c>
      <c r="X178" s="17" t="str">
        <f>IF(ISBLANK(I178),W178,CONCATENATE(W178,",",CHAR(10),$I$2,I178,$J$2,J178," }"))</f>
        <v/>
      </c>
      <c r="Y178" s="17" t="str">
        <f>IF(ISBLANK(K178),X178,CONCATENATE(X178,",",CHAR(10),$K$2,K178,$L$2,L178," }"))</f>
        <v/>
      </c>
      <c r="Z178" s="17" t="str">
        <f>IF(ISBLANK(M178),Y178,CONCATENATE(Y178,",",CHAR(10),$M$2,M178,$N$2,N178," }"))</f>
        <v/>
      </c>
      <c r="AA178" s="17" t="str">
        <f>IF(ISBLANK(O178),Z178,CONCATENATE(Z178,",",CHAR(10),$O$2,O178,$P$2,P178," }"))</f>
        <v/>
      </c>
      <c r="AB178" s="18" t="str">
        <f>IF(ISBLANK(#REF!),"",IF(ISBLANK(Q178),AA178,CONCATENATE(AA178,",",CHAR(10),$Q$2,Q178,$R$2,R178," }")))</f>
        <v/>
      </c>
      <c r="AC178" s="18" t="str">
        <f>IF(ISBLANK(B178),"",IF(ISBLANK(S178),AB178,CONCATENATE(AB178,",",CHAR(10),$S$2,S178,$T$2,T178," }")))</f>
        <v/>
      </c>
      <c r="AD178" s="17"/>
      <c r="AE178" s="18" t="s">
        <v>3</v>
      </c>
      <c r="AF178" s="17" t="str">
        <f t="shared" si="5"/>
        <v/>
      </c>
      <c r="AG178" s="17" t="str">
        <f>IF(ISBLANK((B178)),"",CONCATENATE($A$2,(TEXT(A178,"000000000000000000000000")),$B$2,B178,$AF$2,AF178,$AD$2,AD178,$AE$2,AE178,$AG$2))</f>
        <v/>
      </c>
    </row>
    <row r="179" spans="1:33" x14ac:dyDescent="0.3">
      <c r="A179" s="20">
        <v>179</v>
      </c>
      <c r="D179" s="18" t="str">
        <f>IF(ISBLANK(C179),"",IF(C179=$AD179,"true","false"))</f>
        <v/>
      </c>
      <c r="F179" s="18" t="str">
        <f>IF(ISBLANK(E179),"",IF(E179=$AD179,"true","false"))</f>
        <v/>
      </c>
      <c r="H179" s="18" t="str">
        <f>IF(ISBLANK(G179),"",IF(G179=$AD179,"true","false"))</f>
        <v/>
      </c>
      <c r="J179" s="18" t="str">
        <f>IF(ISBLANK(I179),"",IF(I179=$AD179,"true","false"))</f>
        <v/>
      </c>
      <c r="L179" s="18" t="str">
        <f>IF(ISBLANK(K179),"",IF(K179=$AD179,"true","false"))</f>
        <v/>
      </c>
      <c r="N179" s="18" t="str">
        <f>IF(ISBLANK(M179),"",IF(M179=$AD179,"true","false"))</f>
        <v/>
      </c>
      <c r="P179" s="18" t="str">
        <f>IF(ISBLANK(O179),"",IF(O179=$AD179,"true","false"))</f>
        <v/>
      </c>
      <c r="R179" s="18" t="str">
        <f>IF(ISBLANK(Q179),"",IF(Q179=$AD179,"true","false"))</f>
        <v/>
      </c>
      <c r="T179" s="18" t="str">
        <f t="shared" si="4"/>
        <v/>
      </c>
      <c r="U179" s="18" t="str">
        <f>IF(ISBLANK(C179),"",CONCATENATE($C$2,C179,$D$2,D179," }"))</f>
        <v/>
      </c>
      <c r="V179" s="17" t="str">
        <f>IF(ISBLANK(E179),"",CONCATENATE(U179,",",CHAR(10),$E$2,E179,$F$2,F179," }"))</f>
        <v/>
      </c>
      <c r="W179" s="17" t="str">
        <f>IF(ISBLANK(G179),V179,CONCATENATE(V179,",",CHAR(10),$G$2,G179,$H$2,H179," }"))</f>
        <v/>
      </c>
      <c r="X179" s="17" t="str">
        <f>IF(ISBLANK(I179),W179,CONCATENATE(W179,",",CHAR(10),$I$2,I179,$J$2,J179," }"))</f>
        <v/>
      </c>
      <c r="Y179" s="17" t="str">
        <f>IF(ISBLANK(K179),X179,CONCATENATE(X179,",",CHAR(10),$K$2,K179,$L$2,L179," }"))</f>
        <v/>
      </c>
      <c r="Z179" s="17" t="str">
        <f>IF(ISBLANK(M179),Y179,CONCATENATE(Y179,",",CHAR(10),$M$2,M179,$N$2,N179," }"))</f>
        <v/>
      </c>
      <c r="AA179" s="17" t="str">
        <f>IF(ISBLANK(O179),Z179,CONCATENATE(Z179,",",CHAR(10),$O$2,O179,$P$2,P179," }"))</f>
        <v/>
      </c>
      <c r="AB179" s="18" t="str">
        <f>IF(ISBLANK(#REF!),"",IF(ISBLANK(Q179),AA179,CONCATENATE(AA179,",",CHAR(10),$Q$2,Q179,$R$2,R179," }")))</f>
        <v/>
      </c>
      <c r="AC179" s="18" t="str">
        <f>IF(ISBLANK(B179),"",IF(ISBLANK(S179),AB179,CONCATENATE(AB179,",",CHAR(10),$S$2,S179,$T$2,T179," }")))</f>
        <v/>
      </c>
      <c r="AD179" s="17"/>
      <c r="AE179" s="18" t="s">
        <v>3</v>
      </c>
      <c r="AF179" s="17" t="str">
        <f t="shared" si="5"/>
        <v/>
      </c>
      <c r="AG179" s="17" t="str">
        <f>IF(ISBLANK((B179)),"",CONCATENATE($A$2,(TEXT(A179,"000000000000000000000000")),$B$2,B179,$AF$2,AF179,$AD$2,AD179,$AE$2,AE179,$AG$2))</f>
        <v/>
      </c>
    </row>
    <row r="180" spans="1:33" x14ac:dyDescent="0.3">
      <c r="A180" s="20">
        <v>180</v>
      </c>
      <c r="D180" s="18" t="str">
        <f>IF(ISBLANK(C180),"",IF(C180=$AD180,"true","false"))</f>
        <v/>
      </c>
      <c r="F180" s="18" t="str">
        <f>IF(ISBLANK(E180),"",IF(E180=$AD180,"true","false"))</f>
        <v/>
      </c>
      <c r="H180" s="18" t="str">
        <f>IF(ISBLANK(G180),"",IF(G180=$AD180,"true","false"))</f>
        <v/>
      </c>
      <c r="J180" s="18" t="str">
        <f>IF(ISBLANK(I180),"",IF(I180=$AD180,"true","false"))</f>
        <v/>
      </c>
      <c r="L180" s="18" t="str">
        <f>IF(ISBLANK(K180),"",IF(K180=$AD180,"true","false"))</f>
        <v/>
      </c>
      <c r="N180" s="18" t="str">
        <f>IF(ISBLANK(M180),"",IF(M180=$AD180,"true","false"))</f>
        <v/>
      </c>
      <c r="P180" s="18" t="str">
        <f>IF(ISBLANK(O180),"",IF(O180=$AD180,"true","false"))</f>
        <v/>
      </c>
      <c r="R180" s="18" t="str">
        <f>IF(ISBLANK(Q180),"",IF(Q180=$AD180,"true","false"))</f>
        <v/>
      </c>
      <c r="T180" s="18" t="str">
        <f t="shared" si="4"/>
        <v/>
      </c>
      <c r="U180" s="18" t="str">
        <f>IF(ISBLANK(C180),"",CONCATENATE($C$2,C180,$D$2,D180," }"))</f>
        <v/>
      </c>
      <c r="V180" s="17" t="str">
        <f>IF(ISBLANK(E180),"",CONCATENATE(U180,",",CHAR(10),$E$2,E180,$F$2,F180," }"))</f>
        <v/>
      </c>
      <c r="W180" s="17" t="str">
        <f>IF(ISBLANK(G180),V180,CONCATENATE(V180,",",CHAR(10),$G$2,G180,$H$2,H180," }"))</f>
        <v/>
      </c>
      <c r="X180" s="17" t="str">
        <f>IF(ISBLANK(I180),W180,CONCATENATE(W180,",",CHAR(10),$I$2,I180,$J$2,J180," }"))</f>
        <v/>
      </c>
      <c r="Y180" s="17" t="str">
        <f>IF(ISBLANK(K180),X180,CONCATENATE(X180,",",CHAR(10),$K$2,K180,$L$2,L180," }"))</f>
        <v/>
      </c>
      <c r="Z180" s="17" t="str">
        <f>IF(ISBLANK(M180),Y180,CONCATENATE(Y180,",",CHAR(10),$M$2,M180,$N$2,N180," }"))</f>
        <v/>
      </c>
      <c r="AA180" s="17" t="str">
        <f>IF(ISBLANK(O180),Z180,CONCATENATE(Z180,",",CHAR(10),$O$2,O180,$P$2,P180," }"))</f>
        <v/>
      </c>
      <c r="AB180" s="18" t="str">
        <f>IF(ISBLANK(#REF!),"",IF(ISBLANK(Q180),AA180,CONCATENATE(AA180,",",CHAR(10),$Q$2,Q180,$R$2,R180," }")))</f>
        <v/>
      </c>
      <c r="AC180" s="18" t="str">
        <f>IF(ISBLANK(B180),"",IF(ISBLANK(S180),AB180,CONCATENATE(AB180,",",CHAR(10),$S$2,S180,$T$2,T180," }")))</f>
        <v/>
      </c>
      <c r="AD180" s="17"/>
      <c r="AE180" s="18" t="s">
        <v>3</v>
      </c>
      <c r="AF180" s="17" t="str">
        <f t="shared" si="5"/>
        <v/>
      </c>
      <c r="AG180" s="17" t="str">
        <f>IF(ISBLANK((B180)),"",CONCATENATE($A$2,(TEXT(A180,"000000000000000000000000")),$B$2,B180,$AF$2,AF180,$AD$2,AD180,$AE$2,AE180,$AG$2))</f>
        <v/>
      </c>
    </row>
    <row r="181" spans="1:33" x14ac:dyDescent="0.3">
      <c r="A181" s="20">
        <v>181</v>
      </c>
      <c r="D181" s="18" t="str">
        <f>IF(ISBLANK(C181),"",IF(C181=$AD181,"true","false"))</f>
        <v/>
      </c>
      <c r="F181" s="18" t="str">
        <f>IF(ISBLANK(E181),"",IF(E181=$AD181,"true","false"))</f>
        <v/>
      </c>
      <c r="H181" s="18" t="str">
        <f>IF(ISBLANK(G181),"",IF(G181=$AD181,"true","false"))</f>
        <v/>
      </c>
      <c r="J181" s="18" t="str">
        <f>IF(ISBLANK(I181),"",IF(I181=$AD181,"true","false"))</f>
        <v/>
      </c>
      <c r="L181" s="18" t="str">
        <f>IF(ISBLANK(K181),"",IF(K181=$AD181,"true","false"))</f>
        <v/>
      </c>
      <c r="N181" s="18" t="str">
        <f>IF(ISBLANK(M181),"",IF(M181=$AD181,"true","false"))</f>
        <v/>
      </c>
      <c r="P181" s="18" t="str">
        <f>IF(ISBLANK(O181),"",IF(O181=$AD181,"true","false"))</f>
        <v/>
      </c>
      <c r="R181" s="18" t="str">
        <f>IF(ISBLANK(Q181),"",IF(Q181=$AD181,"true","false"))</f>
        <v/>
      </c>
      <c r="T181" s="18" t="str">
        <f t="shared" si="4"/>
        <v/>
      </c>
      <c r="U181" s="18" t="str">
        <f>IF(ISBLANK(C181),"",CONCATENATE($C$2,C181,$D$2,D181," }"))</f>
        <v/>
      </c>
      <c r="V181" s="17" t="str">
        <f>IF(ISBLANK(E181),"",CONCATENATE(U181,",",CHAR(10),$E$2,E181,$F$2,F181," }"))</f>
        <v/>
      </c>
      <c r="W181" s="17" t="str">
        <f>IF(ISBLANK(G181),V181,CONCATENATE(V181,",",CHAR(10),$G$2,G181,$H$2,H181," }"))</f>
        <v/>
      </c>
      <c r="X181" s="17" t="str">
        <f>IF(ISBLANK(I181),W181,CONCATENATE(W181,",",CHAR(10),$I$2,I181,$J$2,J181," }"))</f>
        <v/>
      </c>
      <c r="Y181" s="17" t="str">
        <f>IF(ISBLANK(K181),X181,CONCATENATE(X181,",",CHAR(10),$K$2,K181,$L$2,L181," }"))</f>
        <v/>
      </c>
      <c r="Z181" s="17" t="str">
        <f>IF(ISBLANK(M181),Y181,CONCATENATE(Y181,",",CHAR(10),$M$2,M181,$N$2,N181," }"))</f>
        <v/>
      </c>
      <c r="AA181" s="17" t="str">
        <f>IF(ISBLANK(O181),Z181,CONCATENATE(Z181,",",CHAR(10),$O$2,O181,$P$2,P181," }"))</f>
        <v/>
      </c>
      <c r="AB181" s="18" t="str">
        <f>IF(ISBLANK(#REF!),"",IF(ISBLANK(Q181),AA181,CONCATENATE(AA181,",",CHAR(10),$Q$2,Q181,$R$2,R181," }")))</f>
        <v/>
      </c>
      <c r="AC181" s="18" t="str">
        <f>IF(ISBLANK(B181),"",IF(ISBLANK(S181),AB181,CONCATENATE(AB181,",",CHAR(10),$S$2,S181,$T$2,T181," }")))</f>
        <v/>
      </c>
      <c r="AD181" s="17"/>
      <c r="AE181" s="18" t="s">
        <v>3</v>
      </c>
      <c r="AF181" s="17" t="str">
        <f t="shared" si="5"/>
        <v/>
      </c>
      <c r="AG181" s="17" t="str">
        <f>IF(ISBLANK((B181)),"",CONCATENATE($A$2,(TEXT(A181,"000000000000000000000000")),$B$2,B181,$AF$2,AF181,$AD$2,AD181,$AE$2,AE181,$AG$2))</f>
        <v/>
      </c>
    </row>
    <row r="182" spans="1:33" x14ac:dyDescent="0.3">
      <c r="A182" s="20">
        <v>182</v>
      </c>
      <c r="D182" s="18" t="str">
        <f>IF(ISBLANK(C182),"",IF(C182=$AD182,"true","false"))</f>
        <v/>
      </c>
      <c r="F182" s="18" t="str">
        <f>IF(ISBLANK(E182),"",IF(E182=$AD182,"true","false"))</f>
        <v/>
      </c>
      <c r="H182" s="18" t="str">
        <f>IF(ISBLANK(G182),"",IF(G182=$AD182,"true","false"))</f>
        <v/>
      </c>
      <c r="J182" s="18" t="str">
        <f>IF(ISBLANK(I182),"",IF(I182=$AD182,"true","false"))</f>
        <v/>
      </c>
      <c r="L182" s="18" t="str">
        <f>IF(ISBLANK(K182),"",IF(K182=$AD182,"true","false"))</f>
        <v/>
      </c>
      <c r="N182" s="18" t="str">
        <f>IF(ISBLANK(M182),"",IF(M182=$AD182,"true","false"))</f>
        <v/>
      </c>
      <c r="P182" s="18" t="str">
        <f>IF(ISBLANK(O182),"",IF(O182=$AD182,"true","false"))</f>
        <v/>
      </c>
      <c r="R182" s="18" t="str">
        <f>IF(ISBLANK(Q182),"",IF(Q182=$AD182,"true","false"))</f>
        <v/>
      </c>
      <c r="T182" s="18" t="str">
        <f t="shared" si="4"/>
        <v/>
      </c>
      <c r="U182" s="18" t="str">
        <f>IF(ISBLANK(C182),"",CONCATENATE($C$2,C182,$D$2,D182," }"))</f>
        <v/>
      </c>
      <c r="V182" s="17" t="str">
        <f>IF(ISBLANK(E182),"",CONCATENATE(U182,",",CHAR(10),$E$2,E182,$F$2,F182," }"))</f>
        <v/>
      </c>
      <c r="W182" s="17" t="str">
        <f>IF(ISBLANK(G182),V182,CONCATENATE(V182,",",CHAR(10),$G$2,G182,$H$2,H182," }"))</f>
        <v/>
      </c>
      <c r="X182" s="17" t="str">
        <f>IF(ISBLANK(I182),W182,CONCATENATE(W182,",",CHAR(10),$I$2,I182,$J$2,J182," }"))</f>
        <v/>
      </c>
      <c r="Y182" s="17" t="str">
        <f>IF(ISBLANK(K182),X182,CONCATENATE(X182,",",CHAR(10),$K$2,K182,$L$2,L182," }"))</f>
        <v/>
      </c>
      <c r="Z182" s="17" t="str">
        <f>IF(ISBLANK(M182),Y182,CONCATENATE(Y182,",",CHAR(10),$M$2,M182,$N$2,N182," }"))</f>
        <v/>
      </c>
      <c r="AA182" s="17" t="str">
        <f>IF(ISBLANK(O182),Z182,CONCATENATE(Z182,",",CHAR(10),$O$2,O182,$P$2,P182," }"))</f>
        <v/>
      </c>
      <c r="AB182" s="18" t="str">
        <f>IF(ISBLANK(#REF!),"",IF(ISBLANK(Q182),AA182,CONCATENATE(AA182,",",CHAR(10),$Q$2,Q182,$R$2,R182," }")))</f>
        <v/>
      </c>
      <c r="AC182" s="18" t="str">
        <f>IF(ISBLANK(B182),"",IF(ISBLANK(S182),AB182,CONCATENATE(AB182,",",CHAR(10),$S$2,S182,$T$2,T182," }")))</f>
        <v/>
      </c>
      <c r="AD182" s="17"/>
      <c r="AE182" s="18" t="s">
        <v>3</v>
      </c>
      <c r="AF182" s="17" t="str">
        <f t="shared" si="5"/>
        <v/>
      </c>
      <c r="AG182" s="17" t="str">
        <f>IF(ISBLANK((B182)),"",CONCATENATE($A$2,(TEXT(A182,"000000000000000000000000")),$B$2,B182,$AF$2,AF182,$AD$2,AD182,$AE$2,AE182,$AG$2))</f>
        <v/>
      </c>
    </row>
    <row r="183" spans="1:33" x14ac:dyDescent="0.3">
      <c r="A183" s="20">
        <v>183</v>
      </c>
      <c r="D183" s="18" t="str">
        <f>IF(ISBLANK(C183),"",IF(C183=$AD183,"true","false"))</f>
        <v/>
      </c>
      <c r="F183" s="18" t="str">
        <f>IF(ISBLANK(E183),"",IF(E183=$AD183,"true","false"))</f>
        <v/>
      </c>
      <c r="H183" s="18" t="str">
        <f>IF(ISBLANK(G183),"",IF(G183=$AD183,"true","false"))</f>
        <v/>
      </c>
      <c r="J183" s="18" t="str">
        <f>IF(ISBLANK(I183),"",IF(I183=$AD183,"true","false"))</f>
        <v/>
      </c>
      <c r="L183" s="18" t="str">
        <f>IF(ISBLANK(K183),"",IF(K183=$AD183,"true","false"))</f>
        <v/>
      </c>
      <c r="N183" s="18" t="str">
        <f>IF(ISBLANK(M183),"",IF(M183=$AD183,"true","false"))</f>
        <v/>
      </c>
      <c r="P183" s="18" t="str">
        <f>IF(ISBLANK(O183),"",IF(O183=$AD183,"true","false"))</f>
        <v/>
      </c>
      <c r="R183" s="18" t="str">
        <f>IF(ISBLANK(Q183),"",IF(Q183=$AD183,"true","false"))</f>
        <v/>
      </c>
      <c r="T183" s="18" t="str">
        <f t="shared" si="4"/>
        <v/>
      </c>
      <c r="U183" s="18" t="str">
        <f>IF(ISBLANK(C183),"",CONCATENATE($C$2,C183,$D$2,D183," }"))</f>
        <v/>
      </c>
      <c r="V183" s="17" t="str">
        <f>IF(ISBLANK(E183),"",CONCATENATE(U183,",",CHAR(10),$E$2,E183,$F$2,F183," }"))</f>
        <v/>
      </c>
      <c r="W183" s="17" t="str">
        <f>IF(ISBLANK(G183),V183,CONCATENATE(V183,",",CHAR(10),$G$2,G183,$H$2,H183," }"))</f>
        <v/>
      </c>
      <c r="X183" s="17" t="str">
        <f>IF(ISBLANK(I183),W183,CONCATENATE(W183,",",CHAR(10),$I$2,I183,$J$2,J183," }"))</f>
        <v/>
      </c>
      <c r="Y183" s="17" t="str">
        <f>IF(ISBLANK(K183),X183,CONCATENATE(X183,",",CHAR(10),$K$2,K183,$L$2,L183," }"))</f>
        <v/>
      </c>
      <c r="Z183" s="17" t="str">
        <f>IF(ISBLANK(M183),Y183,CONCATENATE(Y183,",",CHAR(10),$M$2,M183,$N$2,N183," }"))</f>
        <v/>
      </c>
      <c r="AA183" s="17" t="str">
        <f>IF(ISBLANK(O183),Z183,CONCATENATE(Z183,",",CHAR(10),$O$2,O183,$P$2,P183," }"))</f>
        <v/>
      </c>
      <c r="AB183" s="18" t="str">
        <f>IF(ISBLANK(#REF!),"",IF(ISBLANK(Q183),AA183,CONCATENATE(AA183,",",CHAR(10),$Q$2,Q183,$R$2,R183," }")))</f>
        <v/>
      </c>
      <c r="AC183" s="18" t="str">
        <f>IF(ISBLANK(B183),"",IF(ISBLANK(S183),AB183,CONCATENATE(AB183,",",CHAR(10),$S$2,S183,$T$2,T183," }")))</f>
        <v/>
      </c>
      <c r="AD183" s="17"/>
      <c r="AE183" s="18" t="s">
        <v>3</v>
      </c>
      <c r="AF183" s="17" t="str">
        <f t="shared" si="5"/>
        <v/>
      </c>
      <c r="AG183" s="17" t="str">
        <f>IF(ISBLANK((B183)),"",CONCATENATE($A$2,(TEXT(A183,"000000000000000000000000")),$B$2,B183,$AF$2,AF183,$AD$2,AD183,$AE$2,AE183,$AG$2))</f>
        <v/>
      </c>
    </row>
    <row r="184" spans="1:33" x14ac:dyDescent="0.3">
      <c r="A184" s="20">
        <v>184</v>
      </c>
      <c r="D184" s="18" t="str">
        <f>IF(ISBLANK(C184),"",IF(C184=$AD184,"true","false"))</f>
        <v/>
      </c>
      <c r="F184" s="18" t="str">
        <f>IF(ISBLANK(E184),"",IF(E184=$AD184,"true","false"))</f>
        <v/>
      </c>
      <c r="H184" s="18" t="str">
        <f>IF(ISBLANK(G184),"",IF(G184=$AD184,"true","false"))</f>
        <v/>
      </c>
      <c r="J184" s="18" t="str">
        <f>IF(ISBLANK(I184),"",IF(I184=$AD184,"true","false"))</f>
        <v/>
      </c>
      <c r="L184" s="18" t="str">
        <f>IF(ISBLANK(K184),"",IF(K184=$AD184,"true","false"))</f>
        <v/>
      </c>
      <c r="N184" s="18" t="str">
        <f>IF(ISBLANK(M184),"",IF(M184=$AD184,"true","false"))</f>
        <v/>
      </c>
      <c r="P184" s="18" t="str">
        <f>IF(ISBLANK(O184),"",IF(O184=$AD184,"true","false"))</f>
        <v/>
      </c>
      <c r="R184" s="18" t="str">
        <f>IF(ISBLANK(Q184),"",IF(Q184=$AD184,"true","false"))</f>
        <v/>
      </c>
      <c r="T184" s="18" t="str">
        <f t="shared" si="4"/>
        <v/>
      </c>
      <c r="U184" s="18" t="str">
        <f>IF(ISBLANK(C184),"",CONCATENATE($C$2,C184,$D$2,D184," }"))</f>
        <v/>
      </c>
      <c r="V184" s="17" t="str">
        <f>IF(ISBLANK(E184),"",CONCATENATE(U184,",",CHAR(10),$E$2,E184,$F$2,F184," }"))</f>
        <v/>
      </c>
      <c r="W184" s="17" t="str">
        <f>IF(ISBLANK(G184),V184,CONCATENATE(V184,",",CHAR(10),$G$2,G184,$H$2,H184," }"))</f>
        <v/>
      </c>
      <c r="X184" s="17" t="str">
        <f>IF(ISBLANK(I184),W184,CONCATENATE(W184,",",CHAR(10),$I$2,I184,$J$2,J184," }"))</f>
        <v/>
      </c>
      <c r="Y184" s="17" t="str">
        <f>IF(ISBLANK(K184),X184,CONCATENATE(X184,",",CHAR(10),$K$2,K184,$L$2,L184," }"))</f>
        <v/>
      </c>
      <c r="Z184" s="17" t="str">
        <f>IF(ISBLANK(M184),Y184,CONCATENATE(Y184,",",CHAR(10),$M$2,M184,$N$2,N184," }"))</f>
        <v/>
      </c>
      <c r="AA184" s="17" t="str">
        <f>IF(ISBLANK(O184),Z184,CONCATENATE(Z184,",",CHAR(10),$O$2,O184,$P$2,P184," }"))</f>
        <v/>
      </c>
      <c r="AB184" s="18" t="str">
        <f>IF(ISBLANK(#REF!),"",IF(ISBLANK(Q184),AA184,CONCATENATE(AA184,",",CHAR(10),$Q$2,Q184,$R$2,R184," }")))</f>
        <v/>
      </c>
      <c r="AC184" s="18" t="str">
        <f>IF(ISBLANK(B184),"",IF(ISBLANK(S184),AB184,CONCATENATE(AB184,",",CHAR(10),$S$2,S184,$T$2,T184," }")))</f>
        <v/>
      </c>
      <c r="AD184" s="17"/>
      <c r="AE184" s="18" t="s">
        <v>3</v>
      </c>
      <c r="AF184" s="17" t="str">
        <f t="shared" si="5"/>
        <v/>
      </c>
      <c r="AG184" s="17" t="str">
        <f>IF(ISBLANK((B184)),"",CONCATENATE($A$2,(TEXT(A184,"000000000000000000000000")),$B$2,B184,$AF$2,AF184,$AD$2,AD184,$AE$2,AE184,$AG$2))</f>
        <v/>
      </c>
    </row>
    <row r="185" spans="1:33" x14ac:dyDescent="0.3">
      <c r="A185" s="20">
        <v>185</v>
      </c>
      <c r="D185" s="18" t="str">
        <f>IF(ISBLANK(C185),"",IF(C185=$AD185,"true","false"))</f>
        <v/>
      </c>
      <c r="F185" s="18" t="str">
        <f>IF(ISBLANK(E185),"",IF(E185=$AD185,"true","false"))</f>
        <v/>
      </c>
      <c r="H185" s="18" t="str">
        <f>IF(ISBLANK(G185),"",IF(G185=$AD185,"true","false"))</f>
        <v/>
      </c>
      <c r="J185" s="18" t="str">
        <f>IF(ISBLANK(I185),"",IF(I185=$AD185,"true","false"))</f>
        <v/>
      </c>
      <c r="L185" s="18" t="str">
        <f>IF(ISBLANK(K185),"",IF(K185=$AD185,"true","false"))</f>
        <v/>
      </c>
      <c r="N185" s="18" t="str">
        <f>IF(ISBLANK(M185),"",IF(M185=$AD185,"true","false"))</f>
        <v/>
      </c>
      <c r="P185" s="18" t="str">
        <f>IF(ISBLANK(O185),"",IF(O185=$AD185,"true","false"))</f>
        <v/>
      </c>
      <c r="R185" s="18" t="str">
        <f>IF(ISBLANK(Q185),"",IF(Q185=$AD185,"true","false"))</f>
        <v/>
      </c>
      <c r="T185" s="18" t="str">
        <f t="shared" si="4"/>
        <v/>
      </c>
      <c r="U185" s="18" t="str">
        <f>IF(ISBLANK(C185),"",CONCATENATE($C$2,C185,$D$2,D185," }"))</f>
        <v/>
      </c>
      <c r="V185" s="17" t="str">
        <f>IF(ISBLANK(E185),"",CONCATENATE(U185,",",CHAR(10),$E$2,E185,$F$2,F185," }"))</f>
        <v/>
      </c>
      <c r="W185" s="17" t="str">
        <f>IF(ISBLANK(G185),V185,CONCATENATE(V185,",",CHAR(10),$G$2,G185,$H$2,H185," }"))</f>
        <v/>
      </c>
      <c r="X185" s="17" t="str">
        <f>IF(ISBLANK(I185),W185,CONCATENATE(W185,",",CHAR(10),$I$2,I185,$J$2,J185," }"))</f>
        <v/>
      </c>
      <c r="Y185" s="17" t="str">
        <f>IF(ISBLANK(K185),X185,CONCATENATE(X185,",",CHAR(10),$K$2,K185,$L$2,L185," }"))</f>
        <v/>
      </c>
      <c r="Z185" s="17" t="str">
        <f>IF(ISBLANK(M185),Y185,CONCATENATE(Y185,",",CHAR(10),$M$2,M185,$N$2,N185," }"))</f>
        <v/>
      </c>
      <c r="AA185" s="17" t="str">
        <f>IF(ISBLANK(O185),Z185,CONCATENATE(Z185,",",CHAR(10),$O$2,O185,$P$2,P185," }"))</f>
        <v/>
      </c>
      <c r="AB185" s="18" t="str">
        <f>IF(ISBLANK(#REF!),"",IF(ISBLANK(Q185),AA185,CONCATENATE(AA185,",",CHAR(10),$Q$2,Q185,$R$2,R185," }")))</f>
        <v/>
      </c>
      <c r="AC185" s="18" t="str">
        <f>IF(ISBLANK(B185),"",IF(ISBLANK(S185),AB185,CONCATENATE(AB185,",",CHAR(10),$S$2,S185,$T$2,T185," }")))</f>
        <v/>
      </c>
      <c r="AD185" s="17"/>
      <c r="AE185" s="18" t="s">
        <v>3</v>
      </c>
      <c r="AF185" s="17" t="str">
        <f t="shared" si="5"/>
        <v/>
      </c>
      <c r="AG185" s="17" t="str">
        <f>IF(ISBLANK((B185)),"",CONCATENATE($A$2,(TEXT(A185,"000000000000000000000000")),$B$2,B185,$AF$2,AF185,$AD$2,AD185,$AE$2,AE185,$AG$2))</f>
        <v/>
      </c>
    </row>
    <row r="186" spans="1:33" x14ac:dyDescent="0.3">
      <c r="A186" s="20">
        <v>186</v>
      </c>
      <c r="D186" s="18" t="str">
        <f>IF(ISBLANK(C186),"",IF(C186=$AD186,"true","false"))</f>
        <v/>
      </c>
      <c r="F186" s="18" t="str">
        <f>IF(ISBLANK(E186),"",IF(E186=$AD186,"true","false"))</f>
        <v/>
      </c>
      <c r="H186" s="18" t="str">
        <f>IF(ISBLANK(G186),"",IF(G186=$AD186,"true","false"))</f>
        <v/>
      </c>
      <c r="J186" s="18" t="str">
        <f>IF(ISBLANK(I186),"",IF(I186=$AD186,"true","false"))</f>
        <v/>
      </c>
      <c r="L186" s="18" t="str">
        <f>IF(ISBLANK(K186),"",IF(K186=$AD186,"true","false"))</f>
        <v/>
      </c>
      <c r="N186" s="18" t="str">
        <f>IF(ISBLANK(M186),"",IF(M186=$AD186,"true","false"))</f>
        <v/>
      </c>
      <c r="P186" s="18" t="str">
        <f>IF(ISBLANK(O186),"",IF(O186=$AD186,"true","false"))</f>
        <v/>
      </c>
      <c r="R186" s="18" t="str">
        <f>IF(ISBLANK(Q186),"",IF(Q186=$AD186,"true","false"))</f>
        <v/>
      </c>
      <c r="T186" s="18" t="str">
        <f t="shared" si="4"/>
        <v/>
      </c>
      <c r="U186" s="18" t="str">
        <f>IF(ISBLANK(C186),"",CONCATENATE($C$2,C186,$D$2,D186," }"))</f>
        <v/>
      </c>
      <c r="V186" s="17" t="str">
        <f>IF(ISBLANK(E186),"",CONCATENATE(U186,",",CHAR(10),$E$2,E186,$F$2,F186," }"))</f>
        <v/>
      </c>
      <c r="W186" s="17" t="str">
        <f>IF(ISBLANK(G186),V186,CONCATENATE(V186,",",CHAR(10),$G$2,G186,$H$2,H186," }"))</f>
        <v/>
      </c>
      <c r="X186" s="17" t="str">
        <f>IF(ISBLANK(I186),W186,CONCATENATE(W186,",",CHAR(10),$I$2,I186,$J$2,J186," }"))</f>
        <v/>
      </c>
      <c r="Y186" s="17" t="str">
        <f>IF(ISBLANK(K186),X186,CONCATENATE(X186,",",CHAR(10),$K$2,K186,$L$2,L186," }"))</f>
        <v/>
      </c>
      <c r="Z186" s="17" t="str">
        <f>IF(ISBLANK(M186),Y186,CONCATENATE(Y186,",",CHAR(10),$M$2,M186,$N$2,N186," }"))</f>
        <v/>
      </c>
      <c r="AA186" s="17" t="str">
        <f>IF(ISBLANK(O186),Z186,CONCATENATE(Z186,",",CHAR(10),$O$2,O186,$P$2,P186," }"))</f>
        <v/>
      </c>
      <c r="AB186" s="18" t="str">
        <f>IF(ISBLANK(#REF!),"",IF(ISBLANK(Q186),AA186,CONCATENATE(AA186,",",CHAR(10),$Q$2,Q186,$R$2,R186," }")))</f>
        <v/>
      </c>
      <c r="AC186" s="18" t="str">
        <f>IF(ISBLANK(B186),"",IF(ISBLANK(S186),AB186,CONCATENATE(AB186,",",CHAR(10),$S$2,S186,$T$2,T186," }")))</f>
        <v/>
      </c>
      <c r="AD186" s="17"/>
      <c r="AE186" s="18" t="s">
        <v>3</v>
      </c>
      <c r="AF186" s="17" t="str">
        <f t="shared" si="5"/>
        <v/>
      </c>
      <c r="AG186" s="17" t="str">
        <f>IF(ISBLANK((B186)),"",CONCATENATE($A$2,(TEXT(A186,"000000000000000000000000")),$B$2,B186,$AF$2,AF186,$AD$2,AD186,$AE$2,AE186,$AG$2))</f>
        <v/>
      </c>
    </row>
    <row r="187" spans="1:33" x14ac:dyDescent="0.3">
      <c r="A187" s="20">
        <v>187</v>
      </c>
      <c r="D187" s="18" t="str">
        <f>IF(ISBLANK(C187),"",IF(C187=$AD187,"true","false"))</f>
        <v/>
      </c>
      <c r="F187" s="18" t="str">
        <f>IF(ISBLANK(E187),"",IF(E187=$AD187,"true","false"))</f>
        <v/>
      </c>
      <c r="H187" s="18" t="str">
        <f>IF(ISBLANK(G187),"",IF(G187=$AD187,"true","false"))</f>
        <v/>
      </c>
      <c r="J187" s="18" t="str">
        <f>IF(ISBLANK(I187),"",IF(I187=$AD187,"true","false"))</f>
        <v/>
      </c>
      <c r="L187" s="18" t="str">
        <f>IF(ISBLANK(K187),"",IF(K187=$AD187,"true","false"))</f>
        <v/>
      </c>
      <c r="N187" s="18" t="str">
        <f>IF(ISBLANK(M187),"",IF(M187=$AD187,"true","false"))</f>
        <v/>
      </c>
      <c r="P187" s="18" t="str">
        <f>IF(ISBLANK(O187),"",IF(O187=$AD187,"true","false"))</f>
        <v/>
      </c>
      <c r="R187" s="18" t="str">
        <f>IF(ISBLANK(Q187),"",IF(Q187=$AD187,"true","false"))</f>
        <v/>
      </c>
      <c r="T187" s="18" t="str">
        <f t="shared" si="4"/>
        <v/>
      </c>
      <c r="U187" s="18" t="str">
        <f>IF(ISBLANK(C187),"",CONCATENATE($C$2,C187,$D$2,D187," }"))</f>
        <v/>
      </c>
      <c r="V187" s="17" t="str">
        <f>IF(ISBLANK(E187),"",CONCATENATE(U187,",",CHAR(10),$E$2,E187,$F$2,F187," }"))</f>
        <v/>
      </c>
      <c r="W187" s="17" t="str">
        <f>IF(ISBLANK(G187),V187,CONCATENATE(V187,",",CHAR(10),$G$2,G187,$H$2,H187," }"))</f>
        <v/>
      </c>
      <c r="X187" s="17" t="str">
        <f>IF(ISBLANK(I187),W187,CONCATENATE(W187,",",CHAR(10),$I$2,I187,$J$2,J187," }"))</f>
        <v/>
      </c>
      <c r="Y187" s="17" t="str">
        <f>IF(ISBLANK(K187),X187,CONCATENATE(X187,",",CHAR(10),$K$2,K187,$L$2,L187," }"))</f>
        <v/>
      </c>
      <c r="Z187" s="17" t="str">
        <f>IF(ISBLANK(M187),Y187,CONCATENATE(Y187,",",CHAR(10),$M$2,M187,$N$2,N187," }"))</f>
        <v/>
      </c>
      <c r="AA187" s="17" t="str">
        <f>IF(ISBLANK(O187),Z187,CONCATENATE(Z187,",",CHAR(10),$O$2,O187,$P$2,P187," }"))</f>
        <v/>
      </c>
      <c r="AB187" s="18" t="str">
        <f>IF(ISBLANK(#REF!),"",IF(ISBLANK(Q187),AA187,CONCATENATE(AA187,",",CHAR(10),$Q$2,Q187,$R$2,R187," }")))</f>
        <v/>
      </c>
      <c r="AC187" s="18" t="str">
        <f>IF(ISBLANK(B187),"",IF(ISBLANK(S187),AB187,CONCATENATE(AB187,",",CHAR(10),$S$2,S187,$T$2,T187," }")))</f>
        <v/>
      </c>
      <c r="AD187" s="17"/>
      <c r="AE187" s="18" t="s">
        <v>3</v>
      </c>
      <c r="AF187" s="17" t="str">
        <f t="shared" si="5"/>
        <v/>
      </c>
      <c r="AG187" s="17" t="str">
        <f>IF(ISBLANK((B187)),"",CONCATENATE($A$2,(TEXT(A187,"000000000000000000000000")),$B$2,B187,$AF$2,AF187,$AD$2,AD187,$AE$2,AE187,$AG$2))</f>
        <v/>
      </c>
    </row>
    <row r="188" spans="1:33" x14ac:dyDescent="0.3">
      <c r="A188" s="20">
        <v>188</v>
      </c>
      <c r="D188" s="18" t="str">
        <f>IF(ISBLANK(C188),"",IF(C188=$AD188,"true","false"))</f>
        <v/>
      </c>
      <c r="F188" s="18" t="str">
        <f>IF(ISBLANK(E188),"",IF(E188=$AD188,"true","false"))</f>
        <v/>
      </c>
      <c r="H188" s="18" t="str">
        <f>IF(ISBLANK(G188),"",IF(G188=$AD188,"true","false"))</f>
        <v/>
      </c>
      <c r="J188" s="18" t="str">
        <f>IF(ISBLANK(I188),"",IF(I188=$AD188,"true","false"))</f>
        <v/>
      </c>
      <c r="L188" s="18" t="str">
        <f>IF(ISBLANK(K188),"",IF(K188=$AD188,"true","false"))</f>
        <v/>
      </c>
      <c r="N188" s="18" t="str">
        <f>IF(ISBLANK(M188),"",IF(M188=$AD188,"true","false"))</f>
        <v/>
      </c>
      <c r="P188" s="18" t="str">
        <f>IF(ISBLANK(O188),"",IF(O188=$AD188,"true","false"))</f>
        <v/>
      </c>
      <c r="R188" s="18" t="str">
        <f>IF(ISBLANK(Q188),"",IF(Q188=$AD188,"true","false"))</f>
        <v/>
      </c>
      <c r="T188" s="18" t="str">
        <f t="shared" si="4"/>
        <v/>
      </c>
      <c r="U188" s="18" t="str">
        <f>IF(ISBLANK(C188),"",CONCATENATE($C$2,C188,$D$2,D188," }"))</f>
        <v/>
      </c>
      <c r="V188" s="17" t="str">
        <f>IF(ISBLANK(E188),"",CONCATENATE(U188,",",CHAR(10),$E$2,E188,$F$2,F188," }"))</f>
        <v/>
      </c>
      <c r="W188" s="17" t="str">
        <f>IF(ISBLANK(G188),V188,CONCATENATE(V188,",",CHAR(10),$G$2,G188,$H$2,H188," }"))</f>
        <v/>
      </c>
      <c r="X188" s="17" t="str">
        <f>IF(ISBLANK(I188),W188,CONCATENATE(W188,",",CHAR(10),$I$2,I188,$J$2,J188," }"))</f>
        <v/>
      </c>
      <c r="Y188" s="17" t="str">
        <f>IF(ISBLANK(K188),X188,CONCATENATE(X188,",",CHAR(10),$K$2,K188,$L$2,L188," }"))</f>
        <v/>
      </c>
      <c r="Z188" s="17" t="str">
        <f>IF(ISBLANK(M188),Y188,CONCATENATE(Y188,",",CHAR(10),$M$2,M188,$N$2,N188," }"))</f>
        <v/>
      </c>
      <c r="AA188" s="17" t="str">
        <f>IF(ISBLANK(O188),Z188,CONCATENATE(Z188,",",CHAR(10),$O$2,O188,$P$2,P188," }"))</f>
        <v/>
      </c>
      <c r="AB188" s="18" t="str">
        <f>IF(ISBLANK(#REF!),"",IF(ISBLANK(Q188),AA188,CONCATENATE(AA188,",",CHAR(10),$Q$2,Q188,$R$2,R188," }")))</f>
        <v/>
      </c>
      <c r="AC188" s="18" t="str">
        <f>IF(ISBLANK(B188),"",IF(ISBLANK(S188),AB188,CONCATENATE(AB188,",",CHAR(10),$S$2,S188,$T$2,T188," }")))</f>
        <v/>
      </c>
      <c r="AD188" s="17"/>
      <c r="AE188" s="18" t="s">
        <v>3</v>
      </c>
      <c r="AF188" s="17" t="str">
        <f t="shared" si="5"/>
        <v/>
      </c>
      <c r="AG188" s="17" t="str">
        <f>IF(ISBLANK((B188)),"",CONCATENATE($A$2,(TEXT(A188,"000000000000000000000000")),$B$2,B188,$AF$2,AF188,$AD$2,AD188,$AE$2,AE188,$AG$2))</f>
        <v/>
      </c>
    </row>
    <row r="189" spans="1:33" x14ac:dyDescent="0.3">
      <c r="A189" s="20">
        <v>189</v>
      </c>
      <c r="D189" s="18" t="str">
        <f>IF(ISBLANK(C189),"",IF(C189=$AD189,"true","false"))</f>
        <v/>
      </c>
      <c r="F189" s="18" t="str">
        <f>IF(ISBLANK(E189),"",IF(E189=$AD189,"true","false"))</f>
        <v/>
      </c>
      <c r="H189" s="18" t="str">
        <f>IF(ISBLANK(G189),"",IF(G189=$AD189,"true","false"))</f>
        <v/>
      </c>
      <c r="J189" s="18" t="str">
        <f>IF(ISBLANK(I189),"",IF(I189=$AD189,"true","false"))</f>
        <v/>
      </c>
      <c r="L189" s="18" t="str">
        <f>IF(ISBLANK(K189),"",IF(K189=$AD189,"true","false"))</f>
        <v/>
      </c>
      <c r="N189" s="18" t="str">
        <f>IF(ISBLANK(M189),"",IF(M189=$AD189,"true","false"))</f>
        <v/>
      </c>
      <c r="P189" s="18" t="str">
        <f>IF(ISBLANK(O189),"",IF(O189=$AD189,"true","false"))</f>
        <v/>
      </c>
      <c r="R189" s="18" t="str">
        <f>IF(ISBLANK(Q189),"",IF(Q189=$AD189,"true","false"))</f>
        <v/>
      </c>
      <c r="T189" s="18" t="str">
        <f t="shared" si="4"/>
        <v/>
      </c>
      <c r="U189" s="18" t="str">
        <f>IF(ISBLANK(C189),"",CONCATENATE($C$2,C189,$D$2,D189," }"))</f>
        <v/>
      </c>
      <c r="V189" s="17" t="str">
        <f>IF(ISBLANK(E189),"",CONCATENATE(U189,",",CHAR(10),$E$2,E189,$F$2,F189," }"))</f>
        <v/>
      </c>
      <c r="W189" s="17" t="str">
        <f>IF(ISBLANK(G189),V189,CONCATENATE(V189,",",CHAR(10),$G$2,G189,$H$2,H189," }"))</f>
        <v/>
      </c>
      <c r="X189" s="17" t="str">
        <f>IF(ISBLANK(I189),W189,CONCATENATE(W189,",",CHAR(10),$I$2,I189,$J$2,J189," }"))</f>
        <v/>
      </c>
      <c r="Y189" s="17" t="str">
        <f>IF(ISBLANK(K189),X189,CONCATENATE(X189,",",CHAR(10),$K$2,K189,$L$2,L189," }"))</f>
        <v/>
      </c>
      <c r="Z189" s="17" t="str">
        <f>IF(ISBLANK(M189),Y189,CONCATENATE(Y189,",",CHAR(10),$M$2,M189,$N$2,N189," }"))</f>
        <v/>
      </c>
      <c r="AA189" s="17" t="str">
        <f>IF(ISBLANK(O189),Z189,CONCATENATE(Z189,",",CHAR(10),$O$2,O189,$P$2,P189," }"))</f>
        <v/>
      </c>
      <c r="AB189" s="18" t="str">
        <f>IF(ISBLANK(#REF!),"",IF(ISBLANK(Q189),AA189,CONCATENATE(AA189,",",CHAR(10),$Q$2,Q189,$R$2,R189," }")))</f>
        <v/>
      </c>
      <c r="AC189" s="18" t="str">
        <f>IF(ISBLANK(B189),"",IF(ISBLANK(S189),AB189,CONCATENATE(AB189,",",CHAR(10),$S$2,S189,$T$2,T189," }")))</f>
        <v/>
      </c>
      <c r="AD189" s="17"/>
      <c r="AE189" s="18" t="s">
        <v>3</v>
      </c>
      <c r="AF189" s="17" t="str">
        <f t="shared" si="5"/>
        <v/>
      </c>
      <c r="AG189" s="17" t="str">
        <f>IF(ISBLANK((B189)),"",CONCATENATE($A$2,(TEXT(A189,"000000000000000000000000")),$B$2,B189,$AF$2,AF189,$AD$2,AD189,$AE$2,AE189,$AG$2))</f>
        <v/>
      </c>
    </row>
    <row r="190" spans="1:33" x14ac:dyDescent="0.3">
      <c r="A190" s="20">
        <v>190</v>
      </c>
      <c r="D190" s="18" t="str">
        <f>IF(ISBLANK(C190),"",IF(C190=$AD190,"true","false"))</f>
        <v/>
      </c>
      <c r="F190" s="18" t="str">
        <f>IF(ISBLANK(E190),"",IF(E190=$AD190,"true","false"))</f>
        <v/>
      </c>
      <c r="H190" s="18" t="str">
        <f>IF(ISBLANK(G190),"",IF(G190=$AD190,"true","false"))</f>
        <v/>
      </c>
      <c r="J190" s="18" t="str">
        <f>IF(ISBLANK(I190),"",IF(I190=$AD190,"true","false"))</f>
        <v/>
      </c>
      <c r="L190" s="18" t="str">
        <f>IF(ISBLANK(K190),"",IF(K190=$AD190,"true","false"))</f>
        <v/>
      </c>
      <c r="N190" s="18" t="str">
        <f>IF(ISBLANK(M190),"",IF(M190=$AD190,"true","false"))</f>
        <v/>
      </c>
      <c r="P190" s="18" t="str">
        <f>IF(ISBLANK(O190),"",IF(O190=$AD190,"true","false"))</f>
        <v/>
      </c>
      <c r="R190" s="18" t="str">
        <f>IF(ISBLANK(Q190),"",IF(Q190=$AD190,"true","false"))</f>
        <v/>
      </c>
      <c r="T190" s="18" t="str">
        <f t="shared" si="4"/>
        <v/>
      </c>
      <c r="U190" s="18" t="str">
        <f>IF(ISBLANK(C190),"",CONCATENATE($C$2,C190,$D$2,D190," }"))</f>
        <v/>
      </c>
      <c r="V190" s="17" t="str">
        <f>IF(ISBLANK(E190),"",CONCATENATE(U190,",",CHAR(10),$E$2,E190,$F$2,F190," }"))</f>
        <v/>
      </c>
      <c r="W190" s="17" t="str">
        <f>IF(ISBLANK(G190),V190,CONCATENATE(V190,",",CHAR(10),$G$2,G190,$H$2,H190," }"))</f>
        <v/>
      </c>
      <c r="X190" s="17" t="str">
        <f>IF(ISBLANK(I190),W190,CONCATENATE(W190,",",CHAR(10),$I$2,I190,$J$2,J190," }"))</f>
        <v/>
      </c>
      <c r="Y190" s="17" t="str">
        <f>IF(ISBLANK(K190),X190,CONCATENATE(X190,",",CHAR(10),$K$2,K190,$L$2,L190," }"))</f>
        <v/>
      </c>
      <c r="Z190" s="17" t="str">
        <f>IF(ISBLANK(M190),Y190,CONCATENATE(Y190,",",CHAR(10),$M$2,M190,$N$2,N190," }"))</f>
        <v/>
      </c>
      <c r="AA190" s="17" t="str">
        <f>IF(ISBLANK(O190),Z190,CONCATENATE(Z190,",",CHAR(10),$O$2,O190,$P$2,P190," }"))</f>
        <v/>
      </c>
      <c r="AB190" s="18" t="str">
        <f>IF(ISBLANK(#REF!),"",IF(ISBLANK(Q190),AA190,CONCATENATE(AA190,",",CHAR(10),$Q$2,Q190,$R$2,R190," }")))</f>
        <v/>
      </c>
      <c r="AC190" s="18" t="str">
        <f>IF(ISBLANK(B190),"",IF(ISBLANK(S190),AB190,CONCATENATE(AB190,",",CHAR(10),$S$2,S190,$T$2,T190," }")))</f>
        <v/>
      </c>
      <c r="AD190" s="17"/>
      <c r="AE190" s="18" t="s">
        <v>3</v>
      </c>
      <c r="AF190" s="17" t="str">
        <f t="shared" si="5"/>
        <v/>
      </c>
      <c r="AG190" s="17" t="str">
        <f>IF(ISBLANK((B190)),"",CONCATENATE($A$2,(TEXT(A190,"000000000000000000000000")),$B$2,B190,$AF$2,AF190,$AD$2,AD190,$AE$2,AE190,$AG$2))</f>
        <v/>
      </c>
    </row>
    <row r="191" spans="1:33" x14ac:dyDescent="0.3">
      <c r="A191" s="20">
        <v>191</v>
      </c>
      <c r="D191" s="18" t="str">
        <f>IF(ISBLANK(C191),"",IF(C191=$AD191,"true","false"))</f>
        <v/>
      </c>
      <c r="F191" s="18" t="str">
        <f>IF(ISBLANK(E191),"",IF(E191=$AD191,"true","false"))</f>
        <v/>
      </c>
      <c r="H191" s="18" t="str">
        <f>IF(ISBLANK(G191),"",IF(G191=$AD191,"true","false"))</f>
        <v/>
      </c>
      <c r="J191" s="18" t="str">
        <f>IF(ISBLANK(I191),"",IF(I191=$AD191,"true","false"))</f>
        <v/>
      </c>
      <c r="L191" s="18" t="str">
        <f>IF(ISBLANK(K191),"",IF(K191=$AD191,"true","false"))</f>
        <v/>
      </c>
      <c r="N191" s="18" t="str">
        <f>IF(ISBLANK(M191),"",IF(M191=$AD191,"true","false"))</f>
        <v/>
      </c>
      <c r="P191" s="18" t="str">
        <f>IF(ISBLANK(O191),"",IF(O191=$AD191,"true","false"))</f>
        <v/>
      </c>
      <c r="R191" s="18" t="str">
        <f>IF(ISBLANK(Q191),"",IF(Q191=$AD191,"true","false"))</f>
        <v/>
      </c>
      <c r="T191" s="18" t="str">
        <f t="shared" si="4"/>
        <v/>
      </c>
      <c r="U191" s="18" t="str">
        <f>IF(ISBLANK(C191),"",CONCATENATE($C$2,C191,$D$2,D191," }"))</f>
        <v/>
      </c>
      <c r="V191" s="17" t="str">
        <f>IF(ISBLANK(E191),"",CONCATENATE(U191,",",CHAR(10),$E$2,E191,$F$2,F191," }"))</f>
        <v/>
      </c>
      <c r="W191" s="17" t="str">
        <f>IF(ISBLANK(G191),V191,CONCATENATE(V191,",",CHAR(10),$G$2,G191,$H$2,H191," }"))</f>
        <v/>
      </c>
      <c r="X191" s="17" t="str">
        <f>IF(ISBLANK(I191),W191,CONCATENATE(W191,",",CHAR(10),$I$2,I191,$J$2,J191," }"))</f>
        <v/>
      </c>
      <c r="Y191" s="17" t="str">
        <f>IF(ISBLANK(K191),X191,CONCATENATE(X191,",",CHAR(10),$K$2,K191,$L$2,L191," }"))</f>
        <v/>
      </c>
      <c r="Z191" s="17" t="str">
        <f>IF(ISBLANK(M191),Y191,CONCATENATE(Y191,",",CHAR(10),$M$2,M191,$N$2,N191," }"))</f>
        <v/>
      </c>
      <c r="AA191" s="17" t="str">
        <f>IF(ISBLANK(O191),Z191,CONCATENATE(Z191,",",CHAR(10),$O$2,O191,$P$2,P191," }"))</f>
        <v/>
      </c>
      <c r="AB191" s="18" t="str">
        <f>IF(ISBLANK(#REF!),"",IF(ISBLANK(Q191),AA191,CONCATENATE(AA191,",",CHAR(10),$Q$2,Q191,$R$2,R191," }")))</f>
        <v/>
      </c>
      <c r="AC191" s="18" t="str">
        <f>IF(ISBLANK(B191),"",IF(ISBLANK(S191),AB191,CONCATENATE(AB191,",",CHAR(10),$S$2,S191,$T$2,T191," }")))</f>
        <v/>
      </c>
      <c r="AD191" s="17"/>
      <c r="AE191" s="18" t="s">
        <v>3</v>
      </c>
      <c r="AF191" s="17" t="str">
        <f t="shared" si="5"/>
        <v/>
      </c>
      <c r="AG191" s="17" t="str">
        <f>IF(ISBLANK((B191)),"",CONCATENATE($A$2,(TEXT(A191,"000000000000000000000000")),$B$2,B191,$AF$2,AF191,$AD$2,AD191,$AE$2,AE191,$AG$2))</f>
        <v/>
      </c>
    </row>
    <row r="192" spans="1:33" x14ac:dyDescent="0.3">
      <c r="A192" s="20">
        <v>192</v>
      </c>
      <c r="D192" s="18" t="str">
        <f>IF(ISBLANK(C192),"",IF(C192=$AD192,"true","false"))</f>
        <v/>
      </c>
      <c r="F192" s="18" t="str">
        <f>IF(ISBLANK(E192),"",IF(E192=$AD192,"true","false"))</f>
        <v/>
      </c>
      <c r="H192" s="18" t="str">
        <f>IF(ISBLANK(G192),"",IF(G192=$AD192,"true","false"))</f>
        <v/>
      </c>
      <c r="J192" s="18" t="str">
        <f>IF(ISBLANK(I192),"",IF(I192=$AD192,"true","false"))</f>
        <v/>
      </c>
      <c r="L192" s="18" t="str">
        <f>IF(ISBLANK(K192),"",IF(K192=$AD192,"true","false"))</f>
        <v/>
      </c>
      <c r="N192" s="18" t="str">
        <f>IF(ISBLANK(M192),"",IF(M192=$AD192,"true","false"))</f>
        <v/>
      </c>
      <c r="P192" s="18" t="str">
        <f>IF(ISBLANK(O192),"",IF(O192=$AD192,"true","false"))</f>
        <v/>
      </c>
      <c r="R192" s="18" t="str">
        <f>IF(ISBLANK(Q192),"",IF(Q192=$AD192,"true","false"))</f>
        <v/>
      </c>
      <c r="T192" s="18" t="str">
        <f t="shared" si="4"/>
        <v/>
      </c>
      <c r="U192" s="18" t="str">
        <f>IF(ISBLANK(C192),"",CONCATENATE($C$2,C192,$D$2,D192," }"))</f>
        <v/>
      </c>
      <c r="V192" s="17" t="str">
        <f>IF(ISBLANK(E192),"",CONCATENATE(U192,",",CHAR(10),$E$2,E192,$F$2,F192," }"))</f>
        <v/>
      </c>
      <c r="W192" s="17" t="str">
        <f>IF(ISBLANK(G192),V192,CONCATENATE(V192,",",CHAR(10),$G$2,G192,$H$2,H192," }"))</f>
        <v/>
      </c>
      <c r="X192" s="17" t="str">
        <f>IF(ISBLANK(I192),W192,CONCATENATE(W192,",",CHAR(10),$I$2,I192,$J$2,J192," }"))</f>
        <v/>
      </c>
      <c r="Y192" s="17" t="str">
        <f>IF(ISBLANK(K192),X192,CONCATENATE(X192,",",CHAR(10),$K$2,K192,$L$2,L192," }"))</f>
        <v/>
      </c>
      <c r="Z192" s="17" t="str">
        <f>IF(ISBLANK(M192),Y192,CONCATENATE(Y192,",",CHAR(10),$M$2,M192,$N$2,N192," }"))</f>
        <v/>
      </c>
      <c r="AA192" s="17" t="str">
        <f>IF(ISBLANK(O192),Z192,CONCATENATE(Z192,",",CHAR(10),$O$2,O192,$P$2,P192," }"))</f>
        <v/>
      </c>
      <c r="AB192" s="18" t="str">
        <f>IF(ISBLANK(#REF!),"",IF(ISBLANK(Q192),AA192,CONCATENATE(AA192,",",CHAR(10),$Q$2,Q192,$R$2,R192," }")))</f>
        <v/>
      </c>
      <c r="AC192" s="18" t="str">
        <f>IF(ISBLANK(B192),"",IF(ISBLANK(S192),AB192,CONCATENATE(AB192,",",CHAR(10),$S$2,S192,$T$2,T192," }")))</f>
        <v/>
      </c>
      <c r="AD192" s="17"/>
      <c r="AE192" s="18" t="s">
        <v>3</v>
      </c>
      <c r="AF192" s="17" t="str">
        <f t="shared" si="5"/>
        <v/>
      </c>
      <c r="AG192" s="17" t="str">
        <f>IF(ISBLANK((B192)),"",CONCATENATE($A$2,(TEXT(A192,"000000000000000000000000")),$B$2,B192,$AF$2,AF192,$AD$2,AD192,$AE$2,AE192,$AG$2))</f>
        <v/>
      </c>
    </row>
    <row r="193" spans="1:33" x14ac:dyDescent="0.3">
      <c r="A193" s="20">
        <v>193</v>
      </c>
      <c r="D193" s="18" t="str">
        <f>IF(ISBLANK(C193),"",IF(C193=$AD193,"true","false"))</f>
        <v/>
      </c>
      <c r="F193" s="18" t="str">
        <f>IF(ISBLANK(E193),"",IF(E193=$AD193,"true","false"))</f>
        <v/>
      </c>
      <c r="H193" s="18" t="str">
        <f>IF(ISBLANK(G193),"",IF(G193=$AD193,"true","false"))</f>
        <v/>
      </c>
      <c r="J193" s="18" t="str">
        <f>IF(ISBLANK(I193),"",IF(I193=$AD193,"true","false"))</f>
        <v/>
      </c>
      <c r="L193" s="18" t="str">
        <f>IF(ISBLANK(K193),"",IF(K193=$AD193,"true","false"))</f>
        <v/>
      </c>
      <c r="N193" s="18" t="str">
        <f>IF(ISBLANK(M193),"",IF(M193=$AD193,"true","false"))</f>
        <v/>
      </c>
      <c r="P193" s="18" t="str">
        <f>IF(ISBLANK(O193),"",IF(O193=$AD193,"true","false"))</f>
        <v/>
      </c>
      <c r="R193" s="18" t="str">
        <f>IF(ISBLANK(Q193),"",IF(Q193=$AD193,"true","false"))</f>
        <v/>
      </c>
      <c r="T193" s="18" t="str">
        <f t="shared" si="4"/>
        <v/>
      </c>
      <c r="U193" s="18" t="str">
        <f>IF(ISBLANK(C193),"",CONCATENATE($C$2,C193,$D$2,D193," }"))</f>
        <v/>
      </c>
      <c r="V193" s="17" t="str">
        <f>IF(ISBLANK(E193),"",CONCATENATE(U193,",",CHAR(10),$E$2,E193,$F$2,F193," }"))</f>
        <v/>
      </c>
      <c r="W193" s="17" t="str">
        <f>IF(ISBLANK(G193),V193,CONCATENATE(V193,",",CHAR(10),$G$2,G193,$H$2,H193," }"))</f>
        <v/>
      </c>
      <c r="X193" s="17" t="str">
        <f>IF(ISBLANK(I193),W193,CONCATENATE(W193,",",CHAR(10),$I$2,I193,$J$2,J193," }"))</f>
        <v/>
      </c>
      <c r="Y193" s="17" t="str">
        <f>IF(ISBLANK(K193),X193,CONCATENATE(X193,",",CHAR(10),$K$2,K193,$L$2,L193," }"))</f>
        <v/>
      </c>
      <c r="Z193" s="17" t="str">
        <f>IF(ISBLANK(M193),Y193,CONCATENATE(Y193,",",CHAR(10),$M$2,M193,$N$2,N193," }"))</f>
        <v/>
      </c>
      <c r="AA193" s="17" t="str">
        <f>IF(ISBLANK(O193),Z193,CONCATENATE(Z193,",",CHAR(10),$O$2,O193,$P$2,P193," }"))</f>
        <v/>
      </c>
      <c r="AB193" s="18" t="str">
        <f>IF(ISBLANK(#REF!),"",IF(ISBLANK(Q193),AA193,CONCATENATE(AA193,",",CHAR(10),$Q$2,Q193,$R$2,R193," }")))</f>
        <v/>
      </c>
      <c r="AC193" s="18" t="str">
        <f>IF(ISBLANK(B193),"",IF(ISBLANK(S193),AB193,CONCATENATE(AB193,",",CHAR(10),$S$2,S193,$T$2,T193," }")))</f>
        <v/>
      </c>
      <c r="AD193" s="17"/>
      <c r="AE193" s="18" t="s">
        <v>3</v>
      </c>
      <c r="AF193" s="17" t="str">
        <f t="shared" si="5"/>
        <v/>
      </c>
      <c r="AG193" s="17" t="str">
        <f>IF(ISBLANK((B193)),"",CONCATENATE($A$2,(TEXT(A193,"000000000000000000000000")),$B$2,B193,$AF$2,AF193,$AD$2,AD193,$AE$2,AE193,$AG$2))</f>
        <v/>
      </c>
    </row>
    <row r="194" spans="1:33" x14ac:dyDescent="0.3">
      <c r="A194" s="20">
        <v>194</v>
      </c>
      <c r="D194" s="18" t="str">
        <f>IF(ISBLANK(C194),"",IF(C194=$AD194,"true","false"))</f>
        <v/>
      </c>
      <c r="F194" s="18" t="str">
        <f>IF(ISBLANK(E194),"",IF(E194=$AD194,"true","false"))</f>
        <v/>
      </c>
      <c r="H194" s="18" t="str">
        <f>IF(ISBLANK(G194),"",IF(G194=$AD194,"true","false"))</f>
        <v/>
      </c>
      <c r="J194" s="18" t="str">
        <f>IF(ISBLANK(I194),"",IF(I194=$AD194,"true","false"))</f>
        <v/>
      </c>
      <c r="L194" s="18" t="str">
        <f>IF(ISBLANK(K194),"",IF(K194=$AD194,"true","false"))</f>
        <v/>
      </c>
      <c r="N194" s="18" t="str">
        <f>IF(ISBLANK(M194),"",IF(M194=$AD194,"true","false"))</f>
        <v/>
      </c>
      <c r="P194" s="18" t="str">
        <f>IF(ISBLANK(O194),"",IF(O194=$AD194,"true","false"))</f>
        <v/>
      </c>
      <c r="R194" s="18" t="str">
        <f>IF(ISBLANK(Q194),"",IF(Q194=$AD194,"true","false"))</f>
        <v/>
      </c>
      <c r="T194" s="18" t="str">
        <f t="shared" si="4"/>
        <v/>
      </c>
      <c r="U194" s="18" t="str">
        <f>IF(ISBLANK(C194),"",CONCATENATE($C$2,C194,$D$2,D194," }"))</f>
        <v/>
      </c>
      <c r="V194" s="17" t="str">
        <f>IF(ISBLANK(E194),"",CONCATENATE(U194,",",CHAR(10),$E$2,E194,$F$2,F194," }"))</f>
        <v/>
      </c>
      <c r="W194" s="17" t="str">
        <f>IF(ISBLANK(G194),V194,CONCATENATE(V194,",",CHAR(10),$G$2,G194,$H$2,H194," }"))</f>
        <v/>
      </c>
      <c r="X194" s="17" t="str">
        <f>IF(ISBLANK(I194),W194,CONCATENATE(W194,",",CHAR(10),$I$2,I194,$J$2,J194," }"))</f>
        <v/>
      </c>
      <c r="Y194" s="17" t="str">
        <f>IF(ISBLANK(K194),X194,CONCATENATE(X194,",",CHAR(10),$K$2,K194,$L$2,L194," }"))</f>
        <v/>
      </c>
      <c r="Z194" s="17" t="str">
        <f>IF(ISBLANK(M194),Y194,CONCATENATE(Y194,",",CHAR(10),$M$2,M194,$N$2,N194," }"))</f>
        <v/>
      </c>
      <c r="AA194" s="17" t="str">
        <f>IF(ISBLANK(O194),Z194,CONCATENATE(Z194,",",CHAR(10),$O$2,O194,$P$2,P194," }"))</f>
        <v/>
      </c>
      <c r="AB194" s="18" t="str">
        <f>IF(ISBLANK(#REF!),"",IF(ISBLANK(Q194),AA194,CONCATENATE(AA194,",",CHAR(10),$Q$2,Q194,$R$2,R194," }")))</f>
        <v/>
      </c>
      <c r="AC194" s="18" t="str">
        <f>IF(ISBLANK(B194),"",IF(ISBLANK(S194),AB194,CONCATENATE(AB194,",",CHAR(10),$S$2,S194,$T$2,T194," }")))</f>
        <v/>
      </c>
      <c r="AD194" s="17"/>
      <c r="AE194" s="18" t="s">
        <v>3</v>
      </c>
      <c r="AF194" s="17" t="str">
        <f t="shared" si="5"/>
        <v/>
      </c>
      <c r="AG194" s="17" t="str">
        <f>IF(ISBLANK((B194)),"",CONCATENATE($A$2,(TEXT(A194,"000000000000000000000000")),$B$2,B194,$AF$2,AF194,$AD$2,AD194,$AE$2,AE194,$AG$2))</f>
        <v/>
      </c>
    </row>
    <row r="195" spans="1:33" x14ac:dyDescent="0.3">
      <c r="A195" s="20">
        <v>195</v>
      </c>
      <c r="D195" s="18" t="str">
        <f>IF(ISBLANK(C195),"",IF(C195=$AD195,"true","false"))</f>
        <v/>
      </c>
      <c r="F195" s="18" t="str">
        <f>IF(ISBLANK(E195),"",IF(E195=$AD195,"true","false"))</f>
        <v/>
      </c>
      <c r="H195" s="18" t="str">
        <f>IF(ISBLANK(G195),"",IF(G195=$AD195,"true","false"))</f>
        <v/>
      </c>
      <c r="J195" s="18" t="str">
        <f>IF(ISBLANK(I195),"",IF(I195=$AD195,"true","false"))</f>
        <v/>
      </c>
      <c r="L195" s="18" t="str">
        <f>IF(ISBLANK(K195),"",IF(K195=$AD195,"true","false"))</f>
        <v/>
      </c>
      <c r="N195" s="18" t="str">
        <f>IF(ISBLANK(M195),"",IF(M195=$AD195,"true","false"))</f>
        <v/>
      </c>
      <c r="P195" s="18" t="str">
        <f>IF(ISBLANK(O195),"",IF(O195=$AD195,"true","false"))</f>
        <v/>
      </c>
      <c r="R195" s="18" t="str">
        <f>IF(ISBLANK(Q195),"",IF(Q195=$AD195,"true","false"))</f>
        <v/>
      </c>
      <c r="T195" s="18" t="str">
        <f t="shared" ref="T195:T258" si="6">IF(ISBLANK(S195),"",IF(S195=$AD195,"true","false"))</f>
        <v/>
      </c>
      <c r="U195" s="18" t="str">
        <f>IF(ISBLANK(C195),"",CONCATENATE($C$2,C195,$D$2,D195," }"))</f>
        <v/>
      </c>
      <c r="V195" s="17" t="str">
        <f>IF(ISBLANK(E195),"",CONCATENATE(U195,",",CHAR(10),$E$2,E195,$F$2,F195," }"))</f>
        <v/>
      </c>
      <c r="W195" s="17" t="str">
        <f>IF(ISBLANK(G195),V195,CONCATENATE(V195,",",CHAR(10),$G$2,G195,$H$2,H195," }"))</f>
        <v/>
      </c>
      <c r="X195" s="17" t="str">
        <f>IF(ISBLANK(I195),W195,CONCATENATE(W195,",",CHAR(10),$I$2,I195,$J$2,J195," }"))</f>
        <v/>
      </c>
      <c r="Y195" s="17" t="str">
        <f>IF(ISBLANK(K195),X195,CONCATENATE(X195,",",CHAR(10),$K$2,K195,$L$2,L195," }"))</f>
        <v/>
      </c>
      <c r="Z195" s="17" t="str">
        <f>IF(ISBLANK(M195),Y195,CONCATENATE(Y195,",",CHAR(10),$M$2,M195,$N$2,N195," }"))</f>
        <v/>
      </c>
      <c r="AA195" s="17" t="str">
        <f>IF(ISBLANK(O195),Z195,CONCATENATE(Z195,",",CHAR(10),$O$2,O195,$P$2,P195," }"))</f>
        <v/>
      </c>
      <c r="AB195" s="18" t="str">
        <f>IF(ISBLANK(#REF!),"",IF(ISBLANK(Q195),AA195,CONCATENATE(AA195,",",CHAR(10),$Q$2,Q195,$R$2,R195," }")))</f>
        <v/>
      </c>
      <c r="AC195" s="18" t="str">
        <f>IF(ISBLANK(B195),"",IF(ISBLANK(S195),AB195,CONCATENATE(AB195,",",CHAR(10),$S$2,S195,$T$2,T195," }")))</f>
        <v/>
      </c>
      <c r="AD195" s="17"/>
      <c r="AE195" s="18" t="s">
        <v>3</v>
      </c>
      <c r="AF195" s="17" t="str">
        <f t="shared" si="5"/>
        <v/>
      </c>
      <c r="AG195" s="17" t="str">
        <f>IF(ISBLANK((B195)),"",CONCATENATE($A$2,(TEXT(A195,"000000000000000000000000")),$B$2,B195,$AF$2,AF195,$AD$2,AD195,$AE$2,AE195,$AG$2))</f>
        <v/>
      </c>
    </row>
    <row r="196" spans="1:33" x14ac:dyDescent="0.3">
      <c r="A196" s="20">
        <v>196</v>
      </c>
      <c r="D196" s="18" t="str">
        <f>IF(ISBLANK(C196),"",IF(C196=$AD196,"true","false"))</f>
        <v/>
      </c>
      <c r="F196" s="18" t="str">
        <f>IF(ISBLANK(E196),"",IF(E196=$AD196,"true","false"))</f>
        <v/>
      </c>
      <c r="H196" s="18" t="str">
        <f>IF(ISBLANK(G196),"",IF(G196=$AD196,"true","false"))</f>
        <v/>
      </c>
      <c r="J196" s="18" t="str">
        <f>IF(ISBLANK(I196),"",IF(I196=$AD196,"true","false"))</f>
        <v/>
      </c>
      <c r="L196" s="18" t="str">
        <f>IF(ISBLANK(K196),"",IF(K196=$AD196,"true","false"))</f>
        <v/>
      </c>
      <c r="N196" s="18" t="str">
        <f>IF(ISBLANK(M196),"",IF(M196=$AD196,"true","false"))</f>
        <v/>
      </c>
      <c r="P196" s="18" t="str">
        <f>IF(ISBLANK(O196),"",IF(O196=$AD196,"true","false"))</f>
        <v/>
      </c>
      <c r="R196" s="18" t="str">
        <f>IF(ISBLANK(Q196),"",IF(Q196=$AD196,"true","false"))</f>
        <v/>
      </c>
      <c r="T196" s="18" t="str">
        <f t="shared" si="6"/>
        <v/>
      </c>
      <c r="U196" s="18" t="str">
        <f>IF(ISBLANK(C196),"",CONCATENATE($C$2,C196,$D$2,D196," }"))</f>
        <v/>
      </c>
      <c r="V196" s="17" t="str">
        <f>IF(ISBLANK(E196),"",CONCATENATE(U196,",",CHAR(10),$E$2,E196,$F$2,F196," }"))</f>
        <v/>
      </c>
      <c r="W196" s="17" t="str">
        <f>IF(ISBLANK(G196),V196,CONCATENATE(V196,",",CHAR(10),$G$2,G196,$H$2,H196," }"))</f>
        <v/>
      </c>
      <c r="X196" s="17" t="str">
        <f>IF(ISBLANK(I196),W196,CONCATENATE(W196,",",CHAR(10),$I$2,I196,$J$2,J196," }"))</f>
        <v/>
      </c>
      <c r="Y196" s="17" t="str">
        <f>IF(ISBLANK(K196),X196,CONCATENATE(X196,",",CHAR(10),$K$2,K196,$L$2,L196," }"))</f>
        <v/>
      </c>
      <c r="Z196" s="17" t="str">
        <f>IF(ISBLANK(M196),Y196,CONCATENATE(Y196,",",CHAR(10),$M$2,M196,$N$2,N196," }"))</f>
        <v/>
      </c>
      <c r="AA196" s="17" t="str">
        <f>IF(ISBLANK(O196),Z196,CONCATENATE(Z196,",",CHAR(10),$O$2,O196,$P$2,P196," }"))</f>
        <v/>
      </c>
      <c r="AB196" s="18" t="str">
        <f>IF(ISBLANK(#REF!),"",IF(ISBLANK(Q196),AA196,CONCATENATE(AA196,",",CHAR(10),$Q$2,Q196,$R$2,R196," }")))</f>
        <v/>
      </c>
      <c r="AC196" s="18" t="str">
        <f>IF(ISBLANK(B196),"",IF(ISBLANK(S196),AB196,CONCATENATE(AB196,",",CHAR(10),$S$2,S196,$T$2,T196," }")))</f>
        <v/>
      </c>
      <c r="AD196" s="17"/>
      <c r="AE196" s="18" t="s">
        <v>3</v>
      </c>
      <c r="AF196" s="17" t="str">
        <f t="shared" ref="AF196:AF259" si="7">AC196</f>
        <v/>
      </c>
      <c r="AG196" s="17" t="str">
        <f>IF(ISBLANK((B196)),"",CONCATENATE($A$2,(TEXT(A196,"000000000000000000000000")),$B$2,B196,$AF$2,AF196,$AD$2,AD196,$AE$2,AE196,$AG$2))</f>
        <v/>
      </c>
    </row>
    <row r="197" spans="1:33" x14ac:dyDescent="0.3">
      <c r="A197" s="20">
        <v>197</v>
      </c>
      <c r="D197" s="18" t="str">
        <f>IF(ISBLANK(C197),"",IF(C197=$AD197,"true","false"))</f>
        <v/>
      </c>
      <c r="F197" s="18" t="str">
        <f>IF(ISBLANK(E197),"",IF(E197=$AD197,"true","false"))</f>
        <v/>
      </c>
      <c r="H197" s="18" t="str">
        <f>IF(ISBLANK(G197),"",IF(G197=$AD197,"true","false"))</f>
        <v/>
      </c>
      <c r="J197" s="18" t="str">
        <f>IF(ISBLANK(I197),"",IF(I197=$AD197,"true","false"))</f>
        <v/>
      </c>
      <c r="L197" s="18" t="str">
        <f>IF(ISBLANK(K197),"",IF(K197=$AD197,"true","false"))</f>
        <v/>
      </c>
      <c r="N197" s="18" t="str">
        <f>IF(ISBLANK(M197),"",IF(M197=$AD197,"true","false"))</f>
        <v/>
      </c>
      <c r="P197" s="18" t="str">
        <f>IF(ISBLANK(O197),"",IF(O197=$AD197,"true","false"))</f>
        <v/>
      </c>
      <c r="R197" s="18" t="str">
        <f>IF(ISBLANK(Q197),"",IF(Q197=$AD197,"true","false"))</f>
        <v/>
      </c>
      <c r="T197" s="18" t="str">
        <f t="shared" si="6"/>
        <v/>
      </c>
      <c r="U197" s="18" t="str">
        <f>IF(ISBLANK(C197),"",CONCATENATE($C$2,C197,$D$2,D197," }"))</f>
        <v/>
      </c>
      <c r="V197" s="17" t="str">
        <f>IF(ISBLANK(E197),"",CONCATENATE(U197,",",CHAR(10),$E$2,E197,$F$2,F197," }"))</f>
        <v/>
      </c>
      <c r="W197" s="17" t="str">
        <f>IF(ISBLANK(G197),V197,CONCATENATE(V197,",",CHAR(10),$G$2,G197,$H$2,H197," }"))</f>
        <v/>
      </c>
      <c r="X197" s="17" t="str">
        <f>IF(ISBLANK(I197),W197,CONCATENATE(W197,",",CHAR(10),$I$2,I197,$J$2,J197," }"))</f>
        <v/>
      </c>
      <c r="Y197" s="17" t="str">
        <f>IF(ISBLANK(K197),X197,CONCATENATE(X197,",",CHAR(10),$K$2,K197,$L$2,L197," }"))</f>
        <v/>
      </c>
      <c r="Z197" s="17" t="str">
        <f>IF(ISBLANK(M197),Y197,CONCATENATE(Y197,",",CHAR(10),$M$2,M197,$N$2,N197," }"))</f>
        <v/>
      </c>
      <c r="AA197" s="17" t="str">
        <f>IF(ISBLANK(O197),Z197,CONCATENATE(Z197,",",CHAR(10),$O$2,O197,$P$2,P197," }"))</f>
        <v/>
      </c>
      <c r="AB197" s="18" t="str">
        <f>IF(ISBLANK(#REF!),"",IF(ISBLANK(Q197),AA197,CONCATENATE(AA197,",",CHAR(10),$Q$2,Q197,$R$2,R197," }")))</f>
        <v/>
      </c>
      <c r="AC197" s="18" t="str">
        <f>IF(ISBLANK(B197),"",IF(ISBLANK(S197),AB197,CONCATENATE(AB197,",",CHAR(10),$S$2,S197,$T$2,T197," }")))</f>
        <v/>
      </c>
      <c r="AD197" s="17"/>
      <c r="AE197" s="18" t="s">
        <v>3</v>
      </c>
      <c r="AF197" s="17" t="str">
        <f t="shared" si="7"/>
        <v/>
      </c>
      <c r="AG197" s="17" t="str">
        <f>IF(ISBLANK((B197)),"",CONCATENATE($A$2,(TEXT(A197,"000000000000000000000000")),$B$2,B197,$AF$2,AF197,$AD$2,AD197,$AE$2,AE197,$AG$2))</f>
        <v/>
      </c>
    </row>
    <row r="198" spans="1:33" x14ac:dyDescent="0.3">
      <c r="A198" s="20">
        <v>198</v>
      </c>
      <c r="D198" s="18" t="str">
        <f>IF(ISBLANK(C198),"",IF(C198=$AD198,"true","false"))</f>
        <v/>
      </c>
      <c r="F198" s="18" t="str">
        <f>IF(ISBLANK(E198),"",IF(E198=$AD198,"true","false"))</f>
        <v/>
      </c>
      <c r="H198" s="18" t="str">
        <f>IF(ISBLANK(G198),"",IF(G198=$AD198,"true","false"))</f>
        <v/>
      </c>
      <c r="J198" s="18" t="str">
        <f>IF(ISBLANK(I198),"",IF(I198=$AD198,"true","false"))</f>
        <v/>
      </c>
      <c r="L198" s="18" t="str">
        <f>IF(ISBLANK(K198),"",IF(K198=$AD198,"true","false"))</f>
        <v/>
      </c>
      <c r="N198" s="18" t="str">
        <f>IF(ISBLANK(M198),"",IF(M198=$AD198,"true","false"))</f>
        <v/>
      </c>
      <c r="P198" s="18" t="str">
        <f>IF(ISBLANK(O198),"",IF(O198=$AD198,"true","false"))</f>
        <v/>
      </c>
      <c r="R198" s="18" t="str">
        <f>IF(ISBLANK(Q198),"",IF(Q198=$AD198,"true","false"))</f>
        <v/>
      </c>
      <c r="T198" s="18" t="str">
        <f t="shared" si="6"/>
        <v/>
      </c>
      <c r="U198" s="18" t="str">
        <f>IF(ISBLANK(C198),"",CONCATENATE($C$2,C198,$D$2,D198," }"))</f>
        <v/>
      </c>
      <c r="V198" s="17" t="str">
        <f>IF(ISBLANK(E198),"",CONCATENATE(U198,",",CHAR(10),$E$2,E198,$F$2,F198," }"))</f>
        <v/>
      </c>
      <c r="W198" s="17" t="str">
        <f>IF(ISBLANK(G198),V198,CONCATENATE(V198,",",CHAR(10),$G$2,G198,$H$2,H198," }"))</f>
        <v/>
      </c>
      <c r="X198" s="17" t="str">
        <f>IF(ISBLANK(I198),W198,CONCATENATE(W198,",",CHAR(10),$I$2,I198,$J$2,J198," }"))</f>
        <v/>
      </c>
      <c r="Y198" s="17" t="str">
        <f>IF(ISBLANK(K198),X198,CONCATENATE(X198,",",CHAR(10),$K$2,K198,$L$2,L198," }"))</f>
        <v/>
      </c>
      <c r="Z198" s="17" t="str">
        <f>IF(ISBLANK(M198),Y198,CONCATENATE(Y198,",",CHAR(10),$M$2,M198,$N$2,N198," }"))</f>
        <v/>
      </c>
      <c r="AA198" s="17" t="str">
        <f>IF(ISBLANK(O198),Z198,CONCATENATE(Z198,",",CHAR(10),$O$2,O198,$P$2,P198," }"))</f>
        <v/>
      </c>
      <c r="AB198" s="18" t="str">
        <f>IF(ISBLANK(#REF!),"",IF(ISBLANK(Q198),AA198,CONCATENATE(AA198,",",CHAR(10),$Q$2,Q198,$R$2,R198," }")))</f>
        <v/>
      </c>
      <c r="AC198" s="18" t="str">
        <f>IF(ISBLANK(B198),"",IF(ISBLANK(S198),AB198,CONCATENATE(AB198,",",CHAR(10),$S$2,S198,$T$2,T198," }")))</f>
        <v/>
      </c>
      <c r="AD198" s="17"/>
      <c r="AE198" s="18" t="s">
        <v>3</v>
      </c>
      <c r="AF198" s="17" t="str">
        <f t="shared" si="7"/>
        <v/>
      </c>
      <c r="AG198" s="17" t="str">
        <f>IF(ISBLANK((B198)),"",CONCATENATE($A$2,(TEXT(A198,"000000000000000000000000")),$B$2,B198,$AF$2,AF198,$AD$2,AD198,$AE$2,AE198,$AG$2))</f>
        <v/>
      </c>
    </row>
    <row r="199" spans="1:33" x14ac:dyDescent="0.3">
      <c r="A199" s="20">
        <v>199</v>
      </c>
      <c r="D199" s="18" t="str">
        <f>IF(ISBLANK(C199),"",IF(C199=$AD199,"true","false"))</f>
        <v/>
      </c>
      <c r="F199" s="18" t="str">
        <f>IF(ISBLANK(E199),"",IF(E199=$AD199,"true","false"))</f>
        <v/>
      </c>
      <c r="H199" s="18" t="str">
        <f>IF(ISBLANK(G199),"",IF(G199=$AD199,"true","false"))</f>
        <v/>
      </c>
      <c r="J199" s="18" t="str">
        <f>IF(ISBLANK(I199),"",IF(I199=$AD199,"true","false"))</f>
        <v/>
      </c>
      <c r="L199" s="18" t="str">
        <f>IF(ISBLANK(K199),"",IF(K199=$AD199,"true","false"))</f>
        <v/>
      </c>
      <c r="N199" s="18" t="str">
        <f>IF(ISBLANK(M199),"",IF(M199=$AD199,"true","false"))</f>
        <v/>
      </c>
      <c r="P199" s="18" t="str">
        <f>IF(ISBLANK(O199),"",IF(O199=$AD199,"true","false"))</f>
        <v/>
      </c>
      <c r="R199" s="18" t="str">
        <f>IF(ISBLANK(Q199),"",IF(Q199=$AD199,"true","false"))</f>
        <v/>
      </c>
      <c r="T199" s="18" t="str">
        <f t="shared" si="6"/>
        <v/>
      </c>
      <c r="U199" s="18" t="str">
        <f>IF(ISBLANK(C199),"",CONCATENATE($C$2,C199,$D$2,D199," }"))</f>
        <v/>
      </c>
      <c r="V199" s="17" t="str">
        <f>IF(ISBLANK(E199),"",CONCATENATE(U199,",",CHAR(10),$E$2,E199,$F$2,F199," }"))</f>
        <v/>
      </c>
      <c r="W199" s="17" t="str">
        <f>IF(ISBLANK(G199),V199,CONCATENATE(V199,",",CHAR(10),$G$2,G199,$H$2,H199," }"))</f>
        <v/>
      </c>
      <c r="X199" s="17" t="str">
        <f>IF(ISBLANK(I199),W199,CONCATENATE(W199,",",CHAR(10),$I$2,I199,$J$2,J199," }"))</f>
        <v/>
      </c>
      <c r="Y199" s="17" t="str">
        <f>IF(ISBLANK(K199),X199,CONCATENATE(X199,",",CHAR(10),$K$2,K199,$L$2,L199," }"))</f>
        <v/>
      </c>
      <c r="Z199" s="17" t="str">
        <f>IF(ISBLANK(M199),Y199,CONCATENATE(Y199,",",CHAR(10),$M$2,M199,$N$2,N199," }"))</f>
        <v/>
      </c>
      <c r="AA199" s="17" t="str">
        <f>IF(ISBLANK(O199),Z199,CONCATENATE(Z199,",",CHAR(10),$O$2,O199,$P$2,P199," }"))</f>
        <v/>
      </c>
      <c r="AB199" s="18" t="str">
        <f>IF(ISBLANK(#REF!),"",IF(ISBLANK(Q199),AA199,CONCATENATE(AA199,",",CHAR(10),$Q$2,Q199,$R$2,R199," }")))</f>
        <v/>
      </c>
      <c r="AC199" s="18" t="str">
        <f>IF(ISBLANK(B199),"",IF(ISBLANK(S199),AB199,CONCATENATE(AB199,",",CHAR(10),$S$2,S199,$T$2,T199," }")))</f>
        <v/>
      </c>
      <c r="AD199" s="17"/>
      <c r="AE199" s="18" t="s">
        <v>3</v>
      </c>
      <c r="AF199" s="17" t="str">
        <f t="shared" si="7"/>
        <v/>
      </c>
      <c r="AG199" s="17" t="str">
        <f>IF(ISBLANK((B199)),"",CONCATENATE($A$2,(TEXT(A199,"000000000000000000000000")),$B$2,B199,$AF$2,AF199,$AD$2,AD199,$AE$2,AE199,$AG$2))</f>
        <v/>
      </c>
    </row>
    <row r="200" spans="1:33" x14ac:dyDescent="0.3">
      <c r="A200" s="20">
        <v>200</v>
      </c>
      <c r="D200" s="18" t="str">
        <f>IF(ISBLANK(C200),"",IF(C200=$AD200,"true","false"))</f>
        <v/>
      </c>
      <c r="F200" s="18" t="str">
        <f>IF(ISBLANK(E200),"",IF(E200=$AD200,"true","false"))</f>
        <v/>
      </c>
      <c r="H200" s="18" t="str">
        <f>IF(ISBLANK(G200),"",IF(G200=$AD200,"true","false"))</f>
        <v/>
      </c>
      <c r="J200" s="18" t="str">
        <f>IF(ISBLANK(I200),"",IF(I200=$AD200,"true","false"))</f>
        <v/>
      </c>
      <c r="L200" s="18" t="str">
        <f>IF(ISBLANK(K200),"",IF(K200=$AD200,"true","false"))</f>
        <v/>
      </c>
      <c r="N200" s="18" t="str">
        <f>IF(ISBLANK(M200),"",IF(M200=$AD200,"true","false"))</f>
        <v/>
      </c>
      <c r="P200" s="18" t="str">
        <f>IF(ISBLANK(O200),"",IF(O200=$AD200,"true","false"))</f>
        <v/>
      </c>
      <c r="R200" s="18" t="str">
        <f>IF(ISBLANK(Q200),"",IF(Q200=$AD200,"true","false"))</f>
        <v/>
      </c>
      <c r="T200" s="18" t="str">
        <f t="shared" si="6"/>
        <v/>
      </c>
      <c r="U200" s="18" t="str">
        <f>IF(ISBLANK(C200),"",CONCATENATE($C$2,C200,$D$2,D200," }"))</f>
        <v/>
      </c>
      <c r="V200" s="17" t="str">
        <f>IF(ISBLANK(E200),"",CONCATENATE(U200,",",CHAR(10),$E$2,E200,$F$2,F200," }"))</f>
        <v/>
      </c>
      <c r="W200" s="17" t="str">
        <f>IF(ISBLANK(G200),V200,CONCATENATE(V200,",",CHAR(10),$G$2,G200,$H$2,H200," }"))</f>
        <v/>
      </c>
      <c r="X200" s="17" t="str">
        <f>IF(ISBLANK(I200),W200,CONCATENATE(W200,",",CHAR(10),$I$2,I200,$J$2,J200," }"))</f>
        <v/>
      </c>
      <c r="Y200" s="17" t="str">
        <f>IF(ISBLANK(K200),X200,CONCATENATE(X200,",",CHAR(10),$K$2,K200,$L$2,L200," }"))</f>
        <v/>
      </c>
      <c r="Z200" s="17" t="str">
        <f>IF(ISBLANK(M200),Y200,CONCATENATE(Y200,",",CHAR(10),$M$2,M200,$N$2,N200," }"))</f>
        <v/>
      </c>
      <c r="AA200" s="17" t="str">
        <f>IF(ISBLANK(O200),Z200,CONCATENATE(Z200,",",CHAR(10),$O$2,O200,$P$2,P200," }"))</f>
        <v/>
      </c>
      <c r="AB200" s="18" t="str">
        <f>IF(ISBLANK(#REF!),"",IF(ISBLANK(Q200),AA200,CONCATENATE(AA200,",",CHAR(10),$Q$2,Q200,$R$2,R200," }")))</f>
        <v/>
      </c>
      <c r="AC200" s="18" t="str">
        <f>IF(ISBLANK(B200),"",IF(ISBLANK(S200),AB200,CONCATENATE(AB200,",",CHAR(10),$S$2,S200,$T$2,T200," }")))</f>
        <v/>
      </c>
      <c r="AD200" s="17"/>
      <c r="AE200" s="18" t="s">
        <v>3</v>
      </c>
      <c r="AF200" s="17" t="str">
        <f t="shared" si="7"/>
        <v/>
      </c>
      <c r="AG200" s="17" t="str">
        <f>IF(ISBLANK((B200)),"",CONCATENATE($A$2,(TEXT(A200,"000000000000000000000000")),$B$2,B200,$AF$2,AF200,$AD$2,AD200,$AE$2,AE200,$AG$2))</f>
        <v/>
      </c>
    </row>
    <row r="201" spans="1:33" x14ac:dyDescent="0.3">
      <c r="A201" s="20">
        <v>201</v>
      </c>
      <c r="D201" s="18" t="str">
        <f>IF(ISBLANK(C201),"",IF(C201=$AD201,"true","false"))</f>
        <v/>
      </c>
      <c r="F201" s="18" t="str">
        <f>IF(ISBLANK(E201),"",IF(E201=$AD201,"true","false"))</f>
        <v/>
      </c>
      <c r="H201" s="18" t="str">
        <f>IF(ISBLANK(G201),"",IF(G201=$AD201,"true","false"))</f>
        <v/>
      </c>
      <c r="J201" s="18" t="str">
        <f>IF(ISBLANK(I201),"",IF(I201=$AD201,"true","false"))</f>
        <v/>
      </c>
      <c r="L201" s="18" t="str">
        <f>IF(ISBLANK(K201),"",IF(K201=$AD201,"true","false"))</f>
        <v/>
      </c>
      <c r="N201" s="18" t="str">
        <f>IF(ISBLANK(M201),"",IF(M201=$AD201,"true","false"))</f>
        <v/>
      </c>
      <c r="P201" s="18" t="str">
        <f>IF(ISBLANK(O201),"",IF(O201=$AD201,"true","false"))</f>
        <v/>
      </c>
      <c r="R201" s="18" t="str">
        <f>IF(ISBLANK(Q201),"",IF(Q201=$AD201,"true","false"))</f>
        <v/>
      </c>
      <c r="T201" s="18" t="str">
        <f t="shared" si="6"/>
        <v/>
      </c>
      <c r="U201" s="18" t="str">
        <f>IF(ISBLANK(C201),"",CONCATENATE($C$2,C201,$D$2,D201," }"))</f>
        <v/>
      </c>
      <c r="V201" s="17" t="str">
        <f>IF(ISBLANK(E201),"",CONCATENATE(U201,",",CHAR(10),$E$2,E201,$F$2,F201," }"))</f>
        <v/>
      </c>
      <c r="W201" s="17" t="str">
        <f>IF(ISBLANK(G201),V201,CONCATENATE(V201,",",CHAR(10),$G$2,G201,$H$2,H201," }"))</f>
        <v/>
      </c>
      <c r="X201" s="17" t="str">
        <f>IF(ISBLANK(I201),W201,CONCATENATE(W201,",",CHAR(10),$I$2,I201,$J$2,J201," }"))</f>
        <v/>
      </c>
      <c r="Y201" s="17" t="str">
        <f>IF(ISBLANK(K201),X201,CONCATENATE(X201,",",CHAR(10),$K$2,K201,$L$2,L201," }"))</f>
        <v/>
      </c>
      <c r="Z201" s="17" t="str">
        <f>IF(ISBLANK(M201),Y201,CONCATENATE(Y201,",",CHAR(10),$M$2,M201,$N$2,N201," }"))</f>
        <v/>
      </c>
      <c r="AA201" s="17" t="str">
        <f>IF(ISBLANK(O201),Z201,CONCATENATE(Z201,",",CHAR(10),$O$2,O201,$P$2,P201," }"))</f>
        <v/>
      </c>
      <c r="AB201" s="18" t="str">
        <f>IF(ISBLANK(#REF!),"",IF(ISBLANK(Q201),AA201,CONCATENATE(AA201,",",CHAR(10),$Q$2,Q201,$R$2,R201," }")))</f>
        <v/>
      </c>
      <c r="AC201" s="18" t="str">
        <f>IF(ISBLANK(B201),"",IF(ISBLANK(S201),AB201,CONCATENATE(AB201,",",CHAR(10),$S$2,S201,$T$2,T201," }")))</f>
        <v/>
      </c>
      <c r="AD201" s="17"/>
      <c r="AE201" s="18" t="s">
        <v>3</v>
      </c>
      <c r="AF201" s="17" t="str">
        <f t="shared" si="7"/>
        <v/>
      </c>
      <c r="AG201" s="17" t="str">
        <f>IF(ISBLANK((B201)),"",CONCATENATE($A$2,(TEXT(A201,"000000000000000000000000")),$B$2,B201,$AF$2,AF201,$AD$2,AD201,$AE$2,AE201,$AG$2))</f>
        <v/>
      </c>
    </row>
    <row r="202" spans="1:33" x14ac:dyDescent="0.3">
      <c r="A202" s="20">
        <v>202</v>
      </c>
      <c r="D202" s="18" t="str">
        <f>IF(ISBLANK(C202),"",IF(C202=$AD202,"true","false"))</f>
        <v/>
      </c>
      <c r="F202" s="18" t="str">
        <f>IF(ISBLANK(E202),"",IF(E202=$AD202,"true","false"))</f>
        <v/>
      </c>
      <c r="H202" s="18" t="str">
        <f>IF(ISBLANK(G202),"",IF(G202=$AD202,"true","false"))</f>
        <v/>
      </c>
      <c r="J202" s="18" t="str">
        <f>IF(ISBLANK(I202),"",IF(I202=$AD202,"true","false"))</f>
        <v/>
      </c>
      <c r="L202" s="18" t="str">
        <f>IF(ISBLANK(K202),"",IF(K202=$AD202,"true","false"))</f>
        <v/>
      </c>
      <c r="N202" s="18" t="str">
        <f>IF(ISBLANK(M202),"",IF(M202=$AD202,"true","false"))</f>
        <v/>
      </c>
      <c r="P202" s="18" t="str">
        <f>IF(ISBLANK(O202),"",IF(O202=$AD202,"true","false"))</f>
        <v/>
      </c>
      <c r="R202" s="18" t="str">
        <f>IF(ISBLANK(Q202),"",IF(Q202=$AD202,"true","false"))</f>
        <v/>
      </c>
      <c r="T202" s="18" t="str">
        <f t="shared" si="6"/>
        <v/>
      </c>
      <c r="U202" s="18" t="str">
        <f>IF(ISBLANK(C202),"",CONCATENATE($C$2,C202,$D$2,D202," }"))</f>
        <v/>
      </c>
      <c r="V202" s="17" t="str">
        <f>IF(ISBLANK(E202),"",CONCATENATE(U202,",",CHAR(10),$E$2,E202,$F$2,F202," }"))</f>
        <v/>
      </c>
      <c r="W202" s="17" t="str">
        <f>IF(ISBLANK(G202),V202,CONCATENATE(V202,",",CHAR(10),$G$2,G202,$H$2,H202," }"))</f>
        <v/>
      </c>
      <c r="X202" s="17" t="str">
        <f>IF(ISBLANK(I202),W202,CONCATENATE(W202,",",CHAR(10),$I$2,I202,$J$2,J202," }"))</f>
        <v/>
      </c>
      <c r="Y202" s="17" t="str">
        <f>IF(ISBLANK(K202),X202,CONCATENATE(X202,",",CHAR(10),$K$2,K202,$L$2,L202," }"))</f>
        <v/>
      </c>
      <c r="Z202" s="17" t="str">
        <f>IF(ISBLANK(M202),Y202,CONCATENATE(Y202,",",CHAR(10),$M$2,M202,$N$2,N202," }"))</f>
        <v/>
      </c>
      <c r="AA202" s="17" t="str">
        <f>IF(ISBLANK(O202),Z202,CONCATENATE(Z202,",",CHAR(10),$O$2,O202,$P$2,P202," }"))</f>
        <v/>
      </c>
      <c r="AB202" s="18" t="str">
        <f>IF(ISBLANK(#REF!),"",IF(ISBLANK(Q202),AA202,CONCATENATE(AA202,",",CHAR(10),$Q$2,Q202,$R$2,R202," }")))</f>
        <v/>
      </c>
      <c r="AC202" s="18" t="str">
        <f>IF(ISBLANK(B202),"",IF(ISBLANK(S202),AB202,CONCATENATE(AB202,",",CHAR(10),$S$2,S202,$T$2,T202," }")))</f>
        <v/>
      </c>
      <c r="AD202" s="17"/>
      <c r="AE202" s="18" t="s">
        <v>3</v>
      </c>
      <c r="AF202" s="17" t="str">
        <f t="shared" si="7"/>
        <v/>
      </c>
      <c r="AG202" s="17" t="str">
        <f>IF(ISBLANK((B202)),"",CONCATENATE($A$2,(TEXT(A202,"000000000000000000000000")),$B$2,B202,$AF$2,AF202,$AD$2,AD202,$AE$2,AE202,$AG$2))</f>
        <v/>
      </c>
    </row>
    <row r="203" spans="1:33" x14ac:dyDescent="0.3">
      <c r="A203" s="20">
        <v>203</v>
      </c>
      <c r="D203" s="18" t="str">
        <f>IF(ISBLANK(C203),"",IF(C203=$AD203,"true","false"))</f>
        <v/>
      </c>
      <c r="F203" s="18" t="str">
        <f>IF(ISBLANK(E203),"",IF(E203=$AD203,"true","false"))</f>
        <v/>
      </c>
      <c r="H203" s="18" t="str">
        <f>IF(ISBLANK(G203),"",IF(G203=$AD203,"true","false"))</f>
        <v/>
      </c>
      <c r="J203" s="18" t="str">
        <f>IF(ISBLANK(I203),"",IF(I203=$AD203,"true","false"))</f>
        <v/>
      </c>
      <c r="L203" s="18" t="str">
        <f>IF(ISBLANK(K203),"",IF(K203=$AD203,"true","false"))</f>
        <v/>
      </c>
      <c r="N203" s="18" t="str">
        <f>IF(ISBLANK(M203),"",IF(M203=$AD203,"true","false"))</f>
        <v/>
      </c>
      <c r="P203" s="18" t="str">
        <f>IF(ISBLANK(O203),"",IF(O203=$AD203,"true","false"))</f>
        <v/>
      </c>
      <c r="R203" s="18" t="str">
        <f>IF(ISBLANK(Q203),"",IF(Q203=$AD203,"true","false"))</f>
        <v/>
      </c>
      <c r="T203" s="18" t="str">
        <f t="shared" si="6"/>
        <v/>
      </c>
      <c r="U203" s="18" t="str">
        <f>IF(ISBLANK(C203),"",CONCATENATE($C$2,C203,$D$2,D203," }"))</f>
        <v/>
      </c>
      <c r="V203" s="17" t="str">
        <f>IF(ISBLANK(E203),"",CONCATENATE(U203,",",CHAR(10),$E$2,E203,$F$2,F203," }"))</f>
        <v/>
      </c>
      <c r="W203" s="17" t="str">
        <f>IF(ISBLANK(G203),V203,CONCATENATE(V203,",",CHAR(10),$G$2,G203,$H$2,H203," }"))</f>
        <v/>
      </c>
      <c r="X203" s="17" t="str">
        <f>IF(ISBLANK(I203),W203,CONCATENATE(W203,",",CHAR(10),$I$2,I203,$J$2,J203," }"))</f>
        <v/>
      </c>
      <c r="Y203" s="17" t="str">
        <f>IF(ISBLANK(K203),X203,CONCATENATE(X203,",",CHAR(10),$K$2,K203,$L$2,L203," }"))</f>
        <v/>
      </c>
      <c r="Z203" s="17" t="str">
        <f>IF(ISBLANK(M203),Y203,CONCATENATE(Y203,",",CHAR(10),$M$2,M203,$N$2,N203," }"))</f>
        <v/>
      </c>
      <c r="AA203" s="17" t="str">
        <f>IF(ISBLANK(O203),Z203,CONCATENATE(Z203,",",CHAR(10),$O$2,O203,$P$2,P203," }"))</f>
        <v/>
      </c>
      <c r="AB203" s="18" t="str">
        <f>IF(ISBLANK(#REF!),"",IF(ISBLANK(Q203),AA203,CONCATENATE(AA203,",",CHAR(10),$Q$2,Q203,$R$2,R203," }")))</f>
        <v/>
      </c>
      <c r="AC203" s="18" t="str">
        <f>IF(ISBLANK(B203),"",IF(ISBLANK(S203),AB203,CONCATENATE(AB203,",",CHAR(10),$S$2,S203,$T$2,T203," }")))</f>
        <v/>
      </c>
      <c r="AD203" s="17"/>
      <c r="AE203" s="18" t="s">
        <v>3</v>
      </c>
      <c r="AF203" s="17" t="str">
        <f t="shared" si="7"/>
        <v/>
      </c>
      <c r="AG203" s="17" t="str">
        <f>IF(ISBLANK((B203)),"",CONCATENATE($A$2,(TEXT(A203,"000000000000000000000000")),$B$2,B203,$AF$2,AF203,$AD$2,AD203,$AE$2,AE203,$AG$2))</f>
        <v/>
      </c>
    </row>
    <row r="204" spans="1:33" x14ac:dyDescent="0.3">
      <c r="A204" s="20">
        <v>204</v>
      </c>
      <c r="D204" s="18" t="str">
        <f>IF(ISBLANK(C204),"",IF(C204=$AD204,"true","false"))</f>
        <v/>
      </c>
      <c r="F204" s="18" t="str">
        <f>IF(ISBLANK(E204),"",IF(E204=$AD204,"true","false"))</f>
        <v/>
      </c>
      <c r="H204" s="18" t="str">
        <f>IF(ISBLANK(G204),"",IF(G204=$AD204,"true","false"))</f>
        <v/>
      </c>
      <c r="J204" s="18" t="str">
        <f>IF(ISBLANK(I204),"",IF(I204=$AD204,"true","false"))</f>
        <v/>
      </c>
      <c r="L204" s="18" t="str">
        <f>IF(ISBLANK(K204),"",IF(K204=$AD204,"true","false"))</f>
        <v/>
      </c>
      <c r="N204" s="18" t="str">
        <f>IF(ISBLANK(M204),"",IF(M204=$AD204,"true","false"))</f>
        <v/>
      </c>
      <c r="P204" s="18" t="str">
        <f>IF(ISBLANK(O204),"",IF(O204=$AD204,"true","false"))</f>
        <v/>
      </c>
      <c r="R204" s="18" t="str">
        <f>IF(ISBLANK(Q204),"",IF(Q204=$AD204,"true","false"))</f>
        <v/>
      </c>
      <c r="T204" s="18" t="str">
        <f t="shared" si="6"/>
        <v/>
      </c>
      <c r="U204" s="18" t="str">
        <f>IF(ISBLANK(C204),"",CONCATENATE($C$2,C204,$D$2,D204," }"))</f>
        <v/>
      </c>
      <c r="V204" s="17" t="str">
        <f>IF(ISBLANK(E204),"",CONCATENATE(U204,",",CHAR(10),$E$2,E204,$F$2,F204," }"))</f>
        <v/>
      </c>
      <c r="W204" s="17" t="str">
        <f>IF(ISBLANK(G204),V204,CONCATENATE(V204,",",CHAR(10),$G$2,G204,$H$2,H204," }"))</f>
        <v/>
      </c>
      <c r="X204" s="17" t="str">
        <f>IF(ISBLANK(I204),W204,CONCATENATE(W204,",",CHAR(10),$I$2,I204,$J$2,J204," }"))</f>
        <v/>
      </c>
      <c r="Y204" s="17" t="str">
        <f>IF(ISBLANK(K204),X204,CONCATENATE(X204,",",CHAR(10),$K$2,K204,$L$2,L204," }"))</f>
        <v/>
      </c>
      <c r="Z204" s="17" t="str">
        <f>IF(ISBLANK(M204),Y204,CONCATENATE(Y204,",",CHAR(10),$M$2,M204,$N$2,N204," }"))</f>
        <v/>
      </c>
      <c r="AA204" s="17" t="str">
        <f>IF(ISBLANK(O204),Z204,CONCATENATE(Z204,",",CHAR(10),$O$2,O204,$P$2,P204," }"))</f>
        <v/>
      </c>
      <c r="AB204" s="18" t="str">
        <f>IF(ISBLANK(#REF!),"",IF(ISBLANK(Q204),AA204,CONCATENATE(AA204,",",CHAR(10),$Q$2,Q204,$R$2,R204," }")))</f>
        <v/>
      </c>
      <c r="AC204" s="18" t="str">
        <f>IF(ISBLANK(B204),"",IF(ISBLANK(S204),AB204,CONCATENATE(AB204,",",CHAR(10),$S$2,S204,$T$2,T204," }")))</f>
        <v/>
      </c>
      <c r="AD204" s="17"/>
      <c r="AE204" s="18" t="s">
        <v>3</v>
      </c>
      <c r="AF204" s="17" t="str">
        <f t="shared" si="7"/>
        <v/>
      </c>
      <c r="AG204" s="17" t="str">
        <f>IF(ISBLANK((B204)),"",CONCATENATE($A$2,(TEXT(A204,"000000000000000000000000")),$B$2,B204,$AF$2,AF204,$AD$2,AD204,$AE$2,AE204,$AG$2))</f>
        <v/>
      </c>
    </row>
    <row r="205" spans="1:33" x14ac:dyDescent="0.3">
      <c r="A205" s="20">
        <v>205</v>
      </c>
      <c r="D205" s="18" t="str">
        <f>IF(ISBLANK(C205),"",IF(C205=$AD205,"true","false"))</f>
        <v/>
      </c>
      <c r="F205" s="18" t="str">
        <f>IF(ISBLANK(E205),"",IF(E205=$AD205,"true","false"))</f>
        <v/>
      </c>
      <c r="H205" s="18" t="str">
        <f>IF(ISBLANK(G205),"",IF(G205=$AD205,"true","false"))</f>
        <v/>
      </c>
      <c r="J205" s="18" t="str">
        <f>IF(ISBLANK(I205),"",IF(I205=$AD205,"true","false"))</f>
        <v/>
      </c>
      <c r="L205" s="18" t="str">
        <f>IF(ISBLANK(K205),"",IF(K205=$AD205,"true","false"))</f>
        <v/>
      </c>
      <c r="N205" s="18" t="str">
        <f>IF(ISBLANK(M205),"",IF(M205=$AD205,"true","false"))</f>
        <v/>
      </c>
      <c r="P205" s="18" t="str">
        <f>IF(ISBLANK(O205),"",IF(O205=$AD205,"true","false"))</f>
        <v/>
      </c>
      <c r="R205" s="18" t="str">
        <f>IF(ISBLANK(Q205),"",IF(Q205=$AD205,"true","false"))</f>
        <v/>
      </c>
      <c r="T205" s="18" t="str">
        <f t="shared" si="6"/>
        <v/>
      </c>
      <c r="U205" s="18" t="str">
        <f>IF(ISBLANK(C205),"",CONCATENATE($C$2,C205,$D$2,D205," }"))</f>
        <v/>
      </c>
      <c r="V205" s="17" t="str">
        <f>IF(ISBLANK(E205),"",CONCATENATE(U205,",",CHAR(10),$E$2,E205,$F$2,F205," }"))</f>
        <v/>
      </c>
      <c r="W205" s="17" t="str">
        <f>IF(ISBLANK(G205),V205,CONCATENATE(V205,",",CHAR(10),$G$2,G205,$H$2,H205," }"))</f>
        <v/>
      </c>
      <c r="X205" s="17" t="str">
        <f>IF(ISBLANK(I205),W205,CONCATENATE(W205,",",CHAR(10),$I$2,I205,$J$2,J205," }"))</f>
        <v/>
      </c>
      <c r="Y205" s="17" t="str">
        <f>IF(ISBLANK(K205),X205,CONCATENATE(X205,",",CHAR(10),$K$2,K205,$L$2,L205," }"))</f>
        <v/>
      </c>
      <c r="Z205" s="17" t="str">
        <f>IF(ISBLANK(M205),Y205,CONCATENATE(Y205,",",CHAR(10),$M$2,M205,$N$2,N205," }"))</f>
        <v/>
      </c>
      <c r="AA205" s="17" t="str">
        <f>IF(ISBLANK(O205),Z205,CONCATENATE(Z205,",",CHAR(10),$O$2,O205,$P$2,P205," }"))</f>
        <v/>
      </c>
      <c r="AB205" s="18" t="str">
        <f>IF(ISBLANK(#REF!),"",IF(ISBLANK(Q205),AA205,CONCATENATE(AA205,",",CHAR(10),$Q$2,Q205,$R$2,R205," }")))</f>
        <v/>
      </c>
      <c r="AC205" s="18" t="str">
        <f>IF(ISBLANK(B205),"",IF(ISBLANK(S205),AB205,CONCATENATE(AB205,",",CHAR(10),$S$2,S205,$T$2,T205," }")))</f>
        <v/>
      </c>
      <c r="AD205" s="17"/>
      <c r="AE205" s="18" t="s">
        <v>3</v>
      </c>
      <c r="AF205" s="17" t="str">
        <f t="shared" si="7"/>
        <v/>
      </c>
      <c r="AG205" s="17" t="str">
        <f>IF(ISBLANK((B205)),"",CONCATENATE($A$2,(TEXT(A205,"000000000000000000000000")),$B$2,B205,$AF$2,AF205,$AD$2,AD205,$AE$2,AE205,$AG$2))</f>
        <v/>
      </c>
    </row>
    <row r="206" spans="1:33" x14ac:dyDescent="0.3">
      <c r="A206" s="20">
        <v>206</v>
      </c>
      <c r="D206" s="18" t="str">
        <f>IF(ISBLANK(C206),"",IF(C206=$AD206,"true","false"))</f>
        <v/>
      </c>
      <c r="F206" s="18" t="str">
        <f>IF(ISBLANK(E206),"",IF(E206=$AD206,"true","false"))</f>
        <v/>
      </c>
      <c r="H206" s="18" t="str">
        <f>IF(ISBLANK(G206),"",IF(G206=$AD206,"true","false"))</f>
        <v/>
      </c>
      <c r="J206" s="18" t="str">
        <f>IF(ISBLANK(I206),"",IF(I206=$AD206,"true","false"))</f>
        <v/>
      </c>
      <c r="L206" s="18" t="str">
        <f>IF(ISBLANK(K206),"",IF(K206=$AD206,"true","false"))</f>
        <v/>
      </c>
      <c r="N206" s="18" t="str">
        <f>IF(ISBLANK(M206),"",IF(M206=$AD206,"true","false"))</f>
        <v/>
      </c>
      <c r="P206" s="18" t="str">
        <f>IF(ISBLANK(O206),"",IF(O206=$AD206,"true","false"))</f>
        <v/>
      </c>
      <c r="R206" s="18" t="str">
        <f>IF(ISBLANK(Q206),"",IF(Q206=$AD206,"true","false"))</f>
        <v/>
      </c>
      <c r="T206" s="18" t="str">
        <f t="shared" si="6"/>
        <v/>
      </c>
      <c r="U206" s="18" t="str">
        <f>IF(ISBLANK(C206),"",CONCATENATE($C$2,C206,$D$2,D206," }"))</f>
        <v/>
      </c>
      <c r="V206" s="17" t="str">
        <f>IF(ISBLANK(E206),"",CONCATENATE(U206,",",CHAR(10),$E$2,E206,$F$2,F206," }"))</f>
        <v/>
      </c>
      <c r="W206" s="17" t="str">
        <f>IF(ISBLANK(G206),V206,CONCATENATE(V206,",",CHAR(10),$G$2,G206,$H$2,H206," }"))</f>
        <v/>
      </c>
      <c r="X206" s="17" t="str">
        <f>IF(ISBLANK(I206),W206,CONCATENATE(W206,",",CHAR(10),$I$2,I206,$J$2,J206," }"))</f>
        <v/>
      </c>
      <c r="Y206" s="17" t="str">
        <f>IF(ISBLANK(K206),X206,CONCATENATE(X206,",",CHAR(10),$K$2,K206,$L$2,L206," }"))</f>
        <v/>
      </c>
      <c r="Z206" s="17" t="str">
        <f>IF(ISBLANK(M206),Y206,CONCATENATE(Y206,",",CHAR(10),$M$2,M206,$N$2,N206," }"))</f>
        <v/>
      </c>
      <c r="AA206" s="17" t="str">
        <f>IF(ISBLANK(O206),Z206,CONCATENATE(Z206,",",CHAR(10),$O$2,O206,$P$2,P206," }"))</f>
        <v/>
      </c>
      <c r="AB206" s="18" t="str">
        <f>IF(ISBLANK(#REF!),"",IF(ISBLANK(Q206),AA206,CONCATENATE(AA206,",",CHAR(10),$Q$2,Q206,$R$2,R206," }")))</f>
        <v/>
      </c>
      <c r="AC206" s="18" t="str">
        <f>IF(ISBLANK(B206),"",IF(ISBLANK(S206),AB206,CONCATENATE(AB206,",",CHAR(10),$S$2,S206,$T$2,T206," }")))</f>
        <v/>
      </c>
      <c r="AD206" s="17"/>
      <c r="AE206" s="18" t="s">
        <v>3</v>
      </c>
      <c r="AF206" s="17" t="str">
        <f t="shared" si="7"/>
        <v/>
      </c>
      <c r="AG206" s="17" t="str">
        <f>IF(ISBLANK((B206)),"",CONCATENATE($A$2,(TEXT(A206,"000000000000000000000000")),$B$2,B206,$AF$2,AF206,$AD$2,AD206,$AE$2,AE206,$AG$2))</f>
        <v/>
      </c>
    </row>
    <row r="207" spans="1:33" x14ac:dyDescent="0.3">
      <c r="A207" s="20">
        <v>207</v>
      </c>
      <c r="D207" s="18" t="str">
        <f>IF(ISBLANK(C207),"",IF(C207=$AD207,"true","false"))</f>
        <v/>
      </c>
      <c r="F207" s="18" t="str">
        <f>IF(ISBLANK(E207),"",IF(E207=$AD207,"true","false"))</f>
        <v/>
      </c>
      <c r="H207" s="18" t="str">
        <f>IF(ISBLANK(G207),"",IF(G207=$AD207,"true","false"))</f>
        <v/>
      </c>
      <c r="J207" s="18" t="str">
        <f>IF(ISBLANK(I207),"",IF(I207=$AD207,"true","false"))</f>
        <v/>
      </c>
      <c r="L207" s="18" t="str">
        <f>IF(ISBLANK(K207),"",IF(K207=$AD207,"true","false"))</f>
        <v/>
      </c>
      <c r="N207" s="18" t="str">
        <f>IF(ISBLANK(M207),"",IF(M207=$AD207,"true","false"))</f>
        <v/>
      </c>
      <c r="P207" s="18" t="str">
        <f>IF(ISBLANK(O207),"",IF(O207=$AD207,"true","false"))</f>
        <v/>
      </c>
      <c r="R207" s="18" t="str">
        <f>IF(ISBLANK(Q207),"",IF(Q207=$AD207,"true","false"))</f>
        <v/>
      </c>
      <c r="T207" s="18" t="str">
        <f t="shared" si="6"/>
        <v/>
      </c>
      <c r="U207" s="18" t="str">
        <f>IF(ISBLANK(C207),"",CONCATENATE($C$2,C207,$D$2,D207," }"))</f>
        <v/>
      </c>
      <c r="V207" s="17" t="str">
        <f>IF(ISBLANK(E207),"",CONCATENATE(U207,",",CHAR(10),$E$2,E207,$F$2,F207," }"))</f>
        <v/>
      </c>
      <c r="W207" s="17" t="str">
        <f>IF(ISBLANK(G207),V207,CONCATENATE(V207,",",CHAR(10),$G$2,G207,$H$2,H207," }"))</f>
        <v/>
      </c>
      <c r="X207" s="17" t="str">
        <f>IF(ISBLANK(I207),W207,CONCATENATE(W207,",",CHAR(10),$I$2,I207,$J$2,J207," }"))</f>
        <v/>
      </c>
      <c r="Y207" s="17" t="str">
        <f>IF(ISBLANK(K207),X207,CONCATENATE(X207,",",CHAR(10),$K$2,K207,$L$2,L207," }"))</f>
        <v/>
      </c>
      <c r="Z207" s="17" t="str">
        <f>IF(ISBLANK(M207),Y207,CONCATENATE(Y207,",",CHAR(10),$M$2,M207,$N$2,N207," }"))</f>
        <v/>
      </c>
      <c r="AA207" s="17" t="str">
        <f>IF(ISBLANK(O207),Z207,CONCATENATE(Z207,",",CHAR(10),$O$2,O207,$P$2,P207," }"))</f>
        <v/>
      </c>
      <c r="AB207" s="18" t="str">
        <f>IF(ISBLANK(#REF!),"",IF(ISBLANK(Q207),AA207,CONCATENATE(AA207,",",CHAR(10),$Q$2,Q207,$R$2,R207," }")))</f>
        <v/>
      </c>
      <c r="AC207" s="18" t="str">
        <f>IF(ISBLANK(B207),"",IF(ISBLANK(S207),AB207,CONCATENATE(AB207,",",CHAR(10),$S$2,S207,$T$2,T207," }")))</f>
        <v/>
      </c>
      <c r="AD207" s="17"/>
      <c r="AE207" s="18" t="s">
        <v>3</v>
      </c>
      <c r="AF207" s="17" t="str">
        <f t="shared" si="7"/>
        <v/>
      </c>
      <c r="AG207" s="17" t="str">
        <f>IF(ISBLANK((B207)),"",CONCATENATE($A$2,(TEXT(A207,"000000000000000000000000")),$B$2,B207,$AF$2,AF207,$AD$2,AD207,$AE$2,AE207,$AG$2))</f>
        <v/>
      </c>
    </row>
    <row r="208" spans="1:33" x14ac:dyDescent="0.3">
      <c r="A208" s="20">
        <v>208</v>
      </c>
      <c r="D208" s="18" t="str">
        <f>IF(ISBLANK(C208),"",IF(C208=$AD208,"true","false"))</f>
        <v/>
      </c>
      <c r="F208" s="18" t="str">
        <f>IF(ISBLANK(E208),"",IF(E208=$AD208,"true","false"))</f>
        <v/>
      </c>
      <c r="H208" s="18" t="str">
        <f>IF(ISBLANK(G208),"",IF(G208=$AD208,"true","false"))</f>
        <v/>
      </c>
      <c r="J208" s="18" t="str">
        <f>IF(ISBLANK(I208),"",IF(I208=$AD208,"true","false"))</f>
        <v/>
      </c>
      <c r="L208" s="18" t="str">
        <f>IF(ISBLANK(K208),"",IF(K208=$AD208,"true","false"))</f>
        <v/>
      </c>
      <c r="N208" s="18" t="str">
        <f>IF(ISBLANK(M208),"",IF(M208=$AD208,"true","false"))</f>
        <v/>
      </c>
      <c r="P208" s="18" t="str">
        <f>IF(ISBLANK(O208),"",IF(O208=$AD208,"true","false"))</f>
        <v/>
      </c>
      <c r="R208" s="18" t="str">
        <f>IF(ISBLANK(Q208),"",IF(Q208=$AD208,"true","false"))</f>
        <v/>
      </c>
      <c r="T208" s="18" t="str">
        <f t="shared" si="6"/>
        <v/>
      </c>
      <c r="U208" s="18" t="str">
        <f>IF(ISBLANK(C208),"",CONCATENATE($C$2,C208,$D$2,D208," }"))</f>
        <v/>
      </c>
      <c r="V208" s="17" t="str">
        <f>IF(ISBLANK(E208),"",CONCATENATE(U208,",",CHAR(10),$E$2,E208,$F$2,F208," }"))</f>
        <v/>
      </c>
      <c r="W208" s="17" t="str">
        <f>IF(ISBLANK(G208),V208,CONCATENATE(V208,",",CHAR(10),$G$2,G208,$H$2,H208," }"))</f>
        <v/>
      </c>
      <c r="X208" s="17" t="str">
        <f>IF(ISBLANK(I208),W208,CONCATENATE(W208,",",CHAR(10),$I$2,I208,$J$2,J208," }"))</f>
        <v/>
      </c>
      <c r="Y208" s="17" t="str">
        <f>IF(ISBLANK(K208),X208,CONCATENATE(X208,",",CHAR(10),$K$2,K208,$L$2,L208," }"))</f>
        <v/>
      </c>
      <c r="Z208" s="17" t="str">
        <f>IF(ISBLANK(M208),Y208,CONCATENATE(Y208,",",CHAR(10),$M$2,M208,$N$2,N208," }"))</f>
        <v/>
      </c>
      <c r="AA208" s="17" t="str">
        <f>IF(ISBLANK(O208),Z208,CONCATENATE(Z208,",",CHAR(10),$O$2,O208,$P$2,P208," }"))</f>
        <v/>
      </c>
      <c r="AB208" s="18" t="str">
        <f>IF(ISBLANK(#REF!),"",IF(ISBLANK(Q208),AA208,CONCATENATE(AA208,",",CHAR(10),$Q$2,Q208,$R$2,R208," }")))</f>
        <v/>
      </c>
      <c r="AC208" s="18" t="str">
        <f>IF(ISBLANK(B208),"",IF(ISBLANK(S208),AB208,CONCATENATE(AB208,",",CHAR(10),$S$2,S208,$T$2,T208," }")))</f>
        <v/>
      </c>
      <c r="AD208" s="17"/>
      <c r="AE208" s="18" t="s">
        <v>3</v>
      </c>
      <c r="AF208" s="17" t="str">
        <f t="shared" si="7"/>
        <v/>
      </c>
      <c r="AG208" s="17" t="str">
        <f>IF(ISBLANK((B208)),"",CONCATENATE($A$2,(TEXT(A208,"000000000000000000000000")),$B$2,B208,$AF$2,AF208,$AD$2,AD208,$AE$2,AE208,$AG$2))</f>
        <v/>
      </c>
    </row>
    <row r="209" spans="1:33" x14ac:dyDescent="0.3">
      <c r="A209" s="20">
        <v>209</v>
      </c>
      <c r="D209" s="18" t="str">
        <f>IF(ISBLANK(C209),"",IF(C209=$AD209,"true","false"))</f>
        <v/>
      </c>
      <c r="F209" s="18" t="str">
        <f>IF(ISBLANK(E209),"",IF(E209=$AD209,"true","false"))</f>
        <v/>
      </c>
      <c r="H209" s="18" t="str">
        <f>IF(ISBLANK(G209),"",IF(G209=$AD209,"true","false"))</f>
        <v/>
      </c>
      <c r="J209" s="18" t="str">
        <f>IF(ISBLANK(I209),"",IF(I209=$AD209,"true","false"))</f>
        <v/>
      </c>
      <c r="L209" s="18" t="str">
        <f>IF(ISBLANK(K209),"",IF(K209=$AD209,"true","false"))</f>
        <v/>
      </c>
      <c r="N209" s="18" t="str">
        <f>IF(ISBLANK(M209),"",IF(M209=$AD209,"true","false"))</f>
        <v/>
      </c>
      <c r="P209" s="18" t="str">
        <f>IF(ISBLANK(O209),"",IF(O209=$AD209,"true","false"))</f>
        <v/>
      </c>
      <c r="R209" s="18" t="str">
        <f>IF(ISBLANK(Q209),"",IF(Q209=$AD209,"true","false"))</f>
        <v/>
      </c>
      <c r="T209" s="18" t="str">
        <f t="shared" si="6"/>
        <v/>
      </c>
      <c r="U209" s="18" t="str">
        <f>IF(ISBLANK(C209),"",CONCATENATE($C$2,C209,$D$2,D209," }"))</f>
        <v/>
      </c>
      <c r="V209" s="17" t="str">
        <f>IF(ISBLANK(E209),"",CONCATENATE(U209,",",CHAR(10),$E$2,E209,$F$2,F209," }"))</f>
        <v/>
      </c>
      <c r="W209" s="17" t="str">
        <f>IF(ISBLANK(G209),V209,CONCATENATE(V209,",",CHAR(10),$G$2,G209,$H$2,H209," }"))</f>
        <v/>
      </c>
      <c r="X209" s="17" t="str">
        <f>IF(ISBLANK(I209),W209,CONCATENATE(W209,",",CHAR(10),$I$2,I209,$J$2,J209," }"))</f>
        <v/>
      </c>
      <c r="Y209" s="17" t="str">
        <f>IF(ISBLANK(K209),X209,CONCATENATE(X209,",",CHAR(10),$K$2,K209,$L$2,L209," }"))</f>
        <v/>
      </c>
      <c r="Z209" s="17" t="str">
        <f>IF(ISBLANK(M209),Y209,CONCATENATE(Y209,",",CHAR(10),$M$2,M209,$N$2,N209," }"))</f>
        <v/>
      </c>
      <c r="AA209" s="17" t="str">
        <f>IF(ISBLANK(O209),Z209,CONCATENATE(Z209,",",CHAR(10),$O$2,O209,$P$2,P209," }"))</f>
        <v/>
      </c>
      <c r="AB209" s="18" t="str">
        <f>IF(ISBLANK(#REF!),"",IF(ISBLANK(Q209),AA209,CONCATENATE(AA209,",",CHAR(10),$Q$2,Q209,$R$2,R209," }")))</f>
        <v/>
      </c>
      <c r="AC209" s="18" t="str">
        <f>IF(ISBLANK(B209),"",IF(ISBLANK(S209),AB209,CONCATENATE(AB209,",",CHAR(10),$S$2,S209,$T$2,T209," }")))</f>
        <v/>
      </c>
      <c r="AD209" s="17"/>
      <c r="AE209" s="18" t="s">
        <v>3</v>
      </c>
      <c r="AF209" s="17" t="str">
        <f t="shared" si="7"/>
        <v/>
      </c>
      <c r="AG209" s="17" t="str">
        <f>IF(ISBLANK((B209)),"",CONCATENATE($A$2,(TEXT(A209,"000000000000000000000000")),$B$2,B209,$AF$2,AF209,$AD$2,AD209,$AE$2,AE209,$AG$2))</f>
        <v/>
      </c>
    </row>
    <row r="210" spans="1:33" x14ac:dyDescent="0.3">
      <c r="A210" s="20">
        <v>210</v>
      </c>
      <c r="D210" s="18" t="str">
        <f>IF(ISBLANK(C210),"",IF(C210=$AD210,"true","false"))</f>
        <v/>
      </c>
      <c r="F210" s="18" t="str">
        <f>IF(ISBLANK(E210),"",IF(E210=$AD210,"true","false"))</f>
        <v/>
      </c>
      <c r="H210" s="18" t="str">
        <f>IF(ISBLANK(G210),"",IF(G210=$AD210,"true","false"))</f>
        <v/>
      </c>
      <c r="J210" s="18" t="str">
        <f>IF(ISBLANK(I210),"",IF(I210=$AD210,"true","false"))</f>
        <v/>
      </c>
      <c r="L210" s="18" t="str">
        <f>IF(ISBLANK(K210),"",IF(K210=$AD210,"true","false"))</f>
        <v/>
      </c>
      <c r="N210" s="18" t="str">
        <f>IF(ISBLANK(M210),"",IF(M210=$AD210,"true","false"))</f>
        <v/>
      </c>
      <c r="P210" s="18" t="str">
        <f>IF(ISBLANK(O210),"",IF(O210=$AD210,"true","false"))</f>
        <v/>
      </c>
      <c r="R210" s="18" t="str">
        <f>IF(ISBLANK(Q210),"",IF(Q210=$AD210,"true","false"))</f>
        <v/>
      </c>
      <c r="T210" s="18" t="str">
        <f t="shared" si="6"/>
        <v/>
      </c>
      <c r="U210" s="18" t="str">
        <f>IF(ISBLANK(C210),"",CONCATENATE($C$2,C210,$D$2,D210," }"))</f>
        <v/>
      </c>
      <c r="V210" s="17" t="str">
        <f>IF(ISBLANK(E210),"",CONCATENATE(U210,",",CHAR(10),$E$2,E210,$F$2,F210," }"))</f>
        <v/>
      </c>
      <c r="W210" s="17" t="str">
        <f>IF(ISBLANK(G210),V210,CONCATENATE(V210,",",CHAR(10),$G$2,G210,$H$2,H210," }"))</f>
        <v/>
      </c>
      <c r="X210" s="17" t="str">
        <f>IF(ISBLANK(I210),W210,CONCATENATE(W210,",",CHAR(10),$I$2,I210,$J$2,J210," }"))</f>
        <v/>
      </c>
      <c r="Y210" s="17" t="str">
        <f>IF(ISBLANK(K210),X210,CONCATENATE(X210,",",CHAR(10),$K$2,K210,$L$2,L210," }"))</f>
        <v/>
      </c>
      <c r="Z210" s="17" t="str">
        <f>IF(ISBLANK(M210),Y210,CONCATENATE(Y210,",",CHAR(10),$M$2,M210,$N$2,N210," }"))</f>
        <v/>
      </c>
      <c r="AA210" s="17" t="str">
        <f>IF(ISBLANK(O210),Z210,CONCATENATE(Z210,",",CHAR(10),$O$2,O210,$P$2,P210," }"))</f>
        <v/>
      </c>
      <c r="AB210" s="18" t="str">
        <f>IF(ISBLANK(#REF!),"",IF(ISBLANK(Q210),AA210,CONCATENATE(AA210,",",CHAR(10),$Q$2,Q210,$R$2,R210," }")))</f>
        <v/>
      </c>
      <c r="AC210" s="18" t="str">
        <f>IF(ISBLANK(B210),"",IF(ISBLANK(S210),AB210,CONCATENATE(AB210,",",CHAR(10),$S$2,S210,$T$2,T210," }")))</f>
        <v/>
      </c>
      <c r="AD210" s="17"/>
      <c r="AE210" s="18" t="s">
        <v>3</v>
      </c>
      <c r="AF210" s="17" t="str">
        <f t="shared" si="7"/>
        <v/>
      </c>
      <c r="AG210" s="17" t="str">
        <f>IF(ISBLANK((B210)),"",CONCATENATE($A$2,(TEXT(A210,"000000000000000000000000")),$B$2,B210,$AF$2,AF210,$AD$2,AD210,$AE$2,AE210,$AG$2))</f>
        <v/>
      </c>
    </row>
    <row r="211" spans="1:33" x14ac:dyDescent="0.3">
      <c r="A211" s="20">
        <v>211</v>
      </c>
      <c r="D211" s="18" t="str">
        <f>IF(ISBLANK(C211),"",IF(C211=$AD211,"true","false"))</f>
        <v/>
      </c>
      <c r="F211" s="18" t="str">
        <f>IF(ISBLANK(E211),"",IF(E211=$AD211,"true","false"))</f>
        <v/>
      </c>
      <c r="H211" s="18" t="str">
        <f>IF(ISBLANK(G211),"",IF(G211=$AD211,"true","false"))</f>
        <v/>
      </c>
      <c r="J211" s="18" t="str">
        <f>IF(ISBLANK(I211),"",IF(I211=$AD211,"true","false"))</f>
        <v/>
      </c>
      <c r="L211" s="18" t="str">
        <f>IF(ISBLANK(K211),"",IF(K211=$AD211,"true","false"))</f>
        <v/>
      </c>
      <c r="N211" s="18" t="str">
        <f>IF(ISBLANK(M211),"",IF(M211=$AD211,"true","false"))</f>
        <v/>
      </c>
      <c r="P211" s="18" t="str">
        <f>IF(ISBLANK(O211),"",IF(O211=$AD211,"true","false"))</f>
        <v/>
      </c>
      <c r="R211" s="18" t="str">
        <f>IF(ISBLANK(Q211),"",IF(Q211=$AD211,"true","false"))</f>
        <v/>
      </c>
      <c r="T211" s="18" t="str">
        <f t="shared" si="6"/>
        <v/>
      </c>
      <c r="U211" s="18" t="str">
        <f>IF(ISBLANK(C211),"",CONCATENATE($C$2,C211,$D$2,D211," }"))</f>
        <v/>
      </c>
      <c r="V211" s="17" t="str">
        <f>IF(ISBLANK(E211),"",CONCATENATE(U211,",",CHAR(10),$E$2,E211,$F$2,F211," }"))</f>
        <v/>
      </c>
      <c r="W211" s="17" t="str">
        <f>IF(ISBLANK(G211),V211,CONCATENATE(V211,",",CHAR(10),$G$2,G211,$H$2,H211," }"))</f>
        <v/>
      </c>
      <c r="X211" s="17" t="str">
        <f>IF(ISBLANK(I211),W211,CONCATENATE(W211,",",CHAR(10),$I$2,I211,$J$2,J211," }"))</f>
        <v/>
      </c>
      <c r="Y211" s="17" t="str">
        <f>IF(ISBLANK(K211),X211,CONCATENATE(X211,",",CHAR(10),$K$2,K211,$L$2,L211," }"))</f>
        <v/>
      </c>
      <c r="Z211" s="17" t="str">
        <f>IF(ISBLANK(M211),Y211,CONCATENATE(Y211,",",CHAR(10),$M$2,M211,$N$2,N211," }"))</f>
        <v/>
      </c>
      <c r="AA211" s="17" t="str">
        <f>IF(ISBLANK(O211),Z211,CONCATENATE(Z211,",",CHAR(10),$O$2,O211,$P$2,P211," }"))</f>
        <v/>
      </c>
      <c r="AB211" s="18" t="str">
        <f>IF(ISBLANK(#REF!),"",IF(ISBLANK(Q211),AA211,CONCATENATE(AA211,",",CHAR(10),$Q$2,Q211,$R$2,R211," }")))</f>
        <v/>
      </c>
      <c r="AC211" s="18" t="str">
        <f>IF(ISBLANK(B211),"",IF(ISBLANK(S211),AB211,CONCATENATE(AB211,",",CHAR(10),$S$2,S211,$T$2,T211," }")))</f>
        <v/>
      </c>
      <c r="AD211" s="17"/>
      <c r="AE211" s="18" t="s">
        <v>3</v>
      </c>
      <c r="AF211" s="17" t="str">
        <f t="shared" si="7"/>
        <v/>
      </c>
      <c r="AG211" s="17" t="str">
        <f>IF(ISBLANK((B211)),"",CONCATENATE($A$2,(TEXT(A211,"000000000000000000000000")),$B$2,B211,$AF$2,AF211,$AD$2,AD211,$AE$2,AE211,$AG$2))</f>
        <v/>
      </c>
    </row>
    <row r="212" spans="1:33" x14ac:dyDescent="0.3">
      <c r="A212" s="20">
        <v>212</v>
      </c>
      <c r="D212" s="18" t="str">
        <f>IF(ISBLANK(C212),"",IF(C212=$AD212,"true","false"))</f>
        <v/>
      </c>
      <c r="F212" s="18" t="str">
        <f>IF(ISBLANK(E212),"",IF(E212=$AD212,"true","false"))</f>
        <v/>
      </c>
      <c r="H212" s="18" t="str">
        <f>IF(ISBLANK(G212),"",IF(G212=$AD212,"true","false"))</f>
        <v/>
      </c>
      <c r="J212" s="18" t="str">
        <f>IF(ISBLANK(I212),"",IF(I212=$AD212,"true","false"))</f>
        <v/>
      </c>
      <c r="L212" s="18" t="str">
        <f>IF(ISBLANK(K212),"",IF(K212=$AD212,"true","false"))</f>
        <v/>
      </c>
      <c r="N212" s="18" t="str">
        <f>IF(ISBLANK(M212),"",IF(M212=$AD212,"true","false"))</f>
        <v/>
      </c>
      <c r="P212" s="18" t="str">
        <f>IF(ISBLANK(O212),"",IF(O212=$AD212,"true","false"))</f>
        <v/>
      </c>
      <c r="R212" s="18" t="str">
        <f>IF(ISBLANK(Q212),"",IF(Q212=$AD212,"true","false"))</f>
        <v/>
      </c>
      <c r="T212" s="18" t="str">
        <f t="shared" si="6"/>
        <v/>
      </c>
      <c r="U212" s="18" t="str">
        <f>IF(ISBLANK(C212),"",CONCATENATE($C$2,C212,$D$2,D212," }"))</f>
        <v/>
      </c>
      <c r="V212" s="17" t="str">
        <f>IF(ISBLANK(E212),"",CONCATENATE(U212,",",CHAR(10),$E$2,E212,$F$2,F212," }"))</f>
        <v/>
      </c>
      <c r="W212" s="17" t="str">
        <f>IF(ISBLANK(G212),V212,CONCATENATE(V212,",",CHAR(10),$G$2,G212,$H$2,H212," }"))</f>
        <v/>
      </c>
      <c r="X212" s="17" t="str">
        <f>IF(ISBLANK(I212),W212,CONCATENATE(W212,",",CHAR(10),$I$2,I212,$J$2,J212," }"))</f>
        <v/>
      </c>
      <c r="Y212" s="17" t="str">
        <f>IF(ISBLANK(K212),X212,CONCATENATE(X212,",",CHAR(10),$K$2,K212,$L$2,L212," }"))</f>
        <v/>
      </c>
      <c r="Z212" s="17" t="str">
        <f>IF(ISBLANK(M212),Y212,CONCATENATE(Y212,",",CHAR(10),$M$2,M212,$N$2,N212," }"))</f>
        <v/>
      </c>
      <c r="AA212" s="17" t="str">
        <f>IF(ISBLANK(O212),Z212,CONCATENATE(Z212,",",CHAR(10),$O$2,O212,$P$2,P212," }"))</f>
        <v/>
      </c>
      <c r="AB212" s="18" t="str">
        <f>IF(ISBLANK(#REF!),"",IF(ISBLANK(Q212),AA212,CONCATENATE(AA212,",",CHAR(10),$Q$2,Q212,$R$2,R212," }")))</f>
        <v/>
      </c>
      <c r="AC212" s="18" t="str">
        <f>IF(ISBLANK(B212),"",IF(ISBLANK(S212),AB212,CONCATENATE(AB212,",",CHAR(10),$S$2,S212,$T$2,T212," }")))</f>
        <v/>
      </c>
      <c r="AD212" s="17"/>
      <c r="AE212" s="18" t="s">
        <v>3</v>
      </c>
      <c r="AF212" s="17" t="str">
        <f t="shared" si="7"/>
        <v/>
      </c>
      <c r="AG212" s="17" t="str">
        <f>IF(ISBLANK((B212)),"",CONCATENATE($A$2,(TEXT(A212,"000000000000000000000000")),$B$2,B212,$AF$2,AF212,$AD$2,AD212,$AE$2,AE212,$AG$2))</f>
        <v/>
      </c>
    </row>
    <row r="213" spans="1:33" x14ac:dyDescent="0.3">
      <c r="A213" s="20">
        <v>213</v>
      </c>
      <c r="D213" s="18" t="str">
        <f>IF(ISBLANK(C213),"",IF(C213=$AD213,"true","false"))</f>
        <v/>
      </c>
      <c r="F213" s="18" t="str">
        <f>IF(ISBLANK(E213),"",IF(E213=$AD213,"true","false"))</f>
        <v/>
      </c>
      <c r="H213" s="18" t="str">
        <f>IF(ISBLANK(G213),"",IF(G213=$AD213,"true","false"))</f>
        <v/>
      </c>
      <c r="J213" s="18" t="str">
        <f>IF(ISBLANK(I213),"",IF(I213=$AD213,"true","false"))</f>
        <v/>
      </c>
      <c r="L213" s="18" t="str">
        <f>IF(ISBLANK(K213),"",IF(K213=$AD213,"true","false"))</f>
        <v/>
      </c>
      <c r="N213" s="18" t="str">
        <f>IF(ISBLANK(M213),"",IF(M213=$AD213,"true","false"))</f>
        <v/>
      </c>
      <c r="P213" s="18" t="str">
        <f>IF(ISBLANK(O213),"",IF(O213=$AD213,"true","false"))</f>
        <v/>
      </c>
      <c r="R213" s="18" t="str">
        <f>IF(ISBLANK(Q213),"",IF(Q213=$AD213,"true","false"))</f>
        <v/>
      </c>
      <c r="T213" s="18" t="str">
        <f t="shared" si="6"/>
        <v/>
      </c>
      <c r="U213" s="18" t="str">
        <f>IF(ISBLANK(C213),"",CONCATENATE($C$2,C213,$D$2,D213," }"))</f>
        <v/>
      </c>
      <c r="V213" s="17" t="str">
        <f>IF(ISBLANK(E213),"",CONCATENATE(U213,",",CHAR(10),$E$2,E213,$F$2,F213," }"))</f>
        <v/>
      </c>
      <c r="W213" s="17" t="str">
        <f>IF(ISBLANK(G213),V213,CONCATENATE(V213,",",CHAR(10),$G$2,G213,$H$2,H213," }"))</f>
        <v/>
      </c>
      <c r="X213" s="17" t="str">
        <f>IF(ISBLANK(I213),W213,CONCATENATE(W213,",",CHAR(10),$I$2,I213,$J$2,J213," }"))</f>
        <v/>
      </c>
      <c r="Y213" s="17" t="str">
        <f>IF(ISBLANK(K213),X213,CONCATENATE(X213,",",CHAR(10),$K$2,K213,$L$2,L213," }"))</f>
        <v/>
      </c>
      <c r="Z213" s="17" t="str">
        <f>IF(ISBLANK(M213),Y213,CONCATENATE(Y213,",",CHAR(10),$M$2,M213,$N$2,N213," }"))</f>
        <v/>
      </c>
      <c r="AA213" s="17" t="str">
        <f>IF(ISBLANK(O213),Z213,CONCATENATE(Z213,",",CHAR(10),$O$2,O213,$P$2,P213," }"))</f>
        <v/>
      </c>
      <c r="AB213" s="18" t="str">
        <f>IF(ISBLANK(#REF!),"",IF(ISBLANK(Q213),AA213,CONCATENATE(AA213,",",CHAR(10),$Q$2,Q213,$R$2,R213," }")))</f>
        <v/>
      </c>
      <c r="AC213" s="18" t="str">
        <f>IF(ISBLANK(B213),"",IF(ISBLANK(S213),AB213,CONCATENATE(AB213,",",CHAR(10),$S$2,S213,$T$2,T213," }")))</f>
        <v/>
      </c>
      <c r="AD213" s="17"/>
      <c r="AE213" s="18" t="s">
        <v>3</v>
      </c>
      <c r="AF213" s="17" t="str">
        <f t="shared" si="7"/>
        <v/>
      </c>
      <c r="AG213" s="17" t="str">
        <f>IF(ISBLANK((B213)),"",CONCATENATE($A$2,(TEXT(A213,"000000000000000000000000")),$B$2,B213,$AF$2,AF213,$AD$2,AD213,$AE$2,AE213,$AG$2))</f>
        <v/>
      </c>
    </row>
    <row r="214" spans="1:33" x14ac:dyDescent="0.3">
      <c r="A214" s="20">
        <v>214</v>
      </c>
      <c r="D214" s="18" t="str">
        <f>IF(ISBLANK(C214),"",IF(C214=$AD214,"true","false"))</f>
        <v/>
      </c>
      <c r="F214" s="18" t="str">
        <f>IF(ISBLANK(E214),"",IF(E214=$AD214,"true","false"))</f>
        <v/>
      </c>
      <c r="H214" s="18" t="str">
        <f>IF(ISBLANK(G214),"",IF(G214=$AD214,"true","false"))</f>
        <v/>
      </c>
      <c r="J214" s="18" t="str">
        <f>IF(ISBLANK(I214),"",IF(I214=$AD214,"true","false"))</f>
        <v/>
      </c>
      <c r="L214" s="18" t="str">
        <f>IF(ISBLANK(K214),"",IF(K214=$AD214,"true","false"))</f>
        <v/>
      </c>
      <c r="N214" s="18" t="str">
        <f>IF(ISBLANK(M214),"",IF(M214=$AD214,"true","false"))</f>
        <v/>
      </c>
      <c r="P214" s="18" t="str">
        <f>IF(ISBLANK(O214),"",IF(O214=$AD214,"true","false"))</f>
        <v/>
      </c>
      <c r="R214" s="18" t="str">
        <f>IF(ISBLANK(Q214),"",IF(Q214=$AD214,"true","false"))</f>
        <v/>
      </c>
      <c r="T214" s="18" t="str">
        <f t="shared" si="6"/>
        <v/>
      </c>
      <c r="U214" s="18" t="str">
        <f>IF(ISBLANK(C214),"",CONCATENATE($C$2,C214,$D$2,D214," }"))</f>
        <v/>
      </c>
      <c r="V214" s="17" t="str">
        <f>IF(ISBLANK(E214),"",CONCATENATE(U214,",",CHAR(10),$E$2,E214,$F$2,F214," }"))</f>
        <v/>
      </c>
      <c r="W214" s="17" t="str">
        <f>IF(ISBLANK(G214),V214,CONCATENATE(V214,",",CHAR(10),$G$2,G214,$H$2,H214," }"))</f>
        <v/>
      </c>
      <c r="X214" s="17" t="str">
        <f>IF(ISBLANK(I214),W214,CONCATENATE(W214,",",CHAR(10),$I$2,I214,$J$2,J214," }"))</f>
        <v/>
      </c>
      <c r="Y214" s="17" t="str">
        <f>IF(ISBLANK(K214),X214,CONCATENATE(X214,",",CHAR(10),$K$2,K214,$L$2,L214," }"))</f>
        <v/>
      </c>
      <c r="Z214" s="17" t="str">
        <f>IF(ISBLANK(M214),Y214,CONCATENATE(Y214,",",CHAR(10),$M$2,M214,$N$2,N214," }"))</f>
        <v/>
      </c>
      <c r="AA214" s="17" t="str">
        <f>IF(ISBLANK(O214),Z214,CONCATENATE(Z214,",",CHAR(10),$O$2,O214,$P$2,P214," }"))</f>
        <v/>
      </c>
      <c r="AB214" s="18" t="str">
        <f>IF(ISBLANK(#REF!),"",IF(ISBLANK(Q214),AA214,CONCATENATE(AA214,",",CHAR(10),$Q$2,Q214,$R$2,R214," }")))</f>
        <v/>
      </c>
      <c r="AC214" s="18" t="str">
        <f>IF(ISBLANK(B214),"",IF(ISBLANK(S214),AB214,CONCATENATE(AB214,",",CHAR(10),$S$2,S214,$T$2,T214," }")))</f>
        <v/>
      </c>
      <c r="AD214" s="17"/>
      <c r="AE214" s="18" t="s">
        <v>3</v>
      </c>
      <c r="AF214" s="17" t="str">
        <f t="shared" si="7"/>
        <v/>
      </c>
      <c r="AG214" s="17" t="str">
        <f>IF(ISBLANK((B214)),"",CONCATENATE($A$2,(TEXT(A214,"000000000000000000000000")),$B$2,B214,$AF$2,AF214,$AD$2,AD214,$AE$2,AE214,$AG$2))</f>
        <v/>
      </c>
    </row>
    <row r="215" spans="1:33" x14ac:dyDescent="0.3">
      <c r="A215" s="20">
        <v>215</v>
      </c>
      <c r="D215" s="18" t="str">
        <f>IF(ISBLANK(C215),"",IF(C215=$AD215,"true","false"))</f>
        <v/>
      </c>
      <c r="F215" s="18" t="str">
        <f>IF(ISBLANK(E215),"",IF(E215=$AD215,"true","false"))</f>
        <v/>
      </c>
      <c r="H215" s="18" t="str">
        <f>IF(ISBLANK(G215),"",IF(G215=$AD215,"true","false"))</f>
        <v/>
      </c>
      <c r="J215" s="18" t="str">
        <f>IF(ISBLANK(I215),"",IF(I215=$AD215,"true","false"))</f>
        <v/>
      </c>
      <c r="L215" s="18" t="str">
        <f>IF(ISBLANK(K215),"",IF(K215=$AD215,"true","false"))</f>
        <v/>
      </c>
      <c r="N215" s="18" t="str">
        <f>IF(ISBLANK(M215),"",IF(M215=$AD215,"true","false"))</f>
        <v/>
      </c>
      <c r="P215" s="18" t="str">
        <f>IF(ISBLANK(O215),"",IF(O215=$AD215,"true","false"))</f>
        <v/>
      </c>
      <c r="R215" s="18" t="str">
        <f>IF(ISBLANK(Q215),"",IF(Q215=$AD215,"true","false"))</f>
        <v/>
      </c>
      <c r="T215" s="18" t="str">
        <f t="shared" si="6"/>
        <v/>
      </c>
      <c r="U215" s="18" t="str">
        <f>IF(ISBLANK(C215),"",CONCATENATE($C$2,C215,$D$2,D215," }"))</f>
        <v/>
      </c>
      <c r="V215" s="17" t="str">
        <f>IF(ISBLANK(E215),"",CONCATENATE(U215,",",CHAR(10),$E$2,E215,$F$2,F215," }"))</f>
        <v/>
      </c>
      <c r="W215" s="17" t="str">
        <f>IF(ISBLANK(G215),V215,CONCATENATE(V215,",",CHAR(10),$G$2,G215,$H$2,H215," }"))</f>
        <v/>
      </c>
      <c r="X215" s="17" t="str">
        <f>IF(ISBLANK(I215),W215,CONCATENATE(W215,",",CHAR(10),$I$2,I215,$J$2,J215," }"))</f>
        <v/>
      </c>
      <c r="Y215" s="17" t="str">
        <f>IF(ISBLANK(K215),X215,CONCATENATE(X215,",",CHAR(10),$K$2,K215,$L$2,L215," }"))</f>
        <v/>
      </c>
      <c r="Z215" s="17" t="str">
        <f>IF(ISBLANK(M215),Y215,CONCATENATE(Y215,",",CHAR(10),$M$2,M215,$N$2,N215," }"))</f>
        <v/>
      </c>
      <c r="AA215" s="17" t="str">
        <f>IF(ISBLANK(O215),Z215,CONCATENATE(Z215,",",CHAR(10),$O$2,O215,$P$2,P215," }"))</f>
        <v/>
      </c>
      <c r="AB215" s="18" t="str">
        <f>IF(ISBLANK(#REF!),"",IF(ISBLANK(Q215),AA215,CONCATENATE(AA215,",",CHAR(10),$Q$2,Q215,$R$2,R215," }")))</f>
        <v/>
      </c>
      <c r="AC215" s="18" t="str">
        <f>IF(ISBLANK(B215),"",IF(ISBLANK(S215),AB215,CONCATENATE(AB215,",",CHAR(10),$S$2,S215,$T$2,T215," }")))</f>
        <v/>
      </c>
      <c r="AD215" s="17"/>
      <c r="AE215" s="18" t="s">
        <v>3</v>
      </c>
      <c r="AF215" s="17" t="str">
        <f t="shared" si="7"/>
        <v/>
      </c>
      <c r="AG215" s="17" t="str">
        <f>IF(ISBLANK((B215)),"",CONCATENATE($A$2,(TEXT(A215,"000000000000000000000000")),$B$2,B215,$AF$2,AF215,$AD$2,AD215,$AE$2,AE215,$AG$2))</f>
        <v/>
      </c>
    </row>
    <row r="216" spans="1:33" x14ac:dyDescent="0.3">
      <c r="A216" s="20">
        <v>216</v>
      </c>
      <c r="D216" s="18" t="str">
        <f>IF(ISBLANK(C216),"",IF(C216=$AD216,"true","false"))</f>
        <v/>
      </c>
      <c r="F216" s="18" t="str">
        <f>IF(ISBLANK(E216),"",IF(E216=$AD216,"true","false"))</f>
        <v/>
      </c>
      <c r="H216" s="18" t="str">
        <f>IF(ISBLANK(G216),"",IF(G216=$AD216,"true","false"))</f>
        <v/>
      </c>
      <c r="J216" s="18" t="str">
        <f>IF(ISBLANK(I216),"",IF(I216=$AD216,"true","false"))</f>
        <v/>
      </c>
      <c r="L216" s="18" t="str">
        <f>IF(ISBLANK(K216),"",IF(K216=$AD216,"true","false"))</f>
        <v/>
      </c>
      <c r="N216" s="18" t="str">
        <f>IF(ISBLANK(M216),"",IF(M216=$AD216,"true","false"))</f>
        <v/>
      </c>
      <c r="P216" s="18" t="str">
        <f>IF(ISBLANK(O216),"",IF(O216=$AD216,"true","false"))</f>
        <v/>
      </c>
      <c r="R216" s="18" t="str">
        <f>IF(ISBLANK(Q216),"",IF(Q216=$AD216,"true","false"))</f>
        <v/>
      </c>
      <c r="T216" s="18" t="str">
        <f t="shared" si="6"/>
        <v/>
      </c>
      <c r="U216" s="18" t="str">
        <f>IF(ISBLANK(C216),"",CONCATENATE($C$2,C216,$D$2,D216," }"))</f>
        <v/>
      </c>
      <c r="V216" s="17" t="str">
        <f>IF(ISBLANK(E216),"",CONCATENATE(U216,",",CHAR(10),$E$2,E216,$F$2,F216," }"))</f>
        <v/>
      </c>
      <c r="W216" s="17" t="str">
        <f>IF(ISBLANK(G216),V216,CONCATENATE(V216,",",CHAR(10),$G$2,G216,$H$2,H216," }"))</f>
        <v/>
      </c>
      <c r="X216" s="17" t="str">
        <f>IF(ISBLANK(I216),W216,CONCATENATE(W216,",",CHAR(10),$I$2,I216,$J$2,J216," }"))</f>
        <v/>
      </c>
      <c r="Y216" s="17" t="str">
        <f>IF(ISBLANK(K216),X216,CONCATENATE(X216,",",CHAR(10),$K$2,K216,$L$2,L216," }"))</f>
        <v/>
      </c>
      <c r="Z216" s="17" t="str">
        <f>IF(ISBLANK(M216),Y216,CONCATENATE(Y216,",",CHAR(10),$M$2,M216,$N$2,N216," }"))</f>
        <v/>
      </c>
      <c r="AA216" s="17" t="str">
        <f>IF(ISBLANK(O216),Z216,CONCATENATE(Z216,",",CHAR(10),$O$2,O216,$P$2,P216," }"))</f>
        <v/>
      </c>
      <c r="AB216" s="18" t="str">
        <f>IF(ISBLANK(#REF!),"",IF(ISBLANK(Q216),AA216,CONCATENATE(AA216,",",CHAR(10),$Q$2,Q216,$R$2,R216," }")))</f>
        <v/>
      </c>
      <c r="AC216" s="18" t="str">
        <f>IF(ISBLANK(B216),"",IF(ISBLANK(S216),AB216,CONCATENATE(AB216,",",CHAR(10),$S$2,S216,$T$2,T216," }")))</f>
        <v/>
      </c>
      <c r="AD216" s="17"/>
      <c r="AE216" s="18" t="s">
        <v>3</v>
      </c>
      <c r="AF216" s="17" t="str">
        <f t="shared" si="7"/>
        <v/>
      </c>
      <c r="AG216" s="17" t="str">
        <f>IF(ISBLANK((B216)),"",CONCATENATE($A$2,(TEXT(A216,"000000000000000000000000")),$B$2,B216,$AF$2,AF216,$AD$2,AD216,$AE$2,AE216,$AG$2))</f>
        <v/>
      </c>
    </row>
    <row r="217" spans="1:33" x14ac:dyDescent="0.3">
      <c r="A217" s="20">
        <v>217</v>
      </c>
      <c r="D217" s="18" t="str">
        <f>IF(ISBLANK(C217),"",IF(C217=$AD217,"true","false"))</f>
        <v/>
      </c>
      <c r="F217" s="18" t="str">
        <f>IF(ISBLANK(E217),"",IF(E217=$AD217,"true","false"))</f>
        <v/>
      </c>
      <c r="H217" s="18" t="str">
        <f>IF(ISBLANK(G217),"",IF(G217=$AD217,"true","false"))</f>
        <v/>
      </c>
      <c r="J217" s="18" t="str">
        <f>IF(ISBLANK(I217),"",IF(I217=$AD217,"true","false"))</f>
        <v/>
      </c>
      <c r="L217" s="18" t="str">
        <f>IF(ISBLANK(K217),"",IF(K217=$AD217,"true","false"))</f>
        <v/>
      </c>
      <c r="N217" s="18" t="str">
        <f>IF(ISBLANK(M217),"",IF(M217=$AD217,"true","false"))</f>
        <v/>
      </c>
      <c r="P217" s="18" t="str">
        <f>IF(ISBLANK(O217),"",IF(O217=$AD217,"true","false"))</f>
        <v/>
      </c>
      <c r="R217" s="18" t="str">
        <f>IF(ISBLANK(Q217),"",IF(Q217=$AD217,"true","false"))</f>
        <v/>
      </c>
      <c r="T217" s="18" t="str">
        <f t="shared" si="6"/>
        <v/>
      </c>
      <c r="U217" s="18" t="str">
        <f>IF(ISBLANK(C217),"",CONCATENATE($C$2,C217,$D$2,D217," }"))</f>
        <v/>
      </c>
      <c r="V217" s="17" t="str">
        <f>IF(ISBLANK(E217),"",CONCATENATE(U217,",",CHAR(10),$E$2,E217,$F$2,F217," }"))</f>
        <v/>
      </c>
      <c r="W217" s="17" t="str">
        <f>IF(ISBLANK(G217),V217,CONCATENATE(V217,",",CHAR(10),$G$2,G217,$H$2,H217," }"))</f>
        <v/>
      </c>
      <c r="X217" s="17" t="str">
        <f>IF(ISBLANK(I217),W217,CONCATENATE(W217,",",CHAR(10),$I$2,I217,$J$2,J217," }"))</f>
        <v/>
      </c>
      <c r="Y217" s="17" t="str">
        <f>IF(ISBLANK(K217),X217,CONCATENATE(X217,",",CHAR(10),$K$2,K217,$L$2,L217," }"))</f>
        <v/>
      </c>
      <c r="Z217" s="17" t="str">
        <f>IF(ISBLANK(M217),Y217,CONCATENATE(Y217,",",CHAR(10),$M$2,M217,$N$2,N217," }"))</f>
        <v/>
      </c>
      <c r="AA217" s="17" t="str">
        <f>IF(ISBLANK(O217),Z217,CONCATENATE(Z217,",",CHAR(10),$O$2,O217,$P$2,P217," }"))</f>
        <v/>
      </c>
      <c r="AB217" s="18" t="str">
        <f>IF(ISBLANK(#REF!),"",IF(ISBLANK(Q217),AA217,CONCATENATE(AA217,",",CHAR(10),$Q$2,Q217,$R$2,R217," }")))</f>
        <v/>
      </c>
      <c r="AC217" s="18" t="str">
        <f>IF(ISBLANK(B217),"",IF(ISBLANK(S217),AB217,CONCATENATE(AB217,",",CHAR(10),$S$2,S217,$T$2,T217," }")))</f>
        <v/>
      </c>
      <c r="AD217" s="17"/>
      <c r="AE217" s="18" t="s">
        <v>3</v>
      </c>
      <c r="AF217" s="17" t="str">
        <f t="shared" si="7"/>
        <v/>
      </c>
      <c r="AG217" s="17" t="str">
        <f>IF(ISBLANK((B217)),"",CONCATENATE($A$2,(TEXT(A217,"000000000000000000000000")),$B$2,B217,$AF$2,AF217,$AD$2,AD217,$AE$2,AE217,$AG$2))</f>
        <v/>
      </c>
    </row>
    <row r="218" spans="1:33" x14ac:dyDescent="0.3">
      <c r="A218" s="20">
        <v>218</v>
      </c>
      <c r="D218" s="18" t="str">
        <f>IF(ISBLANK(C218),"",IF(C218=$AD218,"true","false"))</f>
        <v/>
      </c>
      <c r="F218" s="18" t="str">
        <f>IF(ISBLANK(E218),"",IF(E218=$AD218,"true","false"))</f>
        <v/>
      </c>
      <c r="H218" s="18" t="str">
        <f>IF(ISBLANK(G218),"",IF(G218=$AD218,"true","false"))</f>
        <v/>
      </c>
      <c r="J218" s="18" t="str">
        <f>IF(ISBLANK(I218),"",IF(I218=$AD218,"true","false"))</f>
        <v/>
      </c>
      <c r="L218" s="18" t="str">
        <f>IF(ISBLANK(K218),"",IF(K218=$AD218,"true","false"))</f>
        <v/>
      </c>
      <c r="N218" s="18" t="str">
        <f>IF(ISBLANK(M218),"",IF(M218=$AD218,"true","false"))</f>
        <v/>
      </c>
      <c r="P218" s="18" t="str">
        <f>IF(ISBLANK(O218),"",IF(O218=$AD218,"true","false"))</f>
        <v/>
      </c>
      <c r="R218" s="18" t="str">
        <f>IF(ISBLANK(Q218),"",IF(Q218=$AD218,"true","false"))</f>
        <v/>
      </c>
      <c r="T218" s="18" t="str">
        <f t="shared" si="6"/>
        <v/>
      </c>
      <c r="U218" s="18" t="str">
        <f>IF(ISBLANK(C218),"",CONCATENATE($C$2,C218,$D$2,D218," }"))</f>
        <v/>
      </c>
      <c r="V218" s="17" t="str">
        <f>IF(ISBLANK(E218),"",CONCATENATE(U218,",",CHAR(10),$E$2,E218,$F$2,F218," }"))</f>
        <v/>
      </c>
      <c r="W218" s="17" t="str">
        <f>IF(ISBLANK(G218),V218,CONCATENATE(V218,",",CHAR(10),$G$2,G218,$H$2,H218," }"))</f>
        <v/>
      </c>
      <c r="X218" s="17" t="str">
        <f>IF(ISBLANK(I218),W218,CONCATENATE(W218,",",CHAR(10),$I$2,I218,$J$2,J218," }"))</f>
        <v/>
      </c>
      <c r="Y218" s="17" t="str">
        <f>IF(ISBLANK(K218),X218,CONCATENATE(X218,",",CHAR(10),$K$2,K218,$L$2,L218," }"))</f>
        <v/>
      </c>
      <c r="Z218" s="17" t="str">
        <f>IF(ISBLANK(M218),Y218,CONCATENATE(Y218,",",CHAR(10),$M$2,M218,$N$2,N218," }"))</f>
        <v/>
      </c>
      <c r="AA218" s="17" t="str">
        <f>IF(ISBLANK(O218),Z218,CONCATENATE(Z218,",",CHAR(10),$O$2,O218,$P$2,P218," }"))</f>
        <v/>
      </c>
      <c r="AB218" s="18" t="str">
        <f>IF(ISBLANK(#REF!),"",IF(ISBLANK(Q218),AA218,CONCATENATE(AA218,",",CHAR(10),$Q$2,Q218,$R$2,R218," }")))</f>
        <v/>
      </c>
      <c r="AC218" s="18" t="str">
        <f>IF(ISBLANK(B218),"",IF(ISBLANK(S218),AB218,CONCATENATE(AB218,",",CHAR(10),$S$2,S218,$T$2,T218," }")))</f>
        <v/>
      </c>
      <c r="AD218" s="17"/>
      <c r="AE218" s="18" t="s">
        <v>3</v>
      </c>
      <c r="AF218" s="17" t="str">
        <f t="shared" si="7"/>
        <v/>
      </c>
      <c r="AG218" s="17" t="str">
        <f>IF(ISBLANK((B218)),"",CONCATENATE($A$2,(TEXT(A218,"000000000000000000000000")),$B$2,B218,$AF$2,AF218,$AD$2,AD218,$AE$2,AE218,$AG$2))</f>
        <v/>
      </c>
    </row>
    <row r="219" spans="1:33" x14ac:dyDescent="0.3">
      <c r="A219" s="20">
        <v>219</v>
      </c>
      <c r="D219" s="18" t="str">
        <f>IF(ISBLANK(C219),"",IF(C219=$AD219,"true","false"))</f>
        <v/>
      </c>
      <c r="F219" s="18" t="str">
        <f>IF(ISBLANK(E219),"",IF(E219=$AD219,"true","false"))</f>
        <v/>
      </c>
      <c r="H219" s="18" t="str">
        <f>IF(ISBLANK(G219),"",IF(G219=$AD219,"true","false"))</f>
        <v/>
      </c>
      <c r="J219" s="18" t="str">
        <f>IF(ISBLANK(I219),"",IF(I219=$AD219,"true","false"))</f>
        <v/>
      </c>
      <c r="L219" s="18" t="str">
        <f>IF(ISBLANK(K219),"",IF(K219=$AD219,"true","false"))</f>
        <v/>
      </c>
      <c r="N219" s="18" t="str">
        <f>IF(ISBLANK(M219),"",IF(M219=$AD219,"true","false"))</f>
        <v/>
      </c>
      <c r="P219" s="18" t="str">
        <f>IF(ISBLANK(O219),"",IF(O219=$AD219,"true","false"))</f>
        <v/>
      </c>
      <c r="R219" s="18" t="str">
        <f>IF(ISBLANK(Q219),"",IF(Q219=$AD219,"true","false"))</f>
        <v/>
      </c>
      <c r="T219" s="18" t="str">
        <f t="shared" si="6"/>
        <v/>
      </c>
      <c r="U219" s="18" t="str">
        <f>IF(ISBLANK(C219),"",CONCATENATE($C$2,C219,$D$2,D219," }"))</f>
        <v/>
      </c>
      <c r="V219" s="17" t="str">
        <f>IF(ISBLANK(E219),"",CONCATENATE(U219,",",CHAR(10),$E$2,E219,$F$2,F219," }"))</f>
        <v/>
      </c>
      <c r="W219" s="17" t="str">
        <f>IF(ISBLANK(G219),V219,CONCATENATE(V219,",",CHAR(10),$G$2,G219,$H$2,H219," }"))</f>
        <v/>
      </c>
      <c r="X219" s="17" t="str">
        <f>IF(ISBLANK(I219),W219,CONCATENATE(W219,",",CHAR(10),$I$2,I219,$J$2,J219," }"))</f>
        <v/>
      </c>
      <c r="Y219" s="17" t="str">
        <f>IF(ISBLANK(K219),X219,CONCATENATE(X219,",",CHAR(10),$K$2,K219,$L$2,L219," }"))</f>
        <v/>
      </c>
      <c r="Z219" s="17" t="str">
        <f>IF(ISBLANK(M219),Y219,CONCATENATE(Y219,",",CHAR(10),$M$2,M219,$N$2,N219," }"))</f>
        <v/>
      </c>
      <c r="AA219" s="17" t="str">
        <f>IF(ISBLANK(O219),Z219,CONCATENATE(Z219,",",CHAR(10),$O$2,O219,$P$2,P219," }"))</f>
        <v/>
      </c>
      <c r="AB219" s="18" t="str">
        <f>IF(ISBLANK(#REF!),"",IF(ISBLANK(Q219),AA219,CONCATENATE(AA219,",",CHAR(10),$Q$2,Q219,$R$2,R219," }")))</f>
        <v/>
      </c>
      <c r="AC219" s="18" t="str">
        <f>IF(ISBLANK(B219),"",IF(ISBLANK(S219),AB219,CONCATENATE(AB219,",",CHAR(10),$S$2,S219,$T$2,T219," }")))</f>
        <v/>
      </c>
      <c r="AD219" s="17"/>
      <c r="AE219" s="18" t="s">
        <v>3</v>
      </c>
      <c r="AF219" s="17" t="str">
        <f t="shared" si="7"/>
        <v/>
      </c>
      <c r="AG219" s="17" t="str">
        <f>IF(ISBLANK((B219)),"",CONCATENATE($A$2,(TEXT(A219,"000000000000000000000000")),$B$2,B219,$AF$2,AF219,$AD$2,AD219,$AE$2,AE219,$AG$2))</f>
        <v/>
      </c>
    </row>
    <row r="220" spans="1:33" x14ac:dyDescent="0.3">
      <c r="A220" s="20">
        <v>220</v>
      </c>
      <c r="D220" s="18" t="str">
        <f>IF(ISBLANK(C220),"",IF(C220=$AD220,"true","false"))</f>
        <v/>
      </c>
      <c r="F220" s="18" t="str">
        <f>IF(ISBLANK(E220),"",IF(E220=$AD220,"true","false"))</f>
        <v/>
      </c>
      <c r="H220" s="18" t="str">
        <f>IF(ISBLANK(G220),"",IF(G220=$AD220,"true","false"))</f>
        <v/>
      </c>
      <c r="J220" s="18" t="str">
        <f>IF(ISBLANK(I220),"",IF(I220=$AD220,"true","false"))</f>
        <v/>
      </c>
      <c r="L220" s="18" t="str">
        <f>IF(ISBLANK(K220),"",IF(K220=$AD220,"true","false"))</f>
        <v/>
      </c>
      <c r="N220" s="18" t="str">
        <f>IF(ISBLANK(M220),"",IF(M220=$AD220,"true","false"))</f>
        <v/>
      </c>
      <c r="P220" s="18" t="str">
        <f>IF(ISBLANK(O220),"",IF(O220=$AD220,"true","false"))</f>
        <v/>
      </c>
      <c r="R220" s="18" t="str">
        <f>IF(ISBLANK(Q220),"",IF(Q220=$AD220,"true","false"))</f>
        <v/>
      </c>
      <c r="T220" s="18" t="str">
        <f t="shared" si="6"/>
        <v/>
      </c>
      <c r="U220" s="18" t="str">
        <f>IF(ISBLANK(C220),"",CONCATENATE($C$2,C220,$D$2,D220," }"))</f>
        <v/>
      </c>
      <c r="V220" s="17" t="str">
        <f>IF(ISBLANK(E220),"",CONCATENATE(U220,",",CHAR(10),$E$2,E220,$F$2,F220," }"))</f>
        <v/>
      </c>
      <c r="W220" s="17" t="str">
        <f>IF(ISBLANK(G220),V220,CONCATENATE(V220,",",CHAR(10),$G$2,G220,$H$2,H220," }"))</f>
        <v/>
      </c>
      <c r="X220" s="17" t="str">
        <f>IF(ISBLANK(I220),W220,CONCATENATE(W220,",",CHAR(10),$I$2,I220,$J$2,J220," }"))</f>
        <v/>
      </c>
      <c r="Y220" s="17" t="str">
        <f>IF(ISBLANK(K220),X220,CONCATENATE(X220,",",CHAR(10),$K$2,K220,$L$2,L220," }"))</f>
        <v/>
      </c>
      <c r="Z220" s="17" t="str">
        <f>IF(ISBLANK(M220),Y220,CONCATENATE(Y220,",",CHAR(10),$M$2,M220,$N$2,N220," }"))</f>
        <v/>
      </c>
      <c r="AA220" s="17" t="str">
        <f>IF(ISBLANK(O220),Z220,CONCATENATE(Z220,",",CHAR(10),$O$2,O220,$P$2,P220," }"))</f>
        <v/>
      </c>
      <c r="AB220" s="18" t="str">
        <f>IF(ISBLANK(#REF!),"",IF(ISBLANK(Q220),AA220,CONCATENATE(AA220,",",CHAR(10),$Q$2,Q220,$R$2,R220," }")))</f>
        <v/>
      </c>
      <c r="AC220" s="18" t="str">
        <f>IF(ISBLANK(B220),"",IF(ISBLANK(S220),AB220,CONCATENATE(AB220,",",CHAR(10),$S$2,S220,$T$2,T220," }")))</f>
        <v/>
      </c>
      <c r="AD220" s="17"/>
      <c r="AE220" s="18" t="s">
        <v>3</v>
      </c>
      <c r="AF220" s="17" t="str">
        <f t="shared" si="7"/>
        <v/>
      </c>
      <c r="AG220" s="17" t="str">
        <f>IF(ISBLANK((B220)),"",CONCATENATE($A$2,(TEXT(A220,"000000000000000000000000")),$B$2,B220,$AF$2,AF220,$AD$2,AD220,$AE$2,AE220,$AG$2))</f>
        <v/>
      </c>
    </row>
    <row r="221" spans="1:33" x14ac:dyDescent="0.3">
      <c r="A221" s="20">
        <v>221</v>
      </c>
      <c r="D221" s="18" t="str">
        <f>IF(ISBLANK(C221),"",IF(C221=$AD221,"true","false"))</f>
        <v/>
      </c>
      <c r="F221" s="18" t="str">
        <f>IF(ISBLANK(E221),"",IF(E221=$AD221,"true","false"))</f>
        <v/>
      </c>
      <c r="H221" s="18" t="str">
        <f>IF(ISBLANK(G221),"",IF(G221=$AD221,"true","false"))</f>
        <v/>
      </c>
      <c r="J221" s="18" t="str">
        <f>IF(ISBLANK(I221),"",IF(I221=$AD221,"true","false"))</f>
        <v/>
      </c>
      <c r="L221" s="18" t="str">
        <f>IF(ISBLANK(K221),"",IF(K221=$AD221,"true","false"))</f>
        <v/>
      </c>
      <c r="N221" s="18" t="str">
        <f>IF(ISBLANK(M221),"",IF(M221=$AD221,"true","false"))</f>
        <v/>
      </c>
      <c r="P221" s="18" t="str">
        <f>IF(ISBLANK(O221),"",IF(O221=$AD221,"true","false"))</f>
        <v/>
      </c>
      <c r="R221" s="18" t="str">
        <f>IF(ISBLANK(Q221),"",IF(Q221=$AD221,"true","false"))</f>
        <v/>
      </c>
      <c r="T221" s="18" t="str">
        <f t="shared" si="6"/>
        <v/>
      </c>
      <c r="U221" s="18" t="str">
        <f>IF(ISBLANK(C221),"",CONCATENATE($C$2,C221,$D$2,D221," }"))</f>
        <v/>
      </c>
      <c r="V221" s="17" t="str">
        <f>IF(ISBLANK(E221),"",CONCATENATE(U221,",",CHAR(10),$E$2,E221,$F$2,F221," }"))</f>
        <v/>
      </c>
      <c r="W221" s="17" t="str">
        <f>IF(ISBLANK(G221),V221,CONCATENATE(V221,",",CHAR(10),$G$2,G221,$H$2,H221," }"))</f>
        <v/>
      </c>
      <c r="X221" s="17" t="str">
        <f>IF(ISBLANK(I221),W221,CONCATENATE(W221,",",CHAR(10),$I$2,I221,$J$2,J221," }"))</f>
        <v/>
      </c>
      <c r="Y221" s="17" t="str">
        <f>IF(ISBLANK(K221),X221,CONCATENATE(X221,",",CHAR(10),$K$2,K221,$L$2,L221," }"))</f>
        <v/>
      </c>
      <c r="Z221" s="17" t="str">
        <f>IF(ISBLANK(M221),Y221,CONCATENATE(Y221,",",CHAR(10),$M$2,M221,$N$2,N221," }"))</f>
        <v/>
      </c>
      <c r="AA221" s="17" t="str">
        <f>IF(ISBLANK(O221),Z221,CONCATENATE(Z221,",",CHAR(10),$O$2,O221,$P$2,P221," }"))</f>
        <v/>
      </c>
      <c r="AB221" s="18" t="str">
        <f>IF(ISBLANK(#REF!),"",IF(ISBLANK(Q221),AA221,CONCATENATE(AA221,",",CHAR(10),$Q$2,Q221,$R$2,R221," }")))</f>
        <v/>
      </c>
      <c r="AC221" s="18" t="str">
        <f>IF(ISBLANK(B221),"",IF(ISBLANK(S221),AB221,CONCATENATE(AB221,",",CHAR(10),$S$2,S221,$T$2,T221," }")))</f>
        <v/>
      </c>
      <c r="AD221" s="17"/>
      <c r="AE221" s="18" t="s">
        <v>3</v>
      </c>
      <c r="AF221" s="17" t="str">
        <f t="shared" si="7"/>
        <v/>
      </c>
      <c r="AG221" s="17" t="str">
        <f>IF(ISBLANK((B221)),"",CONCATENATE($A$2,(TEXT(A221,"000000000000000000000000")),$B$2,B221,$AF$2,AF221,$AD$2,AD221,$AE$2,AE221,$AG$2))</f>
        <v/>
      </c>
    </row>
    <row r="222" spans="1:33" x14ac:dyDescent="0.3">
      <c r="A222" s="20">
        <v>222</v>
      </c>
      <c r="D222" s="18" t="str">
        <f>IF(ISBLANK(C222),"",IF(C222=$AD222,"true","false"))</f>
        <v/>
      </c>
      <c r="F222" s="18" t="str">
        <f>IF(ISBLANK(E222),"",IF(E222=$AD222,"true","false"))</f>
        <v/>
      </c>
      <c r="H222" s="18" t="str">
        <f>IF(ISBLANK(G222),"",IF(G222=$AD222,"true","false"))</f>
        <v/>
      </c>
      <c r="J222" s="18" t="str">
        <f>IF(ISBLANK(I222),"",IF(I222=$AD222,"true","false"))</f>
        <v/>
      </c>
      <c r="L222" s="18" t="str">
        <f>IF(ISBLANK(K222),"",IF(K222=$AD222,"true","false"))</f>
        <v/>
      </c>
      <c r="N222" s="18" t="str">
        <f>IF(ISBLANK(M222),"",IF(M222=$AD222,"true","false"))</f>
        <v/>
      </c>
      <c r="P222" s="18" t="str">
        <f>IF(ISBLANK(O222),"",IF(O222=$AD222,"true","false"))</f>
        <v/>
      </c>
      <c r="R222" s="18" t="str">
        <f>IF(ISBLANK(Q222),"",IF(Q222=$AD222,"true","false"))</f>
        <v/>
      </c>
      <c r="T222" s="18" t="str">
        <f t="shared" si="6"/>
        <v/>
      </c>
      <c r="U222" s="18" t="str">
        <f>IF(ISBLANK(C222),"",CONCATENATE($C$2,C222,$D$2,D222," }"))</f>
        <v/>
      </c>
      <c r="V222" s="17" t="str">
        <f>IF(ISBLANK(E222),"",CONCATENATE(U222,",",CHAR(10),$E$2,E222,$F$2,F222," }"))</f>
        <v/>
      </c>
      <c r="W222" s="17" t="str">
        <f>IF(ISBLANK(G222),V222,CONCATENATE(V222,",",CHAR(10),$G$2,G222,$H$2,H222," }"))</f>
        <v/>
      </c>
      <c r="X222" s="17" t="str">
        <f>IF(ISBLANK(I222),W222,CONCATENATE(W222,",",CHAR(10),$I$2,I222,$J$2,J222," }"))</f>
        <v/>
      </c>
      <c r="Y222" s="17" t="str">
        <f>IF(ISBLANK(K222),X222,CONCATENATE(X222,",",CHAR(10),$K$2,K222,$L$2,L222," }"))</f>
        <v/>
      </c>
      <c r="Z222" s="17" t="str">
        <f>IF(ISBLANK(M222),Y222,CONCATENATE(Y222,",",CHAR(10),$M$2,M222,$N$2,N222," }"))</f>
        <v/>
      </c>
      <c r="AA222" s="17" t="str">
        <f>IF(ISBLANK(O222),Z222,CONCATENATE(Z222,",",CHAR(10),$O$2,O222,$P$2,P222," }"))</f>
        <v/>
      </c>
      <c r="AB222" s="18" t="str">
        <f>IF(ISBLANK(#REF!),"",IF(ISBLANK(Q222),AA222,CONCATENATE(AA222,",",CHAR(10),$Q$2,Q222,$R$2,R222," }")))</f>
        <v/>
      </c>
      <c r="AC222" s="18" t="str">
        <f>IF(ISBLANK(B222),"",IF(ISBLANK(S222),AB222,CONCATENATE(AB222,",",CHAR(10),$S$2,S222,$T$2,T222," }")))</f>
        <v/>
      </c>
      <c r="AD222" s="17"/>
      <c r="AE222" s="18" t="s">
        <v>3</v>
      </c>
      <c r="AF222" s="17" t="str">
        <f t="shared" si="7"/>
        <v/>
      </c>
      <c r="AG222" s="17" t="str">
        <f>IF(ISBLANK((B222)),"",CONCATENATE($A$2,(TEXT(A222,"000000000000000000000000")),$B$2,B222,$AF$2,AF222,$AD$2,AD222,$AE$2,AE222,$AG$2))</f>
        <v/>
      </c>
    </row>
    <row r="223" spans="1:33" x14ac:dyDescent="0.3">
      <c r="A223" s="20">
        <v>223</v>
      </c>
      <c r="D223" s="18" t="str">
        <f>IF(ISBLANK(C223),"",IF(C223=$AD223,"true","false"))</f>
        <v/>
      </c>
      <c r="F223" s="18" t="str">
        <f>IF(ISBLANK(E223),"",IF(E223=$AD223,"true","false"))</f>
        <v/>
      </c>
      <c r="H223" s="18" t="str">
        <f>IF(ISBLANK(G223),"",IF(G223=$AD223,"true","false"))</f>
        <v/>
      </c>
      <c r="J223" s="18" t="str">
        <f>IF(ISBLANK(I223),"",IF(I223=$AD223,"true","false"))</f>
        <v/>
      </c>
      <c r="L223" s="18" t="str">
        <f>IF(ISBLANK(K223),"",IF(K223=$AD223,"true","false"))</f>
        <v/>
      </c>
      <c r="N223" s="18" t="str">
        <f>IF(ISBLANK(M223),"",IF(M223=$AD223,"true","false"))</f>
        <v/>
      </c>
      <c r="P223" s="18" t="str">
        <f>IF(ISBLANK(O223),"",IF(O223=$AD223,"true","false"))</f>
        <v/>
      </c>
      <c r="R223" s="18" t="str">
        <f>IF(ISBLANK(Q223),"",IF(Q223=$AD223,"true","false"))</f>
        <v/>
      </c>
      <c r="T223" s="18" t="str">
        <f t="shared" si="6"/>
        <v/>
      </c>
      <c r="U223" s="18" t="str">
        <f>IF(ISBLANK(C223),"",CONCATENATE($C$2,C223,$D$2,D223," }"))</f>
        <v/>
      </c>
      <c r="V223" s="17" t="str">
        <f>IF(ISBLANK(E223),"",CONCATENATE(U223,",",CHAR(10),$E$2,E223,$F$2,F223," }"))</f>
        <v/>
      </c>
      <c r="W223" s="17" t="str">
        <f>IF(ISBLANK(G223),V223,CONCATENATE(V223,",",CHAR(10),$G$2,G223,$H$2,H223," }"))</f>
        <v/>
      </c>
      <c r="X223" s="17" t="str">
        <f>IF(ISBLANK(I223),W223,CONCATENATE(W223,",",CHAR(10),$I$2,I223,$J$2,J223," }"))</f>
        <v/>
      </c>
      <c r="Y223" s="17" t="str">
        <f>IF(ISBLANK(K223),X223,CONCATENATE(X223,",",CHAR(10),$K$2,K223,$L$2,L223," }"))</f>
        <v/>
      </c>
      <c r="Z223" s="17" t="str">
        <f>IF(ISBLANK(M223),Y223,CONCATENATE(Y223,",",CHAR(10),$M$2,M223,$N$2,N223," }"))</f>
        <v/>
      </c>
      <c r="AA223" s="17" t="str">
        <f>IF(ISBLANK(O223),Z223,CONCATENATE(Z223,",",CHAR(10),$O$2,O223,$P$2,P223," }"))</f>
        <v/>
      </c>
      <c r="AB223" s="18" t="str">
        <f>IF(ISBLANK(#REF!),"",IF(ISBLANK(Q223),AA223,CONCATENATE(AA223,",",CHAR(10),$Q$2,Q223,$R$2,R223," }")))</f>
        <v/>
      </c>
      <c r="AC223" s="18" t="str">
        <f>IF(ISBLANK(B223),"",IF(ISBLANK(S223),AB223,CONCATENATE(AB223,",",CHAR(10),$S$2,S223,$T$2,T223," }")))</f>
        <v/>
      </c>
      <c r="AD223" s="17"/>
      <c r="AE223" s="18" t="s">
        <v>3</v>
      </c>
      <c r="AF223" s="17" t="str">
        <f t="shared" si="7"/>
        <v/>
      </c>
      <c r="AG223" s="17" t="str">
        <f>IF(ISBLANK((B223)),"",CONCATENATE($A$2,(TEXT(A223,"000000000000000000000000")),$B$2,B223,$AF$2,AF223,$AD$2,AD223,$AE$2,AE223,$AG$2))</f>
        <v/>
      </c>
    </row>
    <row r="224" spans="1:33" x14ac:dyDescent="0.3">
      <c r="A224" s="20">
        <v>224</v>
      </c>
      <c r="D224" s="18" t="str">
        <f>IF(ISBLANK(C224),"",IF(C224=$AD224,"true","false"))</f>
        <v/>
      </c>
      <c r="F224" s="18" t="str">
        <f>IF(ISBLANK(E224),"",IF(E224=$AD224,"true","false"))</f>
        <v/>
      </c>
      <c r="H224" s="18" t="str">
        <f>IF(ISBLANK(G224),"",IF(G224=$AD224,"true","false"))</f>
        <v/>
      </c>
      <c r="J224" s="18" t="str">
        <f>IF(ISBLANK(I224),"",IF(I224=$AD224,"true","false"))</f>
        <v/>
      </c>
      <c r="L224" s="18" t="str">
        <f>IF(ISBLANK(K224),"",IF(K224=$AD224,"true","false"))</f>
        <v/>
      </c>
      <c r="N224" s="18" t="str">
        <f>IF(ISBLANK(M224),"",IF(M224=$AD224,"true","false"))</f>
        <v/>
      </c>
      <c r="P224" s="18" t="str">
        <f>IF(ISBLANK(O224),"",IF(O224=$AD224,"true","false"))</f>
        <v/>
      </c>
      <c r="R224" s="18" t="str">
        <f>IF(ISBLANK(Q224),"",IF(Q224=$AD224,"true","false"))</f>
        <v/>
      </c>
      <c r="T224" s="18" t="str">
        <f t="shared" si="6"/>
        <v/>
      </c>
      <c r="U224" s="18" t="str">
        <f>IF(ISBLANK(C224),"",CONCATENATE($C$2,C224,$D$2,D224," }"))</f>
        <v/>
      </c>
      <c r="V224" s="17" t="str">
        <f>IF(ISBLANK(E224),"",CONCATENATE(U224,",",CHAR(10),$E$2,E224,$F$2,F224," }"))</f>
        <v/>
      </c>
      <c r="W224" s="17" t="str">
        <f>IF(ISBLANK(G224),V224,CONCATENATE(V224,",",CHAR(10),$G$2,G224,$H$2,H224," }"))</f>
        <v/>
      </c>
      <c r="X224" s="17" t="str">
        <f>IF(ISBLANK(I224),W224,CONCATENATE(W224,",",CHAR(10),$I$2,I224,$J$2,J224," }"))</f>
        <v/>
      </c>
      <c r="Y224" s="17" t="str">
        <f>IF(ISBLANK(K224),X224,CONCATENATE(X224,",",CHAR(10),$K$2,K224,$L$2,L224," }"))</f>
        <v/>
      </c>
      <c r="Z224" s="17" t="str">
        <f>IF(ISBLANK(M224),Y224,CONCATENATE(Y224,",",CHAR(10),$M$2,M224,$N$2,N224," }"))</f>
        <v/>
      </c>
      <c r="AA224" s="17" t="str">
        <f>IF(ISBLANK(O224),Z224,CONCATENATE(Z224,",",CHAR(10),$O$2,O224,$P$2,P224," }"))</f>
        <v/>
      </c>
      <c r="AB224" s="18" t="str">
        <f>IF(ISBLANK(#REF!),"",IF(ISBLANK(Q224),AA224,CONCATENATE(AA224,",",CHAR(10),$Q$2,Q224,$R$2,R224," }")))</f>
        <v/>
      </c>
      <c r="AC224" s="18" t="str">
        <f>IF(ISBLANK(B224),"",IF(ISBLANK(S224),AB224,CONCATENATE(AB224,",",CHAR(10),$S$2,S224,$T$2,T224," }")))</f>
        <v/>
      </c>
      <c r="AD224" s="17"/>
      <c r="AE224" s="18" t="s">
        <v>3</v>
      </c>
      <c r="AF224" s="17" t="str">
        <f t="shared" si="7"/>
        <v/>
      </c>
      <c r="AG224" s="17" t="str">
        <f>IF(ISBLANK((B224)),"",CONCATENATE($A$2,(TEXT(A224,"000000000000000000000000")),$B$2,B224,$AF$2,AF224,$AD$2,AD224,$AE$2,AE224,$AG$2))</f>
        <v/>
      </c>
    </row>
    <row r="225" spans="1:33" x14ac:dyDescent="0.3">
      <c r="A225" s="20">
        <v>225</v>
      </c>
      <c r="D225" s="18" t="str">
        <f>IF(ISBLANK(C225),"",IF(C225=$AD225,"true","false"))</f>
        <v/>
      </c>
      <c r="F225" s="18" t="str">
        <f>IF(ISBLANK(E225),"",IF(E225=$AD225,"true","false"))</f>
        <v/>
      </c>
      <c r="H225" s="18" t="str">
        <f>IF(ISBLANK(G225),"",IF(G225=$AD225,"true","false"))</f>
        <v/>
      </c>
      <c r="J225" s="18" t="str">
        <f>IF(ISBLANK(I225),"",IF(I225=$AD225,"true","false"))</f>
        <v/>
      </c>
      <c r="L225" s="18" t="str">
        <f>IF(ISBLANK(K225),"",IF(K225=$AD225,"true","false"))</f>
        <v/>
      </c>
      <c r="N225" s="18" t="str">
        <f>IF(ISBLANK(M225),"",IF(M225=$AD225,"true","false"))</f>
        <v/>
      </c>
      <c r="P225" s="18" t="str">
        <f>IF(ISBLANK(O225),"",IF(O225=$AD225,"true","false"))</f>
        <v/>
      </c>
      <c r="R225" s="18" t="str">
        <f>IF(ISBLANK(Q225),"",IF(Q225=$AD225,"true","false"))</f>
        <v/>
      </c>
      <c r="T225" s="18" t="str">
        <f t="shared" si="6"/>
        <v/>
      </c>
      <c r="U225" s="18" t="str">
        <f>IF(ISBLANK(C225),"",CONCATENATE($C$2,C225,$D$2,D225," }"))</f>
        <v/>
      </c>
      <c r="V225" s="17" t="str">
        <f>IF(ISBLANK(E225),"",CONCATENATE(U225,",",CHAR(10),$E$2,E225,$F$2,F225," }"))</f>
        <v/>
      </c>
      <c r="W225" s="17" t="str">
        <f>IF(ISBLANK(G225),V225,CONCATENATE(V225,",",CHAR(10),$G$2,G225,$H$2,H225," }"))</f>
        <v/>
      </c>
      <c r="X225" s="17" t="str">
        <f>IF(ISBLANK(I225),W225,CONCATENATE(W225,",",CHAR(10),$I$2,I225,$J$2,J225," }"))</f>
        <v/>
      </c>
      <c r="Y225" s="17" t="str">
        <f>IF(ISBLANK(K225),X225,CONCATENATE(X225,",",CHAR(10),$K$2,K225,$L$2,L225," }"))</f>
        <v/>
      </c>
      <c r="Z225" s="17" t="str">
        <f>IF(ISBLANK(M225),Y225,CONCATENATE(Y225,",",CHAR(10),$M$2,M225,$N$2,N225," }"))</f>
        <v/>
      </c>
      <c r="AA225" s="17" t="str">
        <f>IF(ISBLANK(O225),Z225,CONCATENATE(Z225,",",CHAR(10),$O$2,O225,$P$2,P225," }"))</f>
        <v/>
      </c>
      <c r="AB225" s="18" t="str">
        <f>IF(ISBLANK(#REF!),"",IF(ISBLANK(Q225),AA225,CONCATENATE(AA225,",",CHAR(10),$Q$2,Q225,$R$2,R225," }")))</f>
        <v/>
      </c>
      <c r="AC225" s="18" t="str">
        <f>IF(ISBLANK(B225),"",IF(ISBLANK(S225),AB225,CONCATENATE(AB225,",",CHAR(10),$S$2,S225,$T$2,T225," }")))</f>
        <v/>
      </c>
      <c r="AD225" s="17"/>
      <c r="AE225" s="18" t="s">
        <v>3</v>
      </c>
      <c r="AF225" s="17" t="str">
        <f t="shared" si="7"/>
        <v/>
      </c>
      <c r="AG225" s="17" t="str">
        <f>IF(ISBLANK((B225)),"",CONCATENATE($A$2,(TEXT(A225,"000000000000000000000000")),$B$2,B225,$AF$2,AF225,$AD$2,AD225,$AE$2,AE225,$AG$2))</f>
        <v/>
      </c>
    </row>
    <row r="226" spans="1:33" x14ac:dyDescent="0.3">
      <c r="A226" s="20">
        <v>226</v>
      </c>
      <c r="D226" s="18" t="str">
        <f>IF(ISBLANK(C226),"",IF(C226=$AD226,"true","false"))</f>
        <v/>
      </c>
      <c r="F226" s="18" t="str">
        <f>IF(ISBLANK(E226),"",IF(E226=$AD226,"true","false"))</f>
        <v/>
      </c>
      <c r="H226" s="18" t="str">
        <f>IF(ISBLANK(G226),"",IF(G226=$AD226,"true","false"))</f>
        <v/>
      </c>
      <c r="J226" s="18" t="str">
        <f>IF(ISBLANK(I226),"",IF(I226=$AD226,"true","false"))</f>
        <v/>
      </c>
      <c r="L226" s="18" t="str">
        <f>IF(ISBLANK(K226),"",IF(K226=$AD226,"true","false"))</f>
        <v/>
      </c>
      <c r="N226" s="18" t="str">
        <f>IF(ISBLANK(M226),"",IF(M226=$AD226,"true","false"))</f>
        <v/>
      </c>
      <c r="P226" s="18" t="str">
        <f>IF(ISBLANK(O226),"",IF(O226=$AD226,"true","false"))</f>
        <v/>
      </c>
      <c r="R226" s="18" t="str">
        <f>IF(ISBLANK(Q226),"",IF(Q226=$AD226,"true","false"))</f>
        <v/>
      </c>
      <c r="T226" s="18" t="str">
        <f t="shared" si="6"/>
        <v/>
      </c>
      <c r="U226" s="18" t="str">
        <f>IF(ISBLANK(C226),"",CONCATENATE($C$2,C226,$D$2,D226," }"))</f>
        <v/>
      </c>
      <c r="V226" s="17" t="str">
        <f>IF(ISBLANK(E226),"",CONCATENATE(U226,",",CHAR(10),$E$2,E226,$F$2,F226," }"))</f>
        <v/>
      </c>
      <c r="W226" s="17" t="str">
        <f>IF(ISBLANK(G226),V226,CONCATENATE(V226,",",CHAR(10),$G$2,G226,$H$2,H226," }"))</f>
        <v/>
      </c>
      <c r="X226" s="17" t="str">
        <f>IF(ISBLANK(I226),W226,CONCATENATE(W226,",",CHAR(10),$I$2,I226,$J$2,J226," }"))</f>
        <v/>
      </c>
      <c r="Y226" s="17" t="str">
        <f>IF(ISBLANK(K226),X226,CONCATENATE(X226,",",CHAR(10),$K$2,K226,$L$2,L226," }"))</f>
        <v/>
      </c>
      <c r="Z226" s="17" t="str">
        <f>IF(ISBLANK(M226),Y226,CONCATENATE(Y226,",",CHAR(10),$M$2,M226,$N$2,N226," }"))</f>
        <v/>
      </c>
      <c r="AA226" s="17" t="str">
        <f>IF(ISBLANK(O226),Z226,CONCATENATE(Z226,",",CHAR(10),$O$2,O226,$P$2,P226," }"))</f>
        <v/>
      </c>
      <c r="AB226" s="18" t="str">
        <f>IF(ISBLANK(#REF!),"",IF(ISBLANK(Q226),AA226,CONCATENATE(AA226,",",CHAR(10),$Q$2,Q226,$R$2,R226," }")))</f>
        <v/>
      </c>
      <c r="AC226" s="18" t="str">
        <f>IF(ISBLANK(B226),"",IF(ISBLANK(S226),AB226,CONCATENATE(AB226,",",CHAR(10),$S$2,S226,$T$2,T226," }")))</f>
        <v/>
      </c>
      <c r="AD226" s="17"/>
      <c r="AE226" s="18" t="s">
        <v>3</v>
      </c>
      <c r="AF226" s="17" t="str">
        <f t="shared" si="7"/>
        <v/>
      </c>
      <c r="AG226" s="17" t="str">
        <f>IF(ISBLANK((B226)),"",CONCATENATE($A$2,(TEXT(A226,"000000000000000000000000")),$B$2,B226,$AF$2,AF226,$AD$2,AD226,$AE$2,AE226,$AG$2))</f>
        <v/>
      </c>
    </row>
    <row r="227" spans="1:33" x14ac:dyDescent="0.3">
      <c r="A227" s="20">
        <v>227</v>
      </c>
      <c r="D227" s="18" t="str">
        <f>IF(ISBLANK(C227),"",IF(C227=$AD227,"true","false"))</f>
        <v/>
      </c>
      <c r="F227" s="18" t="str">
        <f>IF(ISBLANK(E227),"",IF(E227=$AD227,"true","false"))</f>
        <v/>
      </c>
      <c r="H227" s="18" t="str">
        <f>IF(ISBLANK(G227),"",IF(G227=$AD227,"true","false"))</f>
        <v/>
      </c>
      <c r="J227" s="18" t="str">
        <f>IF(ISBLANK(I227),"",IF(I227=$AD227,"true","false"))</f>
        <v/>
      </c>
      <c r="L227" s="18" t="str">
        <f>IF(ISBLANK(K227),"",IF(K227=$AD227,"true","false"))</f>
        <v/>
      </c>
      <c r="N227" s="18" t="str">
        <f>IF(ISBLANK(M227),"",IF(M227=$AD227,"true","false"))</f>
        <v/>
      </c>
      <c r="P227" s="18" t="str">
        <f>IF(ISBLANK(O227),"",IF(O227=$AD227,"true","false"))</f>
        <v/>
      </c>
      <c r="R227" s="18" t="str">
        <f>IF(ISBLANK(Q227),"",IF(Q227=$AD227,"true","false"))</f>
        <v/>
      </c>
      <c r="T227" s="18" t="str">
        <f t="shared" si="6"/>
        <v/>
      </c>
      <c r="U227" s="18" t="str">
        <f>IF(ISBLANK(C227),"",CONCATENATE($C$2,C227,$D$2,D227," }"))</f>
        <v/>
      </c>
      <c r="V227" s="17" t="str">
        <f>IF(ISBLANK(E227),"",CONCATENATE(U227,",",CHAR(10),$E$2,E227,$F$2,F227," }"))</f>
        <v/>
      </c>
      <c r="W227" s="17" t="str">
        <f>IF(ISBLANK(G227),V227,CONCATENATE(V227,",",CHAR(10),$G$2,G227,$H$2,H227," }"))</f>
        <v/>
      </c>
      <c r="X227" s="17" t="str">
        <f>IF(ISBLANK(I227),W227,CONCATENATE(W227,",",CHAR(10),$I$2,I227,$J$2,J227," }"))</f>
        <v/>
      </c>
      <c r="Y227" s="17" t="str">
        <f>IF(ISBLANK(K227),X227,CONCATENATE(X227,",",CHAR(10),$K$2,K227,$L$2,L227," }"))</f>
        <v/>
      </c>
      <c r="Z227" s="17" t="str">
        <f>IF(ISBLANK(M227),Y227,CONCATENATE(Y227,",",CHAR(10),$M$2,M227,$N$2,N227," }"))</f>
        <v/>
      </c>
      <c r="AA227" s="17" t="str">
        <f>IF(ISBLANK(O227),Z227,CONCATENATE(Z227,",",CHAR(10),$O$2,O227,$P$2,P227," }"))</f>
        <v/>
      </c>
      <c r="AB227" s="18" t="str">
        <f>IF(ISBLANK(#REF!),"",IF(ISBLANK(Q227),AA227,CONCATENATE(AA227,",",CHAR(10),$Q$2,Q227,$R$2,R227," }")))</f>
        <v/>
      </c>
      <c r="AC227" s="18" t="str">
        <f>IF(ISBLANK(B227),"",IF(ISBLANK(S227),AB227,CONCATENATE(AB227,",",CHAR(10),$S$2,S227,$T$2,T227," }")))</f>
        <v/>
      </c>
      <c r="AD227" s="17"/>
      <c r="AE227" s="18" t="s">
        <v>3</v>
      </c>
      <c r="AF227" s="17" t="str">
        <f t="shared" si="7"/>
        <v/>
      </c>
      <c r="AG227" s="17" t="str">
        <f>IF(ISBLANK((B227)),"",CONCATENATE($A$2,(TEXT(A227,"000000000000000000000000")),$B$2,B227,$AF$2,AF227,$AD$2,AD227,$AE$2,AE227,$AG$2))</f>
        <v/>
      </c>
    </row>
    <row r="228" spans="1:33" x14ac:dyDescent="0.3">
      <c r="A228" s="20">
        <v>228</v>
      </c>
      <c r="D228" s="18" t="str">
        <f>IF(ISBLANK(C228),"",IF(C228=$AD228,"true","false"))</f>
        <v/>
      </c>
      <c r="F228" s="18" t="str">
        <f>IF(ISBLANK(E228),"",IF(E228=$AD228,"true","false"))</f>
        <v/>
      </c>
      <c r="H228" s="18" t="str">
        <f>IF(ISBLANK(G228),"",IF(G228=$AD228,"true","false"))</f>
        <v/>
      </c>
      <c r="J228" s="18" t="str">
        <f>IF(ISBLANK(I228),"",IF(I228=$AD228,"true","false"))</f>
        <v/>
      </c>
      <c r="L228" s="18" t="str">
        <f>IF(ISBLANK(K228),"",IF(K228=$AD228,"true","false"))</f>
        <v/>
      </c>
      <c r="N228" s="18" t="str">
        <f>IF(ISBLANK(M228),"",IF(M228=$AD228,"true","false"))</f>
        <v/>
      </c>
      <c r="P228" s="18" t="str">
        <f>IF(ISBLANK(O228),"",IF(O228=$AD228,"true","false"))</f>
        <v/>
      </c>
      <c r="R228" s="18" t="str">
        <f>IF(ISBLANK(Q228),"",IF(Q228=$AD228,"true","false"))</f>
        <v/>
      </c>
      <c r="T228" s="18" t="str">
        <f t="shared" si="6"/>
        <v/>
      </c>
      <c r="U228" s="18" t="str">
        <f>IF(ISBLANK(C228),"",CONCATENATE($C$2,C228,$D$2,D228," }"))</f>
        <v/>
      </c>
      <c r="V228" s="17" t="str">
        <f>IF(ISBLANK(E228),"",CONCATENATE(U228,",",CHAR(10),$E$2,E228,$F$2,F228," }"))</f>
        <v/>
      </c>
      <c r="W228" s="17" t="str">
        <f>IF(ISBLANK(G228),V228,CONCATENATE(V228,",",CHAR(10),$G$2,G228,$H$2,H228," }"))</f>
        <v/>
      </c>
      <c r="X228" s="17" t="str">
        <f>IF(ISBLANK(I228),W228,CONCATENATE(W228,",",CHAR(10),$I$2,I228,$J$2,J228," }"))</f>
        <v/>
      </c>
      <c r="Y228" s="17" t="str">
        <f>IF(ISBLANK(K228),X228,CONCATENATE(X228,",",CHAR(10),$K$2,K228,$L$2,L228," }"))</f>
        <v/>
      </c>
      <c r="Z228" s="17" t="str">
        <f>IF(ISBLANK(M228),Y228,CONCATENATE(Y228,",",CHAR(10),$M$2,M228,$N$2,N228," }"))</f>
        <v/>
      </c>
      <c r="AA228" s="17" t="str">
        <f>IF(ISBLANK(O228),Z228,CONCATENATE(Z228,",",CHAR(10),$O$2,O228,$P$2,P228," }"))</f>
        <v/>
      </c>
      <c r="AB228" s="18" t="str">
        <f>IF(ISBLANK(#REF!),"",IF(ISBLANK(Q228),AA228,CONCATENATE(AA228,",",CHAR(10),$Q$2,Q228,$R$2,R228," }")))</f>
        <v/>
      </c>
      <c r="AC228" s="18" t="str">
        <f>IF(ISBLANK(B228),"",IF(ISBLANK(S228),AB228,CONCATENATE(AB228,",",CHAR(10),$S$2,S228,$T$2,T228," }")))</f>
        <v/>
      </c>
      <c r="AD228" s="17"/>
      <c r="AE228" s="18" t="s">
        <v>3</v>
      </c>
      <c r="AF228" s="17" t="str">
        <f t="shared" si="7"/>
        <v/>
      </c>
      <c r="AG228" s="17" t="str">
        <f>IF(ISBLANK((B228)),"",CONCATENATE($A$2,(TEXT(A228,"000000000000000000000000")),$B$2,B228,$AF$2,AF228,$AD$2,AD228,$AE$2,AE228,$AG$2))</f>
        <v/>
      </c>
    </row>
    <row r="229" spans="1:33" x14ac:dyDescent="0.3">
      <c r="A229" s="20">
        <v>229</v>
      </c>
      <c r="D229" s="18" t="str">
        <f>IF(ISBLANK(C229),"",IF(C229=$AD229,"true","false"))</f>
        <v/>
      </c>
      <c r="F229" s="18" t="str">
        <f>IF(ISBLANK(E229),"",IF(E229=$AD229,"true","false"))</f>
        <v/>
      </c>
      <c r="H229" s="18" t="str">
        <f>IF(ISBLANK(G229),"",IF(G229=$AD229,"true","false"))</f>
        <v/>
      </c>
      <c r="J229" s="18" t="str">
        <f>IF(ISBLANK(I229),"",IF(I229=$AD229,"true","false"))</f>
        <v/>
      </c>
      <c r="L229" s="18" t="str">
        <f>IF(ISBLANK(K229),"",IF(K229=$AD229,"true","false"))</f>
        <v/>
      </c>
      <c r="N229" s="18" t="str">
        <f>IF(ISBLANK(M229),"",IF(M229=$AD229,"true","false"))</f>
        <v/>
      </c>
      <c r="P229" s="18" t="str">
        <f>IF(ISBLANK(O229),"",IF(O229=$AD229,"true","false"))</f>
        <v/>
      </c>
      <c r="R229" s="18" t="str">
        <f>IF(ISBLANK(Q229),"",IF(Q229=$AD229,"true","false"))</f>
        <v/>
      </c>
      <c r="T229" s="18" t="str">
        <f t="shared" si="6"/>
        <v/>
      </c>
      <c r="U229" s="18" t="str">
        <f>IF(ISBLANK(C229),"",CONCATENATE($C$2,C229,$D$2,D229," }"))</f>
        <v/>
      </c>
      <c r="V229" s="17" t="str">
        <f>IF(ISBLANK(E229),"",CONCATENATE(U229,",",CHAR(10),$E$2,E229,$F$2,F229," }"))</f>
        <v/>
      </c>
      <c r="W229" s="17" t="str">
        <f>IF(ISBLANK(G229),V229,CONCATENATE(V229,",",CHAR(10),$G$2,G229,$H$2,H229," }"))</f>
        <v/>
      </c>
      <c r="X229" s="17" t="str">
        <f>IF(ISBLANK(I229),W229,CONCATENATE(W229,",",CHAR(10),$I$2,I229,$J$2,J229," }"))</f>
        <v/>
      </c>
      <c r="Y229" s="17" t="str">
        <f>IF(ISBLANK(K229),X229,CONCATENATE(X229,",",CHAR(10),$K$2,K229,$L$2,L229," }"))</f>
        <v/>
      </c>
      <c r="Z229" s="17" t="str">
        <f>IF(ISBLANK(M229),Y229,CONCATENATE(Y229,",",CHAR(10),$M$2,M229,$N$2,N229," }"))</f>
        <v/>
      </c>
      <c r="AA229" s="17" t="str">
        <f>IF(ISBLANK(O229),Z229,CONCATENATE(Z229,",",CHAR(10),$O$2,O229,$P$2,P229," }"))</f>
        <v/>
      </c>
      <c r="AB229" s="18" t="str">
        <f>IF(ISBLANK(#REF!),"",IF(ISBLANK(Q229),AA229,CONCATENATE(AA229,",",CHAR(10),$Q$2,Q229,$R$2,R229," }")))</f>
        <v/>
      </c>
      <c r="AC229" s="18" t="str">
        <f>IF(ISBLANK(B229),"",IF(ISBLANK(S229),AB229,CONCATENATE(AB229,",",CHAR(10),$S$2,S229,$T$2,T229," }")))</f>
        <v/>
      </c>
      <c r="AD229" s="17"/>
      <c r="AE229" s="18" t="s">
        <v>3</v>
      </c>
      <c r="AF229" s="17" t="str">
        <f t="shared" si="7"/>
        <v/>
      </c>
      <c r="AG229" s="17" t="str">
        <f>IF(ISBLANK((B229)),"",CONCATENATE($A$2,(TEXT(A229,"000000000000000000000000")),$B$2,B229,$AF$2,AF229,$AD$2,AD229,$AE$2,AE229,$AG$2))</f>
        <v/>
      </c>
    </row>
    <row r="230" spans="1:33" x14ac:dyDescent="0.3">
      <c r="A230" s="20">
        <v>230</v>
      </c>
      <c r="D230" s="18" t="str">
        <f>IF(ISBLANK(C230),"",IF(C230=$AD230,"true","false"))</f>
        <v/>
      </c>
      <c r="F230" s="18" t="str">
        <f>IF(ISBLANK(E230),"",IF(E230=$AD230,"true","false"))</f>
        <v/>
      </c>
      <c r="H230" s="18" t="str">
        <f>IF(ISBLANK(G230),"",IF(G230=$AD230,"true","false"))</f>
        <v/>
      </c>
      <c r="J230" s="18" t="str">
        <f>IF(ISBLANK(I230),"",IF(I230=$AD230,"true","false"))</f>
        <v/>
      </c>
      <c r="L230" s="18" t="str">
        <f>IF(ISBLANK(K230),"",IF(K230=$AD230,"true","false"))</f>
        <v/>
      </c>
      <c r="N230" s="18" t="str">
        <f>IF(ISBLANK(M230),"",IF(M230=$AD230,"true","false"))</f>
        <v/>
      </c>
      <c r="P230" s="18" t="str">
        <f>IF(ISBLANK(O230),"",IF(O230=$AD230,"true","false"))</f>
        <v/>
      </c>
      <c r="R230" s="18" t="str">
        <f>IF(ISBLANK(Q230),"",IF(Q230=$AD230,"true","false"))</f>
        <v/>
      </c>
      <c r="T230" s="18" t="str">
        <f t="shared" si="6"/>
        <v/>
      </c>
      <c r="U230" s="18" t="str">
        <f>IF(ISBLANK(C230),"",CONCATENATE($C$2,C230,$D$2,D230," }"))</f>
        <v/>
      </c>
      <c r="V230" s="17" t="str">
        <f>IF(ISBLANK(E230),"",CONCATENATE(U230,",",CHAR(10),$E$2,E230,$F$2,F230," }"))</f>
        <v/>
      </c>
      <c r="W230" s="17" t="str">
        <f>IF(ISBLANK(G230),V230,CONCATENATE(V230,",",CHAR(10),$G$2,G230,$H$2,H230," }"))</f>
        <v/>
      </c>
      <c r="X230" s="17" t="str">
        <f>IF(ISBLANK(I230),W230,CONCATENATE(W230,",",CHAR(10),$I$2,I230,$J$2,J230," }"))</f>
        <v/>
      </c>
      <c r="Y230" s="17" t="str">
        <f>IF(ISBLANK(K230),X230,CONCATENATE(X230,",",CHAR(10),$K$2,K230,$L$2,L230," }"))</f>
        <v/>
      </c>
      <c r="Z230" s="17" t="str">
        <f>IF(ISBLANK(M230),Y230,CONCATENATE(Y230,",",CHAR(10),$M$2,M230,$N$2,N230," }"))</f>
        <v/>
      </c>
      <c r="AA230" s="17" t="str">
        <f>IF(ISBLANK(O230),Z230,CONCATENATE(Z230,",",CHAR(10),$O$2,O230,$P$2,P230," }"))</f>
        <v/>
      </c>
      <c r="AB230" s="18" t="str">
        <f>IF(ISBLANK(#REF!),"",IF(ISBLANK(Q230),AA230,CONCATENATE(AA230,",",CHAR(10),$Q$2,Q230,$R$2,R230," }")))</f>
        <v/>
      </c>
      <c r="AC230" s="18" t="str">
        <f>IF(ISBLANK(B230),"",IF(ISBLANK(S230),AB230,CONCATENATE(AB230,",",CHAR(10),$S$2,S230,$T$2,T230," }")))</f>
        <v/>
      </c>
      <c r="AD230" s="17"/>
      <c r="AE230" s="18" t="s">
        <v>3</v>
      </c>
      <c r="AF230" s="17" t="str">
        <f t="shared" si="7"/>
        <v/>
      </c>
      <c r="AG230" s="17" t="str">
        <f>IF(ISBLANK((B230)),"",CONCATENATE($A$2,(TEXT(A230,"000000000000000000000000")),$B$2,B230,$AF$2,AF230,$AD$2,AD230,$AE$2,AE230,$AG$2))</f>
        <v/>
      </c>
    </row>
    <row r="231" spans="1:33" x14ac:dyDescent="0.3">
      <c r="A231" s="20">
        <v>231</v>
      </c>
      <c r="D231" s="18" t="str">
        <f>IF(ISBLANK(C231),"",IF(C231=$AD231,"true","false"))</f>
        <v/>
      </c>
      <c r="F231" s="18" t="str">
        <f>IF(ISBLANK(E231),"",IF(E231=$AD231,"true","false"))</f>
        <v/>
      </c>
      <c r="H231" s="18" t="str">
        <f>IF(ISBLANK(G231),"",IF(G231=$AD231,"true","false"))</f>
        <v/>
      </c>
      <c r="J231" s="18" t="str">
        <f>IF(ISBLANK(I231),"",IF(I231=$AD231,"true","false"))</f>
        <v/>
      </c>
      <c r="L231" s="18" t="str">
        <f>IF(ISBLANK(K231),"",IF(K231=$AD231,"true","false"))</f>
        <v/>
      </c>
      <c r="N231" s="18" t="str">
        <f>IF(ISBLANK(M231),"",IF(M231=$AD231,"true","false"))</f>
        <v/>
      </c>
      <c r="P231" s="18" t="str">
        <f>IF(ISBLANK(O231),"",IF(O231=$AD231,"true","false"))</f>
        <v/>
      </c>
      <c r="R231" s="18" t="str">
        <f>IF(ISBLANK(Q231),"",IF(Q231=$AD231,"true","false"))</f>
        <v/>
      </c>
      <c r="T231" s="18" t="str">
        <f t="shared" si="6"/>
        <v/>
      </c>
      <c r="U231" s="18" t="str">
        <f>IF(ISBLANK(C231),"",CONCATENATE($C$2,C231,$D$2,D231," }"))</f>
        <v/>
      </c>
      <c r="V231" s="17" t="str">
        <f>IF(ISBLANK(E231),"",CONCATENATE(U231,",",CHAR(10),$E$2,E231,$F$2,F231," }"))</f>
        <v/>
      </c>
      <c r="W231" s="17" t="str">
        <f>IF(ISBLANK(G231),V231,CONCATENATE(V231,",",CHAR(10),$G$2,G231,$H$2,H231," }"))</f>
        <v/>
      </c>
      <c r="X231" s="17" t="str">
        <f>IF(ISBLANK(I231),W231,CONCATENATE(W231,",",CHAR(10),$I$2,I231,$J$2,J231," }"))</f>
        <v/>
      </c>
      <c r="Y231" s="17" t="str">
        <f>IF(ISBLANK(K231),X231,CONCATENATE(X231,",",CHAR(10),$K$2,K231,$L$2,L231," }"))</f>
        <v/>
      </c>
      <c r="Z231" s="17" t="str">
        <f>IF(ISBLANK(M231),Y231,CONCATENATE(Y231,",",CHAR(10),$M$2,M231,$N$2,N231," }"))</f>
        <v/>
      </c>
      <c r="AA231" s="17" t="str">
        <f>IF(ISBLANK(O231),Z231,CONCATENATE(Z231,",",CHAR(10),$O$2,O231,$P$2,P231," }"))</f>
        <v/>
      </c>
      <c r="AB231" s="18" t="str">
        <f>IF(ISBLANK(#REF!),"",IF(ISBLANK(Q231),AA231,CONCATENATE(AA231,",",CHAR(10),$Q$2,Q231,$R$2,R231," }")))</f>
        <v/>
      </c>
      <c r="AC231" s="18" t="str">
        <f>IF(ISBLANK(B231),"",IF(ISBLANK(S231),AB231,CONCATENATE(AB231,",",CHAR(10),$S$2,S231,$T$2,T231," }")))</f>
        <v/>
      </c>
      <c r="AD231" s="17"/>
      <c r="AE231" s="18" t="s">
        <v>3</v>
      </c>
      <c r="AF231" s="17" t="str">
        <f t="shared" si="7"/>
        <v/>
      </c>
      <c r="AG231" s="17" t="str">
        <f>IF(ISBLANK((B231)),"",CONCATENATE($A$2,(TEXT(A231,"000000000000000000000000")),$B$2,B231,$AF$2,AF231,$AD$2,AD231,$AE$2,AE231,$AG$2))</f>
        <v/>
      </c>
    </row>
    <row r="232" spans="1:33" x14ac:dyDescent="0.3">
      <c r="A232" s="20">
        <v>232</v>
      </c>
      <c r="D232" s="18" t="str">
        <f>IF(ISBLANK(C232),"",IF(C232=$AD232,"true","false"))</f>
        <v/>
      </c>
      <c r="F232" s="18" t="str">
        <f>IF(ISBLANK(E232),"",IF(E232=$AD232,"true","false"))</f>
        <v/>
      </c>
      <c r="H232" s="18" t="str">
        <f>IF(ISBLANK(G232),"",IF(G232=$AD232,"true","false"))</f>
        <v/>
      </c>
      <c r="J232" s="18" t="str">
        <f>IF(ISBLANK(I232),"",IF(I232=$AD232,"true","false"))</f>
        <v/>
      </c>
      <c r="L232" s="18" t="str">
        <f>IF(ISBLANK(K232),"",IF(K232=$AD232,"true","false"))</f>
        <v/>
      </c>
      <c r="N232" s="18" t="str">
        <f>IF(ISBLANK(M232),"",IF(M232=$AD232,"true","false"))</f>
        <v/>
      </c>
      <c r="P232" s="18" t="str">
        <f>IF(ISBLANK(O232),"",IF(O232=$AD232,"true","false"))</f>
        <v/>
      </c>
      <c r="R232" s="18" t="str">
        <f>IF(ISBLANK(Q232),"",IF(Q232=$AD232,"true","false"))</f>
        <v/>
      </c>
      <c r="T232" s="18" t="str">
        <f t="shared" si="6"/>
        <v/>
      </c>
      <c r="U232" s="18" t="str">
        <f>IF(ISBLANK(C232),"",CONCATENATE($C$2,C232,$D$2,D232," }"))</f>
        <v/>
      </c>
      <c r="V232" s="17" t="str">
        <f>IF(ISBLANK(E232),"",CONCATENATE(U232,",",CHAR(10),$E$2,E232,$F$2,F232," }"))</f>
        <v/>
      </c>
      <c r="W232" s="17" t="str">
        <f>IF(ISBLANK(G232),V232,CONCATENATE(V232,",",CHAR(10),$G$2,G232,$H$2,H232," }"))</f>
        <v/>
      </c>
      <c r="X232" s="17" t="str">
        <f>IF(ISBLANK(I232),W232,CONCATENATE(W232,",",CHAR(10),$I$2,I232,$J$2,J232," }"))</f>
        <v/>
      </c>
      <c r="Y232" s="17" t="str">
        <f>IF(ISBLANK(K232),X232,CONCATENATE(X232,",",CHAR(10),$K$2,K232,$L$2,L232," }"))</f>
        <v/>
      </c>
      <c r="Z232" s="17" t="str">
        <f>IF(ISBLANK(M232),Y232,CONCATENATE(Y232,",",CHAR(10),$M$2,M232,$N$2,N232," }"))</f>
        <v/>
      </c>
      <c r="AA232" s="17" t="str">
        <f>IF(ISBLANK(O232),Z232,CONCATENATE(Z232,",",CHAR(10),$O$2,O232,$P$2,P232," }"))</f>
        <v/>
      </c>
      <c r="AB232" s="18" t="str">
        <f>IF(ISBLANK(#REF!),"",IF(ISBLANK(Q232),AA232,CONCATENATE(AA232,",",CHAR(10),$Q$2,Q232,$R$2,R232," }")))</f>
        <v/>
      </c>
      <c r="AC232" s="18" t="str">
        <f>IF(ISBLANK(B232),"",IF(ISBLANK(S232),AB232,CONCATENATE(AB232,",",CHAR(10),$S$2,S232,$T$2,T232," }")))</f>
        <v/>
      </c>
      <c r="AD232" s="17"/>
      <c r="AE232" s="18" t="s">
        <v>3</v>
      </c>
      <c r="AF232" s="17" t="str">
        <f t="shared" si="7"/>
        <v/>
      </c>
      <c r="AG232" s="17" t="str">
        <f>IF(ISBLANK((B232)),"",CONCATENATE($A$2,(TEXT(A232,"000000000000000000000000")),$B$2,B232,$AF$2,AF232,$AD$2,AD232,$AE$2,AE232,$AG$2))</f>
        <v/>
      </c>
    </row>
    <row r="233" spans="1:33" x14ac:dyDescent="0.3">
      <c r="A233" s="20">
        <v>233</v>
      </c>
      <c r="D233" s="18" t="str">
        <f>IF(ISBLANK(C233),"",IF(C233=$AD233,"true","false"))</f>
        <v/>
      </c>
      <c r="F233" s="18" t="str">
        <f>IF(ISBLANK(E233),"",IF(E233=$AD233,"true","false"))</f>
        <v/>
      </c>
      <c r="H233" s="18" t="str">
        <f>IF(ISBLANK(G233),"",IF(G233=$AD233,"true","false"))</f>
        <v/>
      </c>
      <c r="J233" s="18" t="str">
        <f>IF(ISBLANK(I233),"",IF(I233=$AD233,"true","false"))</f>
        <v/>
      </c>
      <c r="L233" s="18" t="str">
        <f>IF(ISBLANK(K233),"",IF(K233=$AD233,"true","false"))</f>
        <v/>
      </c>
      <c r="N233" s="18" t="str">
        <f>IF(ISBLANK(M233),"",IF(M233=$AD233,"true","false"))</f>
        <v/>
      </c>
      <c r="P233" s="18" t="str">
        <f>IF(ISBLANK(O233),"",IF(O233=$AD233,"true","false"))</f>
        <v/>
      </c>
      <c r="R233" s="18" t="str">
        <f>IF(ISBLANK(Q233),"",IF(Q233=$AD233,"true","false"))</f>
        <v/>
      </c>
      <c r="T233" s="18" t="str">
        <f t="shared" si="6"/>
        <v/>
      </c>
      <c r="U233" s="18" t="str">
        <f>IF(ISBLANK(C233),"",CONCATENATE($C$2,C233,$D$2,D233," }"))</f>
        <v/>
      </c>
      <c r="V233" s="17" t="str">
        <f>IF(ISBLANK(E233),"",CONCATENATE(U233,",",CHAR(10),$E$2,E233,$F$2,F233," }"))</f>
        <v/>
      </c>
      <c r="W233" s="17" t="str">
        <f>IF(ISBLANK(G233),V233,CONCATENATE(V233,",",CHAR(10),$G$2,G233,$H$2,H233," }"))</f>
        <v/>
      </c>
      <c r="X233" s="17" t="str">
        <f>IF(ISBLANK(I233),W233,CONCATENATE(W233,",",CHAR(10),$I$2,I233,$J$2,J233," }"))</f>
        <v/>
      </c>
      <c r="Y233" s="17" t="str">
        <f>IF(ISBLANK(K233),X233,CONCATENATE(X233,",",CHAR(10),$K$2,K233,$L$2,L233," }"))</f>
        <v/>
      </c>
      <c r="Z233" s="17" t="str">
        <f>IF(ISBLANK(M233),Y233,CONCATENATE(Y233,",",CHAR(10),$M$2,M233,$N$2,N233," }"))</f>
        <v/>
      </c>
      <c r="AA233" s="17" t="str">
        <f>IF(ISBLANK(O233),Z233,CONCATENATE(Z233,",",CHAR(10),$O$2,O233,$P$2,P233," }"))</f>
        <v/>
      </c>
      <c r="AB233" s="18" t="str">
        <f>IF(ISBLANK(#REF!),"",IF(ISBLANK(Q233),AA233,CONCATENATE(AA233,",",CHAR(10),$Q$2,Q233,$R$2,R233," }")))</f>
        <v/>
      </c>
      <c r="AC233" s="18" t="str">
        <f>IF(ISBLANK(B233),"",IF(ISBLANK(S233),AB233,CONCATENATE(AB233,",",CHAR(10),$S$2,S233,$T$2,T233," }")))</f>
        <v/>
      </c>
      <c r="AD233" s="17"/>
      <c r="AE233" s="18" t="s">
        <v>3</v>
      </c>
      <c r="AF233" s="17" t="str">
        <f t="shared" si="7"/>
        <v/>
      </c>
      <c r="AG233" s="17" t="str">
        <f>IF(ISBLANK((B233)),"",CONCATENATE($A$2,(TEXT(A233,"000000000000000000000000")),$B$2,B233,$AF$2,AF233,$AD$2,AD233,$AE$2,AE233,$AG$2))</f>
        <v/>
      </c>
    </row>
    <row r="234" spans="1:33" x14ac:dyDescent="0.3">
      <c r="A234" s="20">
        <v>234</v>
      </c>
      <c r="D234" s="18" t="str">
        <f>IF(ISBLANK(C234),"",IF(C234=$AD234,"true","false"))</f>
        <v/>
      </c>
      <c r="F234" s="18" t="str">
        <f>IF(ISBLANK(E234),"",IF(E234=$AD234,"true","false"))</f>
        <v/>
      </c>
      <c r="H234" s="18" t="str">
        <f>IF(ISBLANK(G234),"",IF(G234=$AD234,"true","false"))</f>
        <v/>
      </c>
      <c r="J234" s="18" t="str">
        <f>IF(ISBLANK(I234),"",IF(I234=$AD234,"true","false"))</f>
        <v/>
      </c>
      <c r="L234" s="18" t="str">
        <f>IF(ISBLANK(K234),"",IF(K234=$AD234,"true","false"))</f>
        <v/>
      </c>
      <c r="N234" s="18" t="str">
        <f>IF(ISBLANK(M234),"",IF(M234=$AD234,"true","false"))</f>
        <v/>
      </c>
      <c r="P234" s="18" t="str">
        <f>IF(ISBLANK(O234),"",IF(O234=$AD234,"true","false"))</f>
        <v/>
      </c>
      <c r="R234" s="18" t="str">
        <f>IF(ISBLANK(Q234),"",IF(Q234=$AD234,"true","false"))</f>
        <v/>
      </c>
      <c r="T234" s="18" t="str">
        <f t="shared" si="6"/>
        <v/>
      </c>
      <c r="U234" s="18" t="str">
        <f>IF(ISBLANK(C234),"",CONCATENATE($C$2,C234,$D$2,D234," }"))</f>
        <v/>
      </c>
      <c r="V234" s="17" t="str">
        <f>IF(ISBLANK(E234),"",CONCATENATE(U234,",",CHAR(10),$E$2,E234,$F$2,F234," }"))</f>
        <v/>
      </c>
      <c r="W234" s="17" t="str">
        <f>IF(ISBLANK(G234),V234,CONCATENATE(V234,",",CHAR(10),$G$2,G234,$H$2,H234," }"))</f>
        <v/>
      </c>
      <c r="X234" s="17" t="str">
        <f>IF(ISBLANK(I234),W234,CONCATENATE(W234,",",CHAR(10),$I$2,I234,$J$2,J234," }"))</f>
        <v/>
      </c>
      <c r="Y234" s="17" t="str">
        <f>IF(ISBLANK(K234),X234,CONCATENATE(X234,",",CHAR(10),$K$2,K234,$L$2,L234," }"))</f>
        <v/>
      </c>
      <c r="Z234" s="17" t="str">
        <f>IF(ISBLANK(M234),Y234,CONCATENATE(Y234,",",CHAR(10),$M$2,M234,$N$2,N234," }"))</f>
        <v/>
      </c>
      <c r="AA234" s="17" t="str">
        <f>IF(ISBLANK(O234),Z234,CONCATENATE(Z234,",",CHAR(10),$O$2,O234,$P$2,P234," }"))</f>
        <v/>
      </c>
      <c r="AB234" s="18" t="str">
        <f>IF(ISBLANK(#REF!),"",IF(ISBLANK(Q234),AA234,CONCATENATE(AA234,",",CHAR(10),$Q$2,Q234,$R$2,R234," }")))</f>
        <v/>
      </c>
      <c r="AC234" s="18" t="str">
        <f>IF(ISBLANK(B234),"",IF(ISBLANK(S234),AB234,CONCATENATE(AB234,",",CHAR(10),$S$2,S234,$T$2,T234," }")))</f>
        <v/>
      </c>
      <c r="AD234" s="17"/>
      <c r="AE234" s="18" t="s">
        <v>3</v>
      </c>
      <c r="AF234" s="17" t="str">
        <f t="shared" si="7"/>
        <v/>
      </c>
      <c r="AG234" s="17" t="str">
        <f>IF(ISBLANK((B234)),"",CONCATENATE($A$2,(TEXT(A234,"000000000000000000000000")),$B$2,B234,$AF$2,AF234,$AD$2,AD234,$AE$2,AE234,$AG$2))</f>
        <v/>
      </c>
    </row>
    <row r="235" spans="1:33" x14ac:dyDescent="0.3">
      <c r="A235" s="20">
        <v>235</v>
      </c>
      <c r="D235" s="18" t="str">
        <f>IF(ISBLANK(C235),"",IF(C235=$AD235,"true","false"))</f>
        <v/>
      </c>
      <c r="F235" s="18" t="str">
        <f>IF(ISBLANK(E235),"",IF(E235=$AD235,"true","false"))</f>
        <v/>
      </c>
      <c r="H235" s="18" t="str">
        <f>IF(ISBLANK(G235),"",IF(G235=$AD235,"true","false"))</f>
        <v/>
      </c>
      <c r="J235" s="18" t="str">
        <f>IF(ISBLANK(I235),"",IF(I235=$AD235,"true","false"))</f>
        <v/>
      </c>
      <c r="L235" s="18" t="str">
        <f>IF(ISBLANK(K235),"",IF(K235=$AD235,"true","false"))</f>
        <v/>
      </c>
      <c r="N235" s="18" t="str">
        <f>IF(ISBLANK(M235),"",IF(M235=$AD235,"true","false"))</f>
        <v/>
      </c>
      <c r="P235" s="18" t="str">
        <f>IF(ISBLANK(O235),"",IF(O235=$AD235,"true","false"))</f>
        <v/>
      </c>
      <c r="R235" s="18" t="str">
        <f>IF(ISBLANK(Q235),"",IF(Q235=$AD235,"true","false"))</f>
        <v/>
      </c>
      <c r="T235" s="18" t="str">
        <f t="shared" si="6"/>
        <v/>
      </c>
      <c r="U235" s="18" t="str">
        <f>IF(ISBLANK(C235),"",CONCATENATE($C$2,C235,$D$2,D235," }"))</f>
        <v/>
      </c>
      <c r="V235" s="17" t="str">
        <f>IF(ISBLANK(E235),"",CONCATENATE(U235,",",CHAR(10),$E$2,E235,$F$2,F235," }"))</f>
        <v/>
      </c>
      <c r="W235" s="17" t="str">
        <f>IF(ISBLANK(G235),V235,CONCATENATE(V235,",",CHAR(10),$G$2,G235,$H$2,H235," }"))</f>
        <v/>
      </c>
      <c r="X235" s="17" t="str">
        <f>IF(ISBLANK(I235),W235,CONCATENATE(W235,",",CHAR(10),$I$2,I235,$J$2,J235," }"))</f>
        <v/>
      </c>
      <c r="Y235" s="17" t="str">
        <f>IF(ISBLANK(K235),X235,CONCATENATE(X235,",",CHAR(10),$K$2,K235,$L$2,L235," }"))</f>
        <v/>
      </c>
      <c r="Z235" s="17" t="str">
        <f>IF(ISBLANK(M235),Y235,CONCATENATE(Y235,",",CHAR(10),$M$2,M235,$N$2,N235," }"))</f>
        <v/>
      </c>
      <c r="AA235" s="17" t="str">
        <f>IF(ISBLANK(O235),Z235,CONCATENATE(Z235,",",CHAR(10),$O$2,O235,$P$2,P235," }"))</f>
        <v/>
      </c>
      <c r="AB235" s="18" t="str">
        <f>IF(ISBLANK(#REF!),"",IF(ISBLANK(Q235),AA235,CONCATENATE(AA235,",",CHAR(10),$Q$2,Q235,$R$2,R235," }")))</f>
        <v/>
      </c>
      <c r="AC235" s="18" t="str">
        <f>IF(ISBLANK(B235),"",IF(ISBLANK(S235),AB235,CONCATENATE(AB235,",",CHAR(10),$S$2,S235,$T$2,T235," }")))</f>
        <v/>
      </c>
      <c r="AD235" s="17"/>
      <c r="AE235" s="18" t="s">
        <v>3</v>
      </c>
      <c r="AF235" s="17" t="str">
        <f t="shared" si="7"/>
        <v/>
      </c>
      <c r="AG235" s="17" t="str">
        <f>IF(ISBLANK((B235)),"",CONCATENATE($A$2,(TEXT(A235,"000000000000000000000000")),$B$2,B235,$AF$2,AF235,$AD$2,AD235,$AE$2,AE235,$AG$2))</f>
        <v/>
      </c>
    </row>
    <row r="236" spans="1:33" x14ac:dyDescent="0.3">
      <c r="A236" s="20">
        <v>236</v>
      </c>
      <c r="D236" s="18" t="str">
        <f>IF(ISBLANK(C236),"",IF(C236=$AD236,"true","false"))</f>
        <v/>
      </c>
      <c r="F236" s="18" t="str">
        <f>IF(ISBLANK(E236),"",IF(E236=$AD236,"true","false"))</f>
        <v/>
      </c>
      <c r="H236" s="18" t="str">
        <f>IF(ISBLANK(G236),"",IF(G236=$AD236,"true","false"))</f>
        <v/>
      </c>
      <c r="J236" s="18" t="str">
        <f>IF(ISBLANK(I236),"",IF(I236=$AD236,"true","false"))</f>
        <v/>
      </c>
      <c r="L236" s="18" t="str">
        <f>IF(ISBLANK(K236),"",IF(K236=$AD236,"true","false"))</f>
        <v/>
      </c>
      <c r="N236" s="18" t="str">
        <f>IF(ISBLANK(M236),"",IF(M236=$AD236,"true","false"))</f>
        <v/>
      </c>
      <c r="P236" s="18" t="str">
        <f>IF(ISBLANK(O236),"",IF(O236=$AD236,"true","false"))</f>
        <v/>
      </c>
      <c r="R236" s="18" t="str">
        <f>IF(ISBLANK(Q236),"",IF(Q236=$AD236,"true","false"))</f>
        <v/>
      </c>
      <c r="T236" s="18" t="str">
        <f t="shared" si="6"/>
        <v/>
      </c>
      <c r="U236" s="18" t="str">
        <f>IF(ISBLANK(C236),"",CONCATENATE($C$2,C236,$D$2,D236," }"))</f>
        <v/>
      </c>
      <c r="V236" s="17" t="str">
        <f>IF(ISBLANK(E236),"",CONCATENATE(U236,",",CHAR(10),$E$2,E236,$F$2,F236," }"))</f>
        <v/>
      </c>
      <c r="W236" s="17" t="str">
        <f>IF(ISBLANK(G236),V236,CONCATENATE(V236,",",CHAR(10),$G$2,G236,$H$2,H236," }"))</f>
        <v/>
      </c>
      <c r="X236" s="17" t="str">
        <f>IF(ISBLANK(I236),W236,CONCATENATE(W236,",",CHAR(10),$I$2,I236,$J$2,J236," }"))</f>
        <v/>
      </c>
      <c r="Y236" s="17" t="str">
        <f>IF(ISBLANK(K236),X236,CONCATENATE(X236,",",CHAR(10),$K$2,K236,$L$2,L236," }"))</f>
        <v/>
      </c>
      <c r="Z236" s="17" t="str">
        <f>IF(ISBLANK(M236),Y236,CONCATENATE(Y236,",",CHAR(10),$M$2,M236,$N$2,N236," }"))</f>
        <v/>
      </c>
      <c r="AA236" s="17" t="str">
        <f>IF(ISBLANK(O236),Z236,CONCATENATE(Z236,",",CHAR(10),$O$2,O236,$P$2,P236," }"))</f>
        <v/>
      </c>
      <c r="AB236" s="18" t="str">
        <f>IF(ISBLANK(#REF!),"",IF(ISBLANK(Q236),AA236,CONCATENATE(AA236,",",CHAR(10),$Q$2,Q236,$R$2,R236," }")))</f>
        <v/>
      </c>
      <c r="AC236" s="18" t="str">
        <f>IF(ISBLANK(B236),"",IF(ISBLANK(S236),AB236,CONCATENATE(AB236,",",CHAR(10),$S$2,S236,$T$2,T236," }")))</f>
        <v/>
      </c>
      <c r="AD236" s="17"/>
      <c r="AE236" s="18" t="s">
        <v>3</v>
      </c>
      <c r="AF236" s="17" t="str">
        <f t="shared" si="7"/>
        <v/>
      </c>
      <c r="AG236" s="17" t="str">
        <f>IF(ISBLANK((B236)),"",CONCATENATE($A$2,(TEXT(A236,"000000000000000000000000")),$B$2,B236,$AF$2,AF236,$AD$2,AD236,$AE$2,AE236,$AG$2))</f>
        <v/>
      </c>
    </row>
    <row r="237" spans="1:33" x14ac:dyDescent="0.3">
      <c r="A237" s="20">
        <v>237</v>
      </c>
      <c r="D237" s="18" t="str">
        <f>IF(ISBLANK(C237),"",IF(C237=$AD237,"true","false"))</f>
        <v/>
      </c>
      <c r="F237" s="18" t="str">
        <f>IF(ISBLANK(E237),"",IF(E237=$AD237,"true","false"))</f>
        <v/>
      </c>
      <c r="H237" s="18" t="str">
        <f>IF(ISBLANK(G237),"",IF(G237=$AD237,"true","false"))</f>
        <v/>
      </c>
      <c r="J237" s="18" t="str">
        <f>IF(ISBLANK(I237),"",IF(I237=$AD237,"true","false"))</f>
        <v/>
      </c>
      <c r="L237" s="18" t="str">
        <f>IF(ISBLANK(K237),"",IF(K237=$AD237,"true","false"))</f>
        <v/>
      </c>
      <c r="N237" s="18" t="str">
        <f>IF(ISBLANK(M237),"",IF(M237=$AD237,"true","false"))</f>
        <v/>
      </c>
      <c r="P237" s="18" t="str">
        <f>IF(ISBLANK(O237),"",IF(O237=$AD237,"true","false"))</f>
        <v/>
      </c>
      <c r="R237" s="18" t="str">
        <f>IF(ISBLANK(Q237),"",IF(Q237=$AD237,"true","false"))</f>
        <v/>
      </c>
      <c r="T237" s="18" t="str">
        <f t="shared" si="6"/>
        <v/>
      </c>
      <c r="U237" s="18" t="str">
        <f>IF(ISBLANK(C237),"",CONCATENATE($C$2,C237,$D$2,D237," }"))</f>
        <v/>
      </c>
      <c r="V237" s="17" t="str">
        <f>IF(ISBLANK(E237),"",CONCATENATE(U237,",",CHAR(10),$E$2,E237,$F$2,F237," }"))</f>
        <v/>
      </c>
      <c r="W237" s="17" t="str">
        <f>IF(ISBLANK(G237),V237,CONCATENATE(V237,",",CHAR(10),$G$2,G237,$H$2,H237," }"))</f>
        <v/>
      </c>
      <c r="X237" s="17" t="str">
        <f>IF(ISBLANK(I237),W237,CONCATENATE(W237,",",CHAR(10),$I$2,I237,$J$2,J237," }"))</f>
        <v/>
      </c>
      <c r="Y237" s="17" t="str">
        <f>IF(ISBLANK(K237),X237,CONCATENATE(X237,",",CHAR(10),$K$2,K237,$L$2,L237," }"))</f>
        <v/>
      </c>
      <c r="Z237" s="17" t="str">
        <f>IF(ISBLANK(M237),Y237,CONCATENATE(Y237,",",CHAR(10),$M$2,M237,$N$2,N237," }"))</f>
        <v/>
      </c>
      <c r="AA237" s="17" t="str">
        <f>IF(ISBLANK(O237),Z237,CONCATENATE(Z237,",",CHAR(10),$O$2,O237,$P$2,P237," }"))</f>
        <v/>
      </c>
      <c r="AB237" s="18" t="str">
        <f>IF(ISBLANK(#REF!),"",IF(ISBLANK(Q237),AA237,CONCATENATE(AA237,",",CHAR(10),$Q$2,Q237,$R$2,R237," }")))</f>
        <v/>
      </c>
      <c r="AC237" s="18" t="str">
        <f>IF(ISBLANK(B237),"",IF(ISBLANK(S237),AB237,CONCATENATE(AB237,",",CHAR(10),$S$2,S237,$T$2,T237," }")))</f>
        <v/>
      </c>
      <c r="AD237" s="17"/>
      <c r="AE237" s="18" t="s">
        <v>3</v>
      </c>
      <c r="AF237" s="17" t="str">
        <f t="shared" si="7"/>
        <v/>
      </c>
      <c r="AG237" s="17" t="str">
        <f>IF(ISBLANK((B237)),"",CONCATENATE($A$2,(TEXT(A237,"000000000000000000000000")),$B$2,B237,$AF$2,AF237,$AD$2,AD237,$AE$2,AE237,$AG$2))</f>
        <v/>
      </c>
    </row>
    <row r="238" spans="1:33" x14ac:dyDescent="0.3">
      <c r="A238" s="20">
        <v>238</v>
      </c>
      <c r="D238" s="18" t="str">
        <f>IF(ISBLANK(C238),"",IF(C238=$AD238,"true","false"))</f>
        <v/>
      </c>
      <c r="F238" s="18" t="str">
        <f>IF(ISBLANK(E238),"",IF(E238=$AD238,"true","false"))</f>
        <v/>
      </c>
      <c r="H238" s="18" t="str">
        <f>IF(ISBLANK(G238),"",IF(G238=$AD238,"true","false"))</f>
        <v/>
      </c>
      <c r="J238" s="18" t="str">
        <f>IF(ISBLANK(I238),"",IF(I238=$AD238,"true","false"))</f>
        <v/>
      </c>
      <c r="L238" s="18" t="str">
        <f>IF(ISBLANK(K238),"",IF(K238=$AD238,"true","false"))</f>
        <v/>
      </c>
      <c r="N238" s="18" t="str">
        <f>IF(ISBLANK(M238),"",IF(M238=$AD238,"true","false"))</f>
        <v/>
      </c>
      <c r="P238" s="18" t="str">
        <f>IF(ISBLANK(O238),"",IF(O238=$AD238,"true","false"))</f>
        <v/>
      </c>
      <c r="R238" s="18" t="str">
        <f>IF(ISBLANK(Q238),"",IF(Q238=$AD238,"true","false"))</f>
        <v/>
      </c>
      <c r="T238" s="18" t="str">
        <f t="shared" si="6"/>
        <v/>
      </c>
      <c r="U238" s="18" t="str">
        <f>IF(ISBLANK(C238),"",CONCATENATE($C$2,C238,$D$2,D238," }"))</f>
        <v/>
      </c>
      <c r="V238" s="17" t="str">
        <f>IF(ISBLANK(E238),"",CONCATENATE(U238,",",CHAR(10),$E$2,E238,$F$2,F238," }"))</f>
        <v/>
      </c>
      <c r="W238" s="17" t="str">
        <f>IF(ISBLANK(G238),V238,CONCATENATE(V238,",",CHAR(10),$G$2,G238,$H$2,H238," }"))</f>
        <v/>
      </c>
      <c r="X238" s="17" t="str">
        <f>IF(ISBLANK(I238),W238,CONCATENATE(W238,",",CHAR(10),$I$2,I238,$J$2,J238," }"))</f>
        <v/>
      </c>
      <c r="Y238" s="17" t="str">
        <f>IF(ISBLANK(K238),X238,CONCATENATE(X238,",",CHAR(10),$K$2,K238,$L$2,L238," }"))</f>
        <v/>
      </c>
      <c r="Z238" s="17" t="str">
        <f>IF(ISBLANK(M238),Y238,CONCATENATE(Y238,",",CHAR(10),$M$2,M238,$N$2,N238," }"))</f>
        <v/>
      </c>
      <c r="AA238" s="17" t="str">
        <f>IF(ISBLANK(O238),Z238,CONCATENATE(Z238,",",CHAR(10),$O$2,O238,$P$2,P238," }"))</f>
        <v/>
      </c>
      <c r="AB238" s="18" t="str">
        <f>IF(ISBLANK(#REF!),"",IF(ISBLANK(Q238),AA238,CONCATENATE(AA238,",",CHAR(10),$Q$2,Q238,$R$2,R238," }")))</f>
        <v/>
      </c>
      <c r="AC238" s="18" t="str">
        <f>IF(ISBLANK(B238),"",IF(ISBLANK(S238),AB238,CONCATENATE(AB238,",",CHAR(10),$S$2,S238,$T$2,T238," }")))</f>
        <v/>
      </c>
      <c r="AD238" s="17"/>
      <c r="AE238" s="18" t="s">
        <v>3</v>
      </c>
      <c r="AF238" s="17" t="str">
        <f t="shared" si="7"/>
        <v/>
      </c>
      <c r="AG238" s="17" t="str">
        <f>IF(ISBLANK((B238)),"",CONCATENATE($A$2,(TEXT(A238,"000000000000000000000000")),$B$2,B238,$AF$2,AF238,$AD$2,AD238,$AE$2,AE238,$AG$2))</f>
        <v/>
      </c>
    </row>
    <row r="239" spans="1:33" x14ac:dyDescent="0.3">
      <c r="A239" s="20">
        <v>239</v>
      </c>
      <c r="D239" s="18" t="str">
        <f>IF(ISBLANK(C239),"",IF(C239=$AD239,"true","false"))</f>
        <v/>
      </c>
      <c r="F239" s="18" t="str">
        <f>IF(ISBLANK(E239),"",IF(E239=$AD239,"true","false"))</f>
        <v/>
      </c>
      <c r="H239" s="18" t="str">
        <f>IF(ISBLANK(G239),"",IF(G239=$AD239,"true","false"))</f>
        <v/>
      </c>
      <c r="J239" s="18" t="str">
        <f>IF(ISBLANK(I239),"",IF(I239=$AD239,"true","false"))</f>
        <v/>
      </c>
      <c r="L239" s="18" t="str">
        <f>IF(ISBLANK(K239),"",IF(K239=$AD239,"true","false"))</f>
        <v/>
      </c>
      <c r="N239" s="18" t="str">
        <f>IF(ISBLANK(M239),"",IF(M239=$AD239,"true","false"))</f>
        <v/>
      </c>
      <c r="P239" s="18" t="str">
        <f>IF(ISBLANK(O239),"",IF(O239=$AD239,"true","false"))</f>
        <v/>
      </c>
      <c r="R239" s="18" t="str">
        <f>IF(ISBLANK(Q239),"",IF(Q239=$AD239,"true","false"))</f>
        <v/>
      </c>
      <c r="T239" s="18" t="str">
        <f t="shared" si="6"/>
        <v/>
      </c>
      <c r="U239" s="18" t="str">
        <f>IF(ISBLANK(C239),"",CONCATENATE($C$2,C239,$D$2,D239," }"))</f>
        <v/>
      </c>
      <c r="V239" s="17" t="str">
        <f>IF(ISBLANK(E239),"",CONCATENATE(U239,",",CHAR(10),$E$2,E239,$F$2,F239," }"))</f>
        <v/>
      </c>
      <c r="W239" s="17" t="str">
        <f>IF(ISBLANK(G239),V239,CONCATENATE(V239,",",CHAR(10),$G$2,G239,$H$2,H239," }"))</f>
        <v/>
      </c>
      <c r="X239" s="17" t="str">
        <f>IF(ISBLANK(I239),W239,CONCATENATE(W239,",",CHAR(10),$I$2,I239,$J$2,J239," }"))</f>
        <v/>
      </c>
      <c r="Y239" s="17" t="str">
        <f>IF(ISBLANK(K239),X239,CONCATENATE(X239,",",CHAR(10),$K$2,K239,$L$2,L239," }"))</f>
        <v/>
      </c>
      <c r="Z239" s="17" t="str">
        <f>IF(ISBLANK(M239),Y239,CONCATENATE(Y239,",",CHAR(10),$M$2,M239,$N$2,N239," }"))</f>
        <v/>
      </c>
      <c r="AA239" s="17" t="str">
        <f>IF(ISBLANK(O239),Z239,CONCATENATE(Z239,",",CHAR(10),$O$2,O239,$P$2,P239," }"))</f>
        <v/>
      </c>
      <c r="AB239" s="18" t="str">
        <f>IF(ISBLANK(#REF!),"",IF(ISBLANK(Q239),AA239,CONCATENATE(AA239,",",CHAR(10),$Q$2,Q239,$R$2,R239," }")))</f>
        <v/>
      </c>
      <c r="AC239" s="18" t="str">
        <f>IF(ISBLANK(B239),"",IF(ISBLANK(S239),AB239,CONCATENATE(AB239,",",CHAR(10),$S$2,S239,$T$2,T239," }")))</f>
        <v/>
      </c>
      <c r="AD239" s="17"/>
      <c r="AE239" s="18" t="s">
        <v>3</v>
      </c>
      <c r="AF239" s="17" t="str">
        <f t="shared" si="7"/>
        <v/>
      </c>
      <c r="AG239" s="17" t="str">
        <f>IF(ISBLANK((B239)),"",CONCATENATE($A$2,(TEXT(A239,"000000000000000000000000")),$B$2,B239,$AF$2,AF239,$AD$2,AD239,$AE$2,AE239,$AG$2))</f>
        <v/>
      </c>
    </row>
    <row r="240" spans="1:33" x14ac:dyDescent="0.3">
      <c r="A240" s="20">
        <v>240</v>
      </c>
      <c r="D240" s="18" t="str">
        <f>IF(ISBLANK(C240),"",IF(C240=$AD240,"true","false"))</f>
        <v/>
      </c>
      <c r="F240" s="18" t="str">
        <f>IF(ISBLANK(E240),"",IF(E240=$AD240,"true","false"))</f>
        <v/>
      </c>
      <c r="H240" s="18" t="str">
        <f>IF(ISBLANK(G240),"",IF(G240=$AD240,"true","false"))</f>
        <v/>
      </c>
      <c r="J240" s="18" t="str">
        <f>IF(ISBLANK(I240),"",IF(I240=$AD240,"true","false"))</f>
        <v/>
      </c>
      <c r="L240" s="18" t="str">
        <f>IF(ISBLANK(K240),"",IF(K240=$AD240,"true","false"))</f>
        <v/>
      </c>
      <c r="N240" s="18" t="str">
        <f>IF(ISBLANK(M240),"",IF(M240=$AD240,"true","false"))</f>
        <v/>
      </c>
      <c r="P240" s="18" t="str">
        <f>IF(ISBLANK(O240),"",IF(O240=$AD240,"true","false"))</f>
        <v/>
      </c>
      <c r="R240" s="18" t="str">
        <f>IF(ISBLANK(Q240),"",IF(Q240=$AD240,"true","false"))</f>
        <v/>
      </c>
      <c r="T240" s="18" t="str">
        <f t="shared" si="6"/>
        <v/>
      </c>
      <c r="U240" s="18" t="str">
        <f>IF(ISBLANK(C240),"",CONCATENATE($C$2,C240,$D$2,D240," }"))</f>
        <v/>
      </c>
      <c r="V240" s="17" t="str">
        <f>IF(ISBLANK(E240),"",CONCATENATE(U240,",",CHAR(10),$E$2,E240,$F$2,F240," }"))</f>
        <v/>
      </c>
      <c r="W240" s="17" t="str">
        <f>IF(ISBLANK(G240),V240,CONCATENATE(V240,",",CHAR(10),$G$2,G240,$H$2,H240," }"))</f>
        <v/>
      </c>
      <c r="X240" s="17" t="str">
        <f>IF(ISBLANK(I240),W240,CONCATENATE(W240,",",CHAR(10),$I$2,I240,$J$2,J240," }"))</f>
        <v/>
      </c>
      <c r="Y240" s="17" t="str">
        <f>IF(ISBLANK(K240),X240,CONCATENATE(X240,",",CHAR(10),$K$2,K240,$L$2,L240," }"))</f>
        <v/>
      </c>
      <c r="Z240" s="17" t="str">
        <f>IF(ISBLANK(M240),Y240,CONCATENATE(Y240,",",CHAR(10),$M$2,M240,$N$2,N240," }"))</f>
        <v/>
      </c>
      <c r="AA240" s="17" t="str">
        <f>IF(ISBLANK(O240),Z240,CONCATENATE(Z240,",",CHAR(10),$O$2,O240,$P$2,P240," }"))</f>
        <v/>
      </c>
      <c r="AB240" s="18" t="str">
        <f>IF(ISBLANK(#REF!),"",IF(ISBLANK(Q240),AA240,CONCATENATE(AA240,",",CHAR(10),$Q$2,Q240,$R$2,R240," }")))</f>
        <v/>
      </c>
      <c r="AC240" s="18" t="str">
        <f>IF(ISBLANK(B240),"",IF(ISBLANK(S240),AB240,CONCATENATE(AB240,",",CHAR(10),$S$2,S240,$T$2,T240," }")))</f>
        <v/>
      </c>
      <c r="AD240" s="17"/>
      <c r="AE240" s="18" t="s">
        <v>3</v>
      </c>
      <c r="AF240" s="17" t="str">
        <f t="shared" si="7"/>
        <v/>
      </c>
      <c r="AG240" s="17" t="str">
        <f>IF(ISBLANK((B240)),"",CONCATENATE($A$2,(TEXT(A240,"000000000000000000000000")),$B$2,B240,$AF$2,AF240,$AD$2,AD240,$AE$2,AE240,$AG$2))</f>
        <v/>
      </c>
    </row>
    <row r="241" spans="1:33" x14ac:dyDescent="0.3">
      <c r="A241" s="20">
        <v>241</v>
      </c>
      <c r="D241" s="18" t="str">
        <f>IF(ISBLANK(C241),"",IF(C241=$AD241,"true","false"))</f>
        <v/>
      </c>
      <c r="F241" s="18" t="str">
        <f>IF(ISBLANK(E241),"",IF(E241=$AD241,"true","false"))</f>
        <v/>
      </c>
      <c r="H241" s="18" t="str">
        <f>IF(ISBLANK(G241),"",IF(G241=$AD241,"true","false"))</f>
        <v/>
      </c>
      <c r="J241" s="18" t="str">
        <f>IF(ISBLANK(I241),"",IF(I241=$AD241,"true","false"))</f>
        <v/>
      </c>
      <c r="L241" s="18" t="str">
        <f>IF(ISBLANK(K241),"",IF(K241=$AD241,"true","false"))</f>
        <v/>
      </c>
      <c r="N241" s="18" t="str">
        <f>IF(ISBLANK(M241),"",IF(M241=$AD241,"true","false"))</f>
        <v/>
      </c>
      <c r="P241" s="18" t="str">
        <f>IF(ISBLANK(O241),"",IF(O241=$AD241,"true","false"))</f>
        <v/>
      </c>
      <c r="R241" s="18" t="str">
        <f>IF(ISBLANK(Q241),"",IF(Q241=$AD241,"true","false"))</f>
        <v/>
      </c>
      <c r="T241" s="18" t="str">
        <f t="shared" si="6"/>
        <v/>
      </c>
      <c r="U241" s="18" t="str">
        <f>IF(ISBLANK(C241),"",CONCATENATE($C$2,C241,$D$2,D241," }"))</f>
        <v/>
      </c>
      <c r="V241" s="17" t="str">
        <f>IF(ISBLANK(E241),"",CONCATENATE(U241,",",CHAR(10),$E$2,E241,$F$2,F241," }"))</f>
        <v/>
      </c>
      <c r="W241" s="17" t="str">
        <f>IF(ISBLANK(G241),V241,CONCATENATE(V241,",",CHAR(10),$G$2,G241,$H$2,H241," }"))</f>
        <v/>
      </c>
      <c r="X241" s="17" t="str">
        <f>IF(ISBLANK(I241),W241,CONCATENATE(W241,",",CHAR(10),$I$2,I241,$J$2,J241," }"))</f>
        <v/>
      </c>
      <c r="Y241" s="17" t="str">
        <f>IF(ISBLANK(K241),X241,CONCATENATE(X241,",",CHAR(10),$K$2,K241,$L$2,L241," }"))</f>
        <v/>
      </c>
      <c r="Z241" s="17" t="str">
        <f>IF(ISBLANK(M241),Y241,CONCATENATE(Y241,",",CHAR(10),$M$2,M241,$N$2,N241," }"))</f>
        <v/>
      </c>
      <c r="AA241" s="17" t="str">
        <f>IF(ISBLANK(O241),Z241,CONCATENATE(Z241,",",CHAR(10),$O$2,O241,$P$2,P241," }"))</f>
        <v/>
      </c>
      <c r="AB241" s="18" t="str">
        <f>IF(ISBLANK(#REF!),"",IF(ISBLANK(Q241),AA241,CONCATENATE(AA241,",",CHAR(10),$Q$2,Q241,$R$2,R241," }")))</f>
        <v/>
      </c>
      <c r="AC241" s="18" t="str">
        <f>IF(ISBLANK(B241),"",IF(ISBLANK(S241),AB241,CONCATENATE(AB241,",",CHAR(10),$S$2,S241,$T$2,T241," }")))</f>
        <v/>
      </c>
      <c r="AD241" s="17"/>
      <c r="AE241" s="18" t="s">
        <v>3</v>
      </c>
      <c r="AF241" s="17" t="str">
        <f t="shared" si="7"/>
        <v/>
      </c>
      <c r="AG241" s="17" t="str">
        <f>IF(ISBLANK((B241)),"",CONCATENATE($A$2,(TEXT(A241,"000000000000000000000000")),$B$2,B241,$AF$2,AF241,$AD$2,AD241,$AE$2,AE241,$AG$2))</f>
        <v/>
      </c>
    </row>
    <row r="242" spans="1:33" x14ac:dyDescent="0.3">
      <c r="A242" s="20">
        <v>242</v>
      </c>
      <c r="D242" s="18" t="str">
        <f>IF(ISBLANK(C242),"",IF(C242=$AD242,"true","false"))</f>
        <v/>
      </c>
      <c r="F242" s="18" t="str">
        <f>IF(ISBLANK(E242),"",IF(E242=$AD242,"true","false"))</f>
        <v/>
      </c>
      <c r="H242" s="18" t="str">
        <f>IF(ISBLANK(G242),"",IF(G242=$AD242,"true","false"))</f>
        <v/>
      </c>
      <c r="J242" s="18" t="str">
        <f>IF(ISBLANK(I242),"",IF(I242=$AD242,"true","false"))</f>
        <v/>
      </c>
      <c r="L242" s="18" t="str">
        <f>IF(ISBLANK(K242),"",IF(K242=$AD242,"true","false"))</f>
        <v/>
      </c>
      <c r="N242" s="18" t="str">
        <f>IF(ISBLANK(M242),"",IF(M242=$AD242,"true","false"))</f>
        <v/>
      </c>
      <c r="P242" s="18" t="str">
        <f>IF(ISBLANK(O242),"",IF(O242=$AD242,"true","false"))</f>
        <v/>
      </c>
      <c r="R242" s="18" t="str">
        <f>IF(ISBLANK(Q242),"",IF(Q242=$AD242,"true","false"))</f>
        <v/>
      </c>
      <c r="T242" s="18" t="str">
        <f t="shared" si="6"/>
        <v/>
      </c>
      <c r="U242" s="18" t="str">
        <f>IF(ISBLANK(C242),"",CONCATENATE($C$2,C242,$D$2,D242," }"))</f>
        <v/>
      </c>
      <c r="V242" s="17" t="str">
        <f>IF(ISBLANK(E242),"",CONCATENATE(U242,",",CHAR(10),$E$2,E242,$F$2,F242," }"))</f>
        <v/>
      </c>
      <c r="W242" s="17" t="str">
        <f>IF(ISBLANK(G242),V242,CONCATENATE(V242,",",CHAR(10),$G$2,G242,$H$2,H242," }"))</f>
        <v/>
      </c>
      <c r="X242" s="17" t="str">
        <f>IF(ISBLANK(I242),W242,CONCATENATE(W242,",",CHAR(10),$I$2,I242,$J$2,J242," }"))</f>
        <v/>
      </c>
      <c r="Y242" s="17" t="str">
        <f>IF(ISBLANK(K242),X242,CONCATENATE(X242,",",CHAR(10),$K$2,K242,$L$2,L242," }"))</f>
        <v/>
      </c>
      <c r="Z242" s="17" t="str">
        <f>IF(ISBLANK(M242),Y242,CONCATENATE(Y242,",",CHAR(10),$M$2,M242,$N$2,N242," }"))</f>
        <v/>
      </c>
      <c r="AA242" s="17" t="str">
        <f>IF(ISBLANK(O242),Z242,CONCATENATE(Z242,",",CHAR(10),$O$2,O242,$P$2,P242," }"))</f>
        <v/>
      </c>
      <c r="AB242" s="18" t="str">
        <f>IF(ISBLANK(#REF!),"",IF(ISBLANK(Q242),AA242,CONCATENATE(AA242,",",CHAR(10),$Q$2,Q242,$R$2,R242," }")))</f>
        <v/>
      </c>
      <c r="AC242" s="18" t="str">
        <f>IF(ISBLANK(B242),"",IF(ISBLANK(S242),AB242,CONCATENATE(AB242,",",CHAR(10),$S$2,S242,$T$2,T242," }")))</f>
        <v/>
      </c>
      <c r="AD242" s="17"/>
      <c r="AE242" s="18" t="s">
        <v>3</v>
      </c>
      <c r="AF242" s="17" t="str">
        <f t="shared" si="7"/>
        <v/>
      </c>
      <c r="AG242" s="17" t="str">
        <f>IF(ISBLANK((B242)),"",CONCATENATE($A$2,(TEXT(A242,"000000000000000000000000")),$B$2,B242,$AF$2,AF242,$AD$2,AD242,$AE$2,AE242,$AG$2))</f>
        <v/>
      </c>
    </row>
    <row r="243" spans="1:33" x14ac:dyDescent="0.3">
      <c r="A243" s="20">
        <v>243</v>
      </c>
      <c r="D243" s="18" t="str">
        <f>IF(ISBLANK(C243),"",IF(C243=$AD243,"true","false"))</f>
        <v/>
      </c>
      <c r="F243" s="18" t="str">
        <f>IF(ISBLANK(E243),"",IF(E243=$AD243,"true","false"))</f>
        <v/>
      </c>
      <c r="H243" s="18" t="str">
        <f>IF(ISBLANK(G243),"",IF(G243=$AD243,"true","false"))</f>
        <v/>
      </c>
      <c r="J243" s="18" t="str">
        <f>IF(ISBLANK(I243),"",IF(I243=$AD243,"true","false"))</f>
        <v/>
      </c>
      <c r="L243" s="18" t="str">
        <f>IF(ISBLANK(K243),"",IF(K243=$AD243,"true","false"))</f>
        <v/>
      </c>
      <c r="N243" s="18" t="str">
        <f>IF(ISBLANK(M243),"",IF(M243=$AD243,"true","false"))</f>
        <v/>
      </c>
      <c r="P243" s="18" t="str">
        <f>IF(ISBLANK(O243),"",IF(O243=$AD243,"true","false"))</f>
        <v/>
      </c>
      <c r="R243" s="18" t="str">
        <f>IF(ISBLANK(Q243),"",IF(Q243=$AD243,"true","false"))</f>
        <v/>
      </c>
      <c r="T243" s="18" t="str">
        <f t="shared" si="6"/>
        <v/>
      </c>
      <c r="U243" s="18" t="str">
        <f>IF(ISBLANK(C243),"",CONCATENATE($C$2,C243,$D$2,D243," }"))</f>
        <v/>
      </c>
      <c r="V243" s="17" t="str">
        <f>IF(ISBLANK(E243),"",CONCATENATE(U243,",",CHAR(10),$E$2,E243,$F$2,F243," }"))</f>
        <v/>
      </c>
      <c r="W243" s="17" t="str">
        <f>IF(ISBLANK(G243),V243,CONCATENATE(V243,",",CHAR(10),$G$2,G243,$H$2,H243," }"))</f>
        <v/>
      </c>
      <c r="X243" s="17" t="str">
        <f>IF(ISBLANK(I243),W243,CONCATENATE(W243,",",CHAR(10),$I$2,I243,$J$2,J243," }"))</f>
        <v/>
      </c>
      <c r="Y243" s="17" t="str">
        <f>IF(ISBLANK(K243),X243,CONCATENATE(X243,",",CHAR(10),$K$2,K243,$L$2,L243," }"))</f>
        <v/>
      </c>
      <c r="Z243" s="17" t="str">
        <f>IF(ISBLANK(M243),Y243,CONCATENATE(Y243,",",CHAR(10),$M$2,M243,$N$2,N243," }"))</f>
        <v/>
      </c>
      <c r="AA243" s="17" t="str">
        <f>IF(ISBLANK(O243),Z243,CONCATENATE(Z243,",",CHAR(10),$O$2,O243,$P$2,P243," }"))</f>
        <v/>
      </c>
      <c r="AB243" s="18" t="str">
        <f>IF(ISBLANK(#REF!),"",IF(ISBLANK(Q243),AA243,CONCATENATE(AA243,",",CHAR(10),$Q$2,Q243,$R$2,R243," }")))</f>
        <v/>
      </c>
      <c r="AC243" s="18" t="str">
        <f>IF(ISBLANK(B243),"",IF(ISBLANK(S243),AB243,CONCATENATE(AB243,",",CHAR(10),$S$2,S243,$T$2,T243," }")))</f>
        <v/>
      </c>
      <c r="AD243" s="17"/>
      <c r="AE243" s="18" t="s">
        <v>3</v>
      </c>
      <c r="AF243" s="17" t="str">
        <f t="shared" si="7"/>
        <v/>
      </c>
      <c r="AG243" s="17" t="str">
        <f>IF(ISBLANK((B243)),"",CONCATENATE($A$2,(TEXT(A243,"000000000000000000000000")),$B$2,B243,$AF$2,AF243,$AD$2,AD243,$AE$2,AE243,$AG$2))</f>
        <v/>
      </c>
    </row>
    <row r="244" spans="1:33" x14ac:dyDescent="0.3">
      <c r="A244" s="20">
        <v>244</v>
      </c>
      <c r="D244" s="18" t="str">
        <f>IF(ISBLANK(C244),"",IF(C244=$AD244,"true","false"))</f>
        <v/>
      </c>
      <c r="F244" s="18" t="str">
        <f>IF(ISBLANK(E244),"",IF(E244=$AD244,"true","false"))</f>
        <v/>
      </c>
      <c r="H244" s="18" t="str">
        <f>IF(ISBLANK(G244),"",IF(G244=$AD244,"true","false"))</f>
        <v/>
      </c>
      <c r="J244" s="18" t="str">
        <f>IF(ISBLANK(I244),"",IF(I244=$AD244,"true","false"))</f>
        <v/>
      </c>
      <c r="L244" s="18" t="str">
        <f>IF(ISBLANK(K244),"",IF(K244=$AD244,"true","false"))</f>
        <v/>
      </c>
      <c r="N244" s="18" t="str">
        <f>IF(ISBLANK(M244),"",IF(M244=$AD244,"true","false"))</f>
        <v/>
      </c>
      <c r="P244" s="18" t="str">
        <f>IF(ISBLANK(O244),"",IF(O244=$AD244,"true","false"))</f>
        <v/>
      </c>
      <c r="R244" s="18" t="str">
        <f>IF(ISBLANK(Q244),"",IF(Q244=$AD244,"true","false"))</f>
        <v/>
      </c>
      <c r="T244" s="18" t="str">
        <f t="shared" si="6"/>
        <v/>
      </c>
      <c r="U244" s="18" t="str">
        <f>IF(ISBLANK(C244),"",CONCATENATE($C$2,C244,$D$2,D244," }"))</f>
        <v/>
      </c>
      <c r="V244" s="17" t="str">
        <f>IF(ISBLANK(E244),"",CONCATENATE(U244,",",CHAR(10),$E$2,E244,$F$2,F244," }"))</f>
        <v/>
      </c>
      <c r="W244" s="17" t="str">
        <f>IF(ISBLANK(G244),V244,CONCATENATE(V244,",",CHAR(10),$G$2,G244,$H$2,H244," }"))</f>
        <v/>
      </c>
      <c r="X244" s="17" t="str">
        <f>IF(ISBLANK(I244),W244,CONCATENATE(W244,",",CHAR(10),$I$2,I244,$J$2,J244," }"))</f>
        <v/>
      </c>
      <c r="Y244" s="17" t="str">
        <f>IF(ISBLANK(K244),X244,CONCATENATE(X244,",",CHAR(10),$K$2,K244,$L$2,L244," }"))</f>
        <v/>
      </c>
      <c r="Z244" s="17" t="str">
        <f>IF(ISBLANK(M244),Y244,CONCATENATE(Y244,",",CHAR(10),$M$2,M244,$N$2,N244," }"))</f>
        <v/>
      </c>
      <c r="AA244" s="17" t="str">
        <f>IF(ISBLANK(O244),Z244,CONCATENATE(Z244,",",CHAR(10),$O$2,O244,$P$2,P244," }"))</f>
        <v/>
      </c>
      <c r="AB244" s="18" t="str">
        <f>IF(ISBLANK(#REF!),"",IF(ISBLANK(Q244),AA244,CONCATENATE(AA244,",",CHAR(10),$Q$2,Q244,$R$2,R244," }")))</f>
        <v/>
      </c>
      <c r="AC244" s="18" t="str">
        <f>IF(ISBLANK(B244),"",IF(ISBLANK(S244),AB244,CONCATENATE(AB244,",",CHAR(10),$S$2,S244,$T$2,T244," }")))</f>
        <v/>
      </c>
      <c r="AD244" s="17"/>
      <c r="AE244" s="18" t="s">
        <v>3</v>
      </c>
      <c r="AF244" s="17" t="str">
        <f t="shared" si="7"/>
        <v/>
      </c>
      <c r="AG244" s="17" t="str">
        <f>IF(ISBLANK((B244)),"",CONCATENATE($A$2,(TEXT(A244,"000000000000000000000000")),$B$2,B244,$AF$2,AF244,$AD$2,AD244,$AE$2,AE244,$AG$2))</f>
        <v/>
      </c>
    </row>
    <row r="245" spans="1:33" x14ac:dyDescent="0.3">
      <c r="A245" s="20">
        <v>245</v>
      </c>
      <c r="D245" s="18" t="str">
        <f>IF(ISBLANK(C245),"",IF(C245=$AD245,"true","false"))</f>
        <v/>
      </c>
      <c r="F245" s="18" t="str">
        <f>IF(ISBLANK(E245),"",IF(E245=$AD245,"true","false"))</f>
        <v/>
      </c>
      <c r="H245" s="18" t="str">
        <f>IF(ISBLANK(G245),"",IF(G245=$AD245,"true","false"))</f>
        <v/>
      </c>
      <c r="J245" s="18" t="str">
        <f>IF(ISBLANK(I245),"",IF(I245=$AD245,"true","false"))</f>
        <v/>
      </c>
      <c r="L245" s="18" t="str">
        <f>IF(ISBLANK(K245),"",IF(K245=$AD245,"true","false"))</f>
        <v/>
      </c>
      <c r="N245" s="18" t="str">
        <f>IF(ISBLANK(M245),"",IF(M245=$AD245,"true","false"))</f>
        <v/>
      </c>
      <c r="P245" s="18" t="str">
        <f>IF(ISBLANK(O245),"",IF(O245=$AD245,"true","false"))</f>
        <v/>
      </c>
      <c r="R245" s="18" t="str">
        <f>IF(ISBLANK(Q245),"",IF(Q245=$AD245,"true","false"))</f>
        <v/>
      </c>
      <c r="T245" s="18" t="str">
        <f t="shared" si="6"/>
        <v/>
      </c>
      <c r="U245" s="18" t="str">
        <f>IF(ISBLANK(C245),"",CONCATENATE($C$2,C245,$D$2,D245," }"))</f>
        <v/>
      </c>
      <c r="V245" s="17" t="str">
        <f>IF(ISBLANK(E245),"",CONCATENATE(U245,",",CHAR(10),$E$2,E245,$F$2,F245," }"))</f>
        <v/>
      </c>
      <c r="W245" s="17" t="str">
        <f>IF(ISBLANK(G245),V245,CONCATENATE(V245,",",CHAR(10),$G$2,G245,$H$2,H245," }"))</f>
        <v/>
      </c>
      <c r="X245" s="17" t="str">
        <f>IF(ISBLANK(I245),W245,CONCATENATE(W245,",",CHAR(10),$I$2,I245,$J$2,J245," }"))</f>
        <v/>
      </c>
      <c r="Y245" s="17" t="str">
        <f>IF(ISBLANK(K245),X245,CONCATENATE(X245,",",CHAR(10),$K$2,K245,$L$2,L245," }"))</f>
        <v/>
      </c>
      <c r="Z245" s="17" t="str">
        <f>IF(ISBLANK(M245),Y245,CONCATENATE(Y245,",",CHAR(10),$M$2,M245,$N$2,N245," }"))</f>
        <v/>
      </c>
      <c r="AA245" s="17" t="str">
        <f>IF(ISBLANK(O245),Z245,CONCATENATE(Z245,",",CHAR(10),$O$2,O245,$P$2,P245," }"))</f>
        <v/>
      </c>
      <c r="AB245" s="18" t="str">
        <f>IF(ISBLANK(#REF!),"",IF(ISBLANK(Q245),AA245,CONCATENATE(AA245,",",CHAR(10),$Q$2,Q245,$R$2,R245," }")))</f>
        <v/>
      </c>
      <c r="AC245" s="18" t="str">
        <f>IF(ISBLANK(B245),"",IF(ISBLANK(S245),AB245,CONCATENATE(AB245,",",CHAR(10),$S$2,S245,$T$2,T245," }")))</f>
        <v/>
      </c>
      <c r="AD245" s="17"/>
      <c r="AE245" s="18" t="s">
        <v>3</v>
      </c>
      <c r="AF245" s="17" t="str">
        <f t="shared" si="7"/>
        <v/>
      </c>
      <c r="AG245" s="17" t="str">
        <f>IF(ISBLANK((B245)),"",CONCATENATE($A$2,(TEXT(A245,"000000000000000000000000")),$B$2,B245,$AF$2,AF245,$AD$2,AD245,$AE$2,AE245,$AG$2))</f>
        <v/>
      </c>
    </row>
    <row r="246" spans="1:33" x14ac:dyDescent="0.3">
      <c r="A246" s="20">
        <v>246</v>
      </c>
      <c r="D246" s="18" t="str">
        <f>IF(ISBLANK(C246),"",IF(C246=$AD246,"true","false"))</f>
        <v/>
      </c>
      <c r="F246" s="18" t="str">
        <f>IF(ISBLANK(E246),"",IF(E246=$AD246,"true","false"))</f>
        <v/>
      </c>
      <c r="H246" s="18" t="str">
        <f>IF(ISBLANK(G246),"",IF(G246=$AD246,"true","false"))</f>
        <v/>
      </c>
      <c r="J246" s="18" t="str">
        <f>IF(ISBLANK(I246),"",IF(I246=$AD246,"true","false"))</f>
        <v/>
      </c>
      <c r="L246" s="18" t="str">
        <f>IF(ISBLANK(K246),"",IF(K246=$AD246,"true","false"))</f>
        <v/>
      </c>
      <c r="N246" s="18" t="str">
        <f>IF(ISBLANK(M246),"",IF(M246=$AD246,"true","false"))</f>
        <v/>
      </c>
      <c r="P246" s="18" t="str">
        <f>IF(ISBLANK(O246),"",IF(O246=$AD246,"true","false"))</f>
        <v/>
      </c>
      <c r="R246" s="18" t="str">
        <f>IF(ISBLANK(Q246),"",IF(Q246=$AD246,"true","false"))</f>
        <v/>
      </c>
      <c r="T246" s="18" t="str">
        <f t="shared" si="6"/>
        <v/>
      </c>
      <c r="U246" s="18" t="str">
        <f>IF(ISBLANK(C246),"",CONCATENATE($C$2,C246,$D$2,D246," }"))</f>
        <v/>
      </c>
      <c r="V246" s="17" t="str">
        <f>IF(ISBLANK(E246),"",CONCATENATE(U246,",",CHAR(10),$E$2,E246,$F$2,F246," }"))</f>
        <v/>
      </c>
      <c r="W246" s="17" t="str">
        <f>IF(ISBLANK(G246),V246,CONCATENATE(V246,",",CHAR(10),$G$2,G246,$H$2,H246," }"))</f>
        <v/>
      </c>
      <c r="X246" s="17" t="str">
        <f>IF(ISBLANK(I246),W246,CONCATENATE(W246,",",CHAR(10),$I$2,I246,$J$2,J246," }"))</f>
        <v/>
      </c>
      <c r="Y246" s="17" t="str">
        <f>IF(ISBLANK(K246),X246,CONCATENATE(X246,",",CHAR(10),$K$2,K246,$L$2,L246," }"))</f>
        <v/>
      </c>
      <c r="Z246" s="17" t="str">
        <f>IF(ISBLANK(M246),Y246,CONCATENATE(Y246,",",CHAR(10),$M$2,M246,$N$2,N246," }"))</f>
        <v/>
      </c>
      <c r="AA246" s="17" t="str">
        <f>IF(ISBLANK(O246),Z246,CONCATENATE(Z246,",",CHAR(10),$O$2,O246,$P$2,P246," }"))</f>
        <v/>
      </c>
      <c r="AB246" s="18" t="str">
        <f>IF(ISBLANK(#REF!),"",IF(ISBLANK(Q246),AA246,CONCATENATE(AA246,",",CHAR(10),$Q$2,Q246,$R$2,R246," }")))</f>
        <v/>
      </c>
      <c r="AC246" s="18" t="str">
        <f>IF(ISBLANK(B246),"",IF(ISBLANK(S246),AB246,CONCATENATE(AB246,",",CHAR(10),$S$2,S246,$T$2,T246," }")))</f>
        <v/>
      </c>
      <c r="AD246" s="17"/>
      <c r="AE246" s="18" t="s">
        <v>3</v>
      </c>
      <c r="AF246" s="17" t="str">
        <f t="shared" si="7"/>
        <v/>
      </c>
      <c r="AG246" s="17" t="str">
        <f>IF(ISBLANK((B246)),"",CONCATENATE($A$2,(TEXT(A246,"000000000000000000000000")),$B$2,B246,$AF$2,AF246,$AD$2,AD246,$AE$2,AE246,$AG$2))</f>
        <v/>
      </c>
    </row>
    <row r="247" spans="1:33" x14ac:dyDescent="0.3">
      <c r="A247" s="20">
        <v>247</v>
      </c>
      <c r="D247" s="18" t="str">
        <f>IF(ISBLANK(C247),"",IF(C247=$AD247,"true","false"))</f>
        <v/>
      </c>
      <c r="F247" s="18" t="str">
        <f>IF(ISBLANK(E247),"",IF(E247=$AD247,"true","false"))</f>
        <v/>
      </c>
      <c r="H247" s="18" t="str">
        <f>IF(ISBLANK(G247),"",IF(G247=$AD247,"true","false"))</f>
        <v/>
      </c>
      <c r="J247" s="18" t="str">
        <f>IF(ISBLANK(I247),"",IF(I247=$AD247,"true","false"))</f>
        <v/>
      </c>
      <c r="L247" s="18" t="str">
        <f>IF(ISBLANK(K247),"",IF(K247=$AD247,"true","false"))</f>
        <v/>
      </c>
      <c r="N247" s="18" t="str">
        <f>IF(ISBLANK(M247),"",IF(M247=$AD247,"true","false"))</f>
        <v/>
      </c>
      <c r="P247" s="18" t="str">
        <f>IF(ISBLANK(O247),"",IF(O247=$AD247,"true","false"))</f>
        <v/>
      </c>
      <c r="R247" s="18" t="str">
        <f>IF(ISBLANK(Q247),"",IF(Q247=$AD247,"true","false"))</f>
        <v/>
      </c>
      <c r="T247" s="18" t="str">
        <f t="shared" si="6"/>
        <v/>
      </c>
      <c r="U247" s="18" t="str">
        <f>IF(ISBLANK(C247),"",CONCATENATE($C$2,C247,$D$2,D247," }"))</f>
        <v/>
      </c>
      <c r="V247" s="17" t="str">
        <f>IF(ISBLANK(E247),"",CONCATENATE(U247,",",CHAR(10),$E$2,E247,$F$2,F247," }"))</f>
        <v/>
      </c>
      <c r="W247" s="17" t="str">
        <f>IF(ISBLANK(G247),V247,CONCATENATE(V247,",",CHAR(10),$G$2,G247,$H$2,H247," }"))</f>
        <v/>
      </c>
      <c r="X247" s="17" t="str">
        <f>IF(ISBLANK(I247),W247,CONCATENATE(W247,",",CHAR(10),$I$2,I247,$J$2,J247," }"))</f>
        <v/>
      </c>
      <c r="Y247" s="17" t="str">
        <f>IF(ISBLANK(K247),X247,CONCATENATE(X247,",",CHAR(10),$K$2,K247,$L$2,L247," }"))</f>
        <v/>
      </c>
      <c r="Z247" s="17" t="str">
        <f>IF(ISBLANK(M247),Y247,CONCATENATE(Y247,",",CHAR(10),$M$2,M247,$N$2,N247," }"))</f>
        <v/>
      </c>
      <c r="AA247" s="17" t="str">
        <f>IF(ISBLANK(O247),Z247,CONCATENATE(Z247,",",CHAR(10),$O$2,O247,$P$2,P247," }"))</f>
        <v/>
      </c>
      <c r="AB247" s="18" t="str">
        <f>IF(ISBLANK(#REF!),"",IF(ISBLANK(Q247),AA247,CONCATENATE(AA247,",",CHAR(10),$Q$2,Q247,$R$2,R247," }")))</f>
        <v/>
      </c>
      <c r="AC247" s="18" t="str">
        <f>IF(ISBLANK(B247),"",IF(ISBLANK(S247),AB247,CONCATENATE(AB247,",",CHAR(10),$S$2,S247,$T$2,T247," }")))</f>
        <v/>
      </c>
      <c r="AD247" s="17"/>
      <c r="AE247" s="18" t="s">
        <v>3</v>
      </c>
      <c r="AF247" s="17" t="str">
        <f t="shared" si="7"/>
        <v/>
      </c>
      <c r="AG247" s="17" t="str">
        <f>IF(ISBLANK((B247)),"",CONCATENATE($A$2,(TEXT(A247,"000000000000000000000000")),$B$2,B247,$AF$2,AF247,$AD$2,AD247,$AE$2,AE247,$AG$2))</f>
        <v/>
      </c>
    </row>
    <row r="248" spans="1:33" x14ac:dyDescent="0.3">
      <c r="A248" s="20">
        <v>248</v>
      </c>
      <c r="D248" s="18" t="str">
        <f>IF(ISBLANK(C248),"",IF(C248=$AD248,"true","false"))</f>
        <v/>
      </c>
      <c r="F248" s="18" t="str">
        <f>IF(ISBLANK(E248),"",IF(E248=$AD248,"true","false"))</f>
        <v/>
      </c>
      <c r="H248" s="18" t="str">
        <f>IF(ISBLANK(G248),"",IF(G248=$AD248,"true","false"))</f>
        <v/>
      </c>
      <c r="J248" s="18" t="str">
        <f>IF(ISBLANK(I248),"",IF(I248=$AD248,"true","false"))</f>
        <v/>
      </c>
      <c r="L248" s="18" t="str">
        <f>IF(ISBLANK(K248),"",IF(K248=$AD248,"true","false"))</f>
        <v/>
      </c>
      <c r="N248" s="18" t="str">
        <f>IF(ISBLANK(M248),"",IF(M248=$AD248,"true","false"))</f>
        <v/>
      </c>
      <c r="P248" s="18" t="str">
        <f>IF(ISBLANK(O248),"",IF(O248=$AD248,"true","false"))</f>
        <v/>
      </c>
      <c r="R248" s="18" t="str">
        <f>IF(ISBLANK(Q248),"",IF(Q248=$AD248,"true","false"))</f>
        <v/>
      </c>
      <c r="T248" s="18" t="str">
        <f t="shared" si="6"/>
        <v/>
      </c>
      <c r="U248" s="18" t="str">
        <f>IF(ISBLANK(C248),"",CONCATENATE($C$2,C248,$D$2,D248," }"))</f>
        <v/>
      </c>
      <c r="V248" s="17" t="str">
        <f>IF(ISBLANK(E248),"",CONCATENATE(U248,",",CHAR(10),$E$2,E248,$F$2,F248," }"))</f>
        <v/>
      </c>
      <c r="W248" s="17" t="str">
        <f>IF(ISBLANK(G248),V248,CONCATENATE(V248,",",CHAR(10),$G$2,G248,$H$2,H248," }"))</f>
        <v/>
      </c>
      <c r="X248" s="17" t="str">
        <f>IF(ISBLANK(I248),W248,CONCATENATE(W248,",",CHAR(10),$I$2,I248,$J$2,J248," }"))</f>
        <v/>
      </c>
      <c r="Y248" s="17" t="str">
        <f>IF(ISBLANK(K248),X248,CONCATENATE(X248,",",CHAR(10),$K$2,K248,$L$2,L248," }"))</f>
        <v/>
      </c>
      <c r="Z248" s="17" t="str">
        <f>IF(ISBLANK(M248),Y248,CONCATENATE(Y248,",",CHAR(10),$M$2,M248,$N$2,N248," }"))</f>
        <v/>
      </c>
      <c r="AA248" s="17" t="str">
        <f>IF(ISBLANK(O248),Z248,CONCATENATE(Z248,",",CHAR(10),$O$2,O248,$P$2,P248," }"))</f>
        <v/>
      </c>
      <c r="AB248" s="18" t="str">
        <f>IF(ISBLANK(#REF!),"",IF(ISBLANK(Q248),AA248,CONCATENATE(AA248,",",CHAR(10),$Q$2,Q248,$R$2,R248," }")))</f>
        <v/>
      </c>
      <c r="AC248" s="18" t="str">
        <f>IF(ISBLANK(B248),"",IF(ISBLANK(S248),AB248,CONCATENATE(AB248,",",CHAR(10),$S$2,S248,$T$2,T248," }")))</f>
        <v/>
      </c>
      <c r="AD248" s="17"/>
      <c r="AE248" s="18" t="s">
        <v>3</v>
      </c>
      <c r="AF248" s="17" t="str">
        <f t="shared" si="7"/>
        <v/>
      </c>
      <c r="AG248" s="17" t="str">
        <f>IF(ISBLANK((B248)),"",CONCATENATE($A$2,(TEXT(A248,"000000000000000000000000")),$B$2,B248,$AF$2,AF248,$AD$2,AD248,$AE$2,AE248,$AG$2))</f>
        <v/>
      </c>
    </row>
    <row r="249" spans="1:33" x14ac:dyDescent="0.3">
      <c r="A249" s="20">
        <v>249</v>
      </c>
      <c r="D249" s="18" t="str">
        <f>IF(ISBLANK(C249),"",IF(C249=$AD249,"true","false"))</f>
        <v/>
      </c>
      <c r="F249" s="18" t="str">
        <f>IF(ISBLANK(E249),"",IF(E249=$AD249,"true","false"))</f>
        <v/>
      </c>
      <c r="H249" s="18" t="str">
        <f>IF(ISBLANK(G249),"",IF(G249=$AD249,"true","false"))</f>
        <v/>
      </c>
      <c r="J249" s="18" t="str">
        <f>IF(ISBLANK(I249),"",IF(I249=$AD249,"true","false"))</f>
        <v/>
      </c>
      <c r="L249" s="18" t="str">
        <f>IF(ISBLANK(K249),"",IF(K249=$AD249,"true","false"))</f>
        <v/>
      </c>
      <c r="N249" s="18" t="str">
        <f>IF(ISBLANK(M249),"",IF(M249=$AD249,"true","false"))</f>
        <v/>
      </c>
      <c r="P249" s="18" t="str">
        <f>IF(ISBLANK(O249),"",IF(O249=$AD249,"true","false"))</f>
        <v/>
      </c>
      <c r="R249" s="18" t="str">
        <f>IF(ISBLANK(Q249),"",IF(Q249=$AD249,"true","false"))</f>
        <v/>
      </c>
      <c r="T249" s="18" t="str">
        <f t="shared" si="6"/>
        <v/>
      </c>
      <c r="U249" s="18" t="str">
        <f>IF(ISBLANK(C249),"",CONCATENATE($C$2,C249,$D$2,D249," }"))</f>
        <v/>
      </c>
      <c r="V249" s="17" t="str">
        <f>IF(ISBLANK(E249),"",CONCATENATE(U249,",",CHAR(10),$E$2,E249,$F$2,F249," }"))</f>
        <v/>
      </c>
      <c r="W249" s="17" t="str">
        <f>IF(ISBLANK(G249),V249,CONCATENATE(V249,",",CHAR(10),$G$2,G249,$H$2,H249," }"))</f>
        <v/>
      </c>
      <c r="X249" s="17" t="str">
        <f>IF(ISBLANK(I249),W249,CONCATENATE(W249,",",CHAR(10),$I$2,I249,$J$2,J249," }"))</f>
        <v/>
      </c>
      <c r="Y249" s="17" t="str">
        <f>IF(ISBLANK(K249),X249,CONCATENATE(X249,",",CHAR(10),$K$2,K249,$L$2,L249," }"))</f>
        <v/>
      </c>
      <c r="Z249" s="17" t="str">
        <f>IF(ISBLANK(M249),Y249,CONCATENATE(Y249,",",CHAR(10),$M$2,M249,$N$2,N249," }"))</f>
        <v/>
      </c>
      <c r="AA249" s="17" t="str">
        <f>IF(ISBLANK(O249),Z249,CONCATENATE(Z249,",",CHAR(10),$O$2,O249,$P$2,P249," }"))</f>
        <v/>
      </c>
      <c r="AB249" s="18" t="str">
        <f>IF(ISBLANK(#REF!),"",IF(ISBLANK(Q249),AA249,CONCATENATE(AA249,",",CHAR(10),$Q$2,Q249,$R$2,R249," }")))</f>
        <v/>
      </c>
      <c r="AC249" s="18" t="str">
        <f>IF(ISBLANK(B249),"",IF(ISBLANK(S249),AB249,CONCATENATE(AB249,",",CHAR(10),$S$2,S249,$T$2,T249," }")))</f>
        <v/>
      </c>
      <c r="AD249" s="17"/>
      <c r="AE249" s="18" t="s">
        <v>3</v>
      </c>
      <c r="AF249" s="17" t="str">
        <f t="shared" si="7"/>
        <v/>
      </c>
      <c r="AG249" s="17" t="str">
        <f>IF(ISBLANK((B249)),"",CONCATENATE($A$2,(TEXT(A249,"000000000000000000000000")),$B$2,B249,$AF$2,AF249,$AD$2,AD249,$AE$2,AE249,$AG$2))</f>
        <v/>
      </c>
    </row>
    <row r="250" spans="1:33" x14ac:dyDescent="0.3">
      <c r="A250" s="20">
        <v>250</v>
      </c>
      <c r="D250" s="18" t="str">
        <f>IF(ISBLANK(C250),"",IF(C250=$AD250,"true","false"))</f>
        <v/>
      </c>
      <c r="F250" s="18" t="str">
        <f>IF(ISBLANK(E250),"",IF(E250=$AD250,"true","false"))</f>
        <v/>
      </c>
      <c r="H250" s="18" t="str">
        <f>IF(ISBLANK(G250),"",IF(G250=$AD250,"true","false"))</f>
        <v/>
      </c>
      <c r="J250" s="18" t="str">
        <f>IF(ISBLANK(I250),"",IF(I250=$AD250,"true","false"))</f>
        <v/>
      </c>
      <c r="L250" s="18" t="str">
        <f>IF(ISBLANK(K250),"",IF(K250=$AD250,"true","false"))</f>
        <v/>
      </c>
      <c r="N250" s="18" t="str">
        <f>IF(ISBLANK(M250),"",IF(M250=$AD250,"true","false"))</f>
        <v/>
      </c>
      <c r="P250" s="18" t="str">
        <f>IF(ISBLANK(O250),"",IF(O250=$AD250,"true","false"))</f>
        <v/>
      </c>
      <c r="R250" s="18" t="str">
        <f>IF(ISBLANK(Q250),"",IF(Q250=$AD250,"true","false"))</f>
        <v/>
      </c>
      <c r="T250" s="18" t="str">
        <f t="shared" si="6"/>
        <v/>
      </c>
      <c r="U250" s="18" t="str">
        <f>IF(ISBLANK(C250),"",CONCATENATE($C$2,C250,$D$2,D250," }"))</f>
        <v/>
      </c>
      <c r="V250" s="17" t="str">
        <f>IF(ISBLANK(E250),"",CONCATENATE(U250,",",CHAR(10),$E$2,E250,$F$2,F250," }"))</f>
        <v/>
      </c>
      <c r="W250" s="17" t="str">
        <f>IF(ISBLANK(G250),V250,CONCATENATE(V250,",",CHAR(10),$G$2,G250,$H$2,H250," }"))</f>
        <v/>
      </c>
      <c r="X250" s="17" t="str">
        <f>IF(ISBLANK(I250),W250,CONCATENATE(W250,",",CHAR(10),$I$2,I250,$J$2,J250," }"))</f>
        <v/>
      </c>
      <c r="Y250" s="17" t="str">
        <f>IF(ISBLANK(K250),X250,CONCATENATE(X250,",",CHAR(10),$K$2,K250,$L$2,L250," }"))</f>
        <v/>
      </c>
      <c r="Z250" s="17" t="str">
        <f>IF(ISBLANK(M250),Y250,CONCATENATE(Y250,",",CHAR(10),$M$2,M250,$N$2,N250," }"))</f>
        <v/>
      </c>
      <c r="AA250" s="17" t="str">
        <f>IF(ISBLANK(O250),Z250,CONCATENATE(Z250,",",CHAR(10),$O$2,O250,$P$2,P250," }"))</f>
        <v/>
      </c>
      <c r="AB250" s="18" t="str">
        <f>IF(ISBLANK(#REF!),"",IF(ISBLANK(Q250),AA250,CONCATENATE(AA250,",",CHAR(10),$Q$2,Q250,$R$2,R250," }")))</f>
        <v/>
      </c>
      <c r="AC250" s="18" t="str">
        <f>IF(ISBLANK(B250),"",IF(ISBLANK(S250),AB250,CONCATENATE(AB250,",",CHAR(10),$S$2,S250,$T$2,T250," }")))</f>
        <v/>
      </c>
      <c r="AD250" s="17"/>
      <c r="AE250" s="18" t="s">
        <v>3</v>
      </c>
      <c r="AF250" s="17" t="str">
        <f t="shared" si="7"/>
        <v/>
      </c>
      <c r="AG250" s="17" t="str">
        <f>IF(ISBLANK((B250)),"",CONCATENATE($A$2,(TEXT(A250,"000000000000000000000000")),$B$2,B250,$AF$2,AF250,$AD$2,AD250,$AE$2,AE250,$AG$2))</f>
        <v/>
      </c>
    </row>
    <row r="251" spans="1:33" x14ac:dyDescent="0.3">
      <c r="A251" s="20">
        <v>251</v>
      </c>
      <c r="D251" s="18" t="str">
        <f>IF(ISBLANK(C251),"",IF(C251=$AD251,"true","false"))</f>
        <v/>
      </c>
      <c r="F251" s="18" t="str">
        <f>IF(ISBLANK(E251),"",IF(E251=$AD251,"true","false"))</f>
        <v/>
      </c>
      <c r="H251" s="18" t="str">
        <f>IF(ISBLANK(G251),"",IF(G251=$AD251,"true","false"))</f>
        <v/>
      </c>
      <c r="J251" s="18" t="str">
        <f>IF(ISBLANK(I251),"",IF(I251=$AD251,"true","false"))</f>
        <v/>
      </c>
      <c r="L251" s="18" t="str">
        <f>IF(ISBLANK(K251),"",IF(K251=$AD251,"true","false"))</f>
        <v/>
      </c>
      <c r="N251" s="18" t="str">
        <f>IF(ISBLANK(M251),"",IF(M251=$AD251,"true","false"))</f>
        <v/>
      </c>
      <c r="P251" s="18" t="str">
        <f>IF(ISBLANK(O251),"",IF(O251=$AD251,"true","false"))</f>
        <v/>
      </c>
      <c r="R251" s="18" t="str">
        <f>IF(ISBLANK(Q251),"",IF(Q251=$AD251,"true","false"))</f>
        <v/>
      </c>
      <c r="T251" s="18" t="str">
        <f t="shared" si="6"/>
        <v/>
      </c>
      <c r="U251" s="18" t="str">
        <f>IF(ISBLANK(C251),"",CONCATENATE($C$2,C251,$D$2,D251," }"))</f>
        <v/>
      </c>
      <c r="V251" s="17" t="str">
        <f>IF(ISBLANK(E251),"",CONCATENATE(U251,",",CHAR(10),$E$2,E251,$F$2,F251," }"))</f>
        <v/>
      </c>
      <c r="W251" s="17" t="str">
        <f>IF(ISBLANK(G251),V251,CONCATENATE(V251,",",CHAR(10),$G$2,G251,$H$2,H251," }"))</f>
        <v/>
      </c>
      <c r="X251" s="17" t="str">
        <f>IF(ISBLANK(I251),W251,CONCATENATE(W251,",",CHAR(10),$I$2,I251,$J$2,J251," }"))</f>
        <v/>
      </c>
      <c r="Y251" s="17" t="str">
        <f>IF(ISBLANK(K251),X251,CONCATENATE(X251,",",CHAR(10),$K$2,K251,$L$2,L251," }"))</f>
        <v/>
      </c>
      <c r="Z251" s="17" t="str">
        <f>IF(ISBLANK(M251),Y251,CONCATENATE(Y251,",",CHAR(10),$M$2,M251,$N$2,N251," }"))</f>
        <v/>
      </c>
      <c r="AA251" s="17" t="str">
        <f>IF(ISBLANK(O251),Z251,CONCATENATE(Z251,",",CHAR(10),$O$2,O251,$P$2,P251," }"))</f>
        <v/>
      </c>
      <c r="AB251" s="18" t="str">
        <f>IF(ISBLANK(#REF!),"",IF(ISBLANK(Q251),AA251,CONCATENATE(AA251,",",CHAR(10),$Q$2,Q251,$R$2,R251," }")))</f>
        <v/>
      </c>
      <c r="AC251" s="18" t="str">
        <f>IF(ISBLANK(B251),"",IF(ISBLANK(S251),AB251,CONCATENATE(AB251,",",CHAR(10),$S$2,S251,$T$2,T251," }")))</f>
        <v/>
      </c>
      <c r="AD251" s="17"/>
      <c r="AE251" s="18" t="s">
        <v>3</v>
      </c>
      <c r="AF251" s="17" t="str">
        <f t="shared" si="7"/>
        <v/>
      </c>
      <c r="AG251" s="17" t="str">
        <f>IF(ISBLANK((B251)),"",CONCATENATE($A$2,(TEXT(A251,"000000000000000000000000")),$B$2,B251,$AF$2,AF251,$AD$2,AD251,$AE$2,AE251,$AG$2))</f>
        <v/>
      </c>
    </row>
    <row r="252" spans="1:33" x14ac:dyDescent="0.3">
      <c r="A252" s="20">
        <v>252</v>
      </c>
      <c r="D252" s="18" t="str">
        <f>IF(ISBLANK(C252),"",IF(C252=$AD252,"true","false"))</f>
        <v/>
      </c>
      <c r="F252" s="18" t="str">
        <f>IF(ISBLANK(E252),"",IF(E252=$AD252,"true","false"))</f>
        <v/>
      </c>
      <c r="H252" s="18" t="str">
        <f>IF(ISBLANK(G252),"",IF(G252=$AD252,"true","false"))</f>
        <v/>
      </c>
      <c r="J252" s="18" t="str">
        <f>IF(ISBLANK(I252),"",IF(I252=$AD252,"true","false"))</f>
        <v/>
      </c>
      <c r="L252" s="18" t="str">
        <f>IF(ISBLANK(K252),"",IF(K252=$AD252,"true","false"))</f>
        <v/>
      </c>
      <c r="N252" s="18" t="str">
        <f>IF(ISBLANK(M252),"",IF(M252=$AD252,"true","false"))</f>
        <v/>
      </c>
      <c r="P252" s="18" t="str">
        <f>IF(ISBLANK(O252),"",IF(O252=$AD252,"true","false"))</f>
        <v/>
      </c>
      <c r="R252" s="18" t="str">
        <f>IF(ISBLANK(Q252),"",IF(Q252=$AD252,"true","false"))</f>
        <v/>
      </c>
      <c r="T252" s="18" t="str">
        <f t="shared" si="6"/>
        <v/>
      </c>
      <c r="U252" s="18" t="str">
        <f>IF(ISBLANK(C252),"",CONCATENATE($C$2,C252,$D$2,D252," }"))</f>
        <v/>
      </c>
      <c r="V252" s="17" t="str">
        <f>IF(ISBLANK(E252),"",CONCATENATE(U252,",",CHAR(10),$E$2,E252,$F$2,F252," }"))</f>
        <v/>
      </c>
      <c r="W252" s="17" t="str">
        <f>IF(ISBLANK(G252),V252,CONCATENATE(V252,",",CHAR(10),$G$2,G252,$H$2,H252," }"))</f>
        <v/>
      </c>
      <c r="X252" s="17" t="str">
        <f>IF(ISBLANK(I252),W252,CONCATENATE(W252,",",CHAR(10),$I$2,I252,$J$2,J252," }"))</f>
        <v/>
      </c>
      <c r="Y252" s="17" t="str">
        <f>IF(ISBLANK(K252),X252,CONCATENATE(X252,",",CHAR(10),$K$2,K252,$L$2,L252," }"))</f>
        <v/>
      </c>
      <c r="Z252" s="17" t="str">
        <f>IF(ISBLANK(M252),Y252,CONCATENATE(Y252,",",CHAR(10),$M$2,M252,$N$2,N252," }"))</f>
        <v/>
      </c>
      <c r="AA252" s="17" t="str">
        <f>IF(ISBLANK(O252),Z252,CONCATENATE(Z252,",",CHAR(10),$O$2,O252,$P$2,P252," }"))</f>
        <v/>
      </c>
      <c r="AB252" s="18" t="str">
        <f>IF(ISBLANK(#REF!),"",IF(ISBLANK(Q252),AA252,CONCATENATE(AA252,",",CHAR(10),$Q$2,Q252,$R$2,R252," }")))</f>
        <v/>
      </c>
      <c r="AC252" s="18" t="str">
        <f>IF(ISBLANK(B252),"",IF(ISBLANK(S252),AB252,CONCATENATE(AB252,",",CHAR(10),$S$2,S252,$T$2,T252," }")))</f>
        <v/>
      </c>
      <c r="AD252" s="17"/>
      <c r="AE252" s="18" t="s">
        <v>3</v>
      </c>
      <c r="AF252" s="17" t="str">
        <f t="shared" si="7"/>
        <v/>
      </c>
      <c r="AG252" s="17" t="str">
        <f>IF(ISBLANK((B252)),"",CONCATENATE($A$2,(TEXT(A252,"000000000000000000000000")),$B$2,B252,$AF$2,AF252,$AD$2,AD252,$AE$2,AE252,$AG$2))</f>
        <v/>
      </c>
    </row>
    <row r="253" spans="1:33" x14ac:dyDescent="0.3">
      <c r="A253" s="20">
        <v>253</v>
      </c>
      <c r="D253" s="18" t="str">
        <f>IF(ISBLANK(C253),"",IF(C253=$AD253,"true","false"))</f>
        <v/>
      </c>
      <c r="F253" s="18" t="str">
        <f>IF(ISBLANK(E253),"",IF(E253=$AD253,"true","false"))</f>
        <v/>
      </c>
      <c r="H253" s="18" t="str">
        <f>IF(ISBLANK(G253),"",IF(G253=$AD253,"true","false"))</f>
        <v/>
      </c>
      <c r="J253" s="18" t="str">
        <f>IF(ISBLANK(I253),"",IF(I253=$AD253,"true","false"))</f>
        <v/>
      </c>
      <c r="L253" s="18" t="str">
        <f>IF(ISBLANK(K253),"",IF(K253=$AD253,"true","false"))</f>
        <v/>
      </c>
      <c r="N253" s="18" t="str">
        <f>IF(ISBLANK(M253),"",IF(M253=$AD253,"true","false"))</f>
        <v/>
      </c>
      <c r="P253" s="18" t="str">
        <f>IF(ISBLANK(O253),"",IF(O253=$AD253,"true","false"))</f>
        <v/>
      </c>
      <c r="R253" s="18" t="str">
        <f>IF(ISBLANK(Q253),"",IF(Q253=$AD253,"true","false"))</f>
        <v/>
      </c>
      <c r="T253" s="18" t="str">
        <f t="shared" si="6"/>
        <v/>
      </c>
      <c r="U253" s="18" t="str">
        <f>IF(ISBLANK(C253),"",CONCATENATE($C$2,C253,$D$2,D253," }"))</f>
        <v/>
      </c>
      <c r="V253" s="17" t="str">
        <f>IF(ISBLANK(E253),"",CONCATENATE(U253,",",CHAR(10),$E$2,E253,$F$2,F253," }"))</f>
        <v/>
      </c>
      <c r="W253" s="17" t="str">
        <f>IF(ISBLANK(G253),V253,CONCATENATE(V253,",",CHAR(10),$G$2,G253,$H$2,H253," }"))</f>
        <v/>
      </c>
      <c r="X253" s="17" t="str">
        <f>IF(ISBLANK(I253),W253,CONCATENATE(W253,",",CHAR(10),$I$2,I253,$J$2,J253," }"))</f>
        <v/>
      </c>
      <c r="Y253" s="17" t="str">
        <f>IF(ISBLANK(K253),X253,CONCATENATE(X253,",",CHAR(10),$K$2,K253,$L$2,L253," }"))</f>
        <v/>
      </c>
      <c r="Z253" s="17" t="str">
        <f>IF(ISBLANK(M253),Y253,CONCATENATE(Y253,",",CHAR(10),$M$2,M253,$N$2,N253," }"))</f>
        <v/>
      </c>
      <c r="AA253" s="17" t="str">
        <f>IF(ISBLANK(O253),Z253,CONCATENATE(Z253,",",CHAR(10),$O$2,O253,$P$2,P253," }"))</f>
        <v/>
      </c>
      <c r="AB253" s="18" t="str">
        <f>IF(ISBLANK(#REF!),"",IF(ISBLANK(Q253),AA253,CONCATENATE(AA253,",",CHAR(10),$Q$2,Q253,$R$2,R253," }")))</f>
        <v/>
      </c>
      <c r="AC253" s="18" t="str">
        <f>IF(ISBLANK(B253),"",IF(ISBLANK(S253),AB253,CONCATENATE(AB253,",",CHAR(10),$S$2,S253,$T$2,T253," }")))</f>
        <v/>
      </c>
      <c r="AD253" s="17"/>
      <c r="AE253" s="18" t="s">
        <v>3</v>
      </c>
      <c r="AF253" s="17" t="str">
        <f t="shared" si="7"/>
        <v/>
      </c>
      <c r="AG253" s="17" t="str">
        <f>IF(ISBLANK((B253)),"",CONCATENATE($A$2,(TEXT(A253,"000000000000000000000000")),$B$2,B253,$AF$2,AF253,$AD$2,AD253,$AE$2,AE253,$AG$2))</f>
        <v/>
      </c>
    </row>
    <row r="254" spans="1:33" x14ac:dyDescent="0.3">
      <c r="A254" s="20">
        <v>254</v>
      </c>
      <c r="D254" s="18" t="str">
        <f>IF(ISBLANK(C254),"",IF(C254=$AD254,"true","false"))</f>
        <v/>
      </c>
      <c r="F254" s="18" t="str">
        <f>IF(ISBLANK(E254),"",IF(E254=$AD254,"true","false"))</f>
        <v/>
      </c>
      <c r="H254" s="18" t="str">
        <f>IF(ISBLANK(G254),"",IF(G254=$AD254,"true","false"))</f>
        <v/>
      </c>
      <c r="J254" s="18" t="str">
        <f>IF(ISBLANK(I254),"",IF(I254=$AD254,"true","false"))</f>
        <v/>
      </c>
      <c r="L254" s="18" t="str">
        <f>IF(ISBLANK(K254),"",IF(K254=$AD254,"true","false"))</f>
        <v/>
      </c>
      <c r="N254" s="18" t="str">
        <f>IF(ISBLANK(M254),"",IF(M254=$AD254,"true","false"))</f>
        <v/>
      </c>
      <c r="P254" s="18" t="str">
        <f>IF(ISBLANK(O254),"",IF(O254=$AD254,"true","false"))</f>
        <v/>
      </c>
      <c r="R254" s="18" t="str">
        <f>IF(ISBLANK(Q254),"",IF(Q254=$AD254,"true","false"))</f>
        <v/>
      </c>
      <c r="T254" s="18" t="str">
        <f t="shared" si="6"/>
        <v/>
      </c>
      <c r="U254" s="18" t="str">
        <f>IF(ISBLANK(C254),"",CONCATENATE($C$2,C254,$D$2,D254," }"))</f>
        <v/>
      </c>
      <c r="V254" s="17" t="str">
        <f>IF(ISBLANK(E254),"",CONCATENATE(U254,",",CHAR(10),$E$2,E254,$F$2,F254," }"))</f>
        <v/>
      </c>
      <c r="W254" s="17" t="str">
        <f>IF(ISBLANK(G254),V254,CONCATENATE(V254,",",CHAR(10),$G$2,G254,$H$2,H254," }"))</f>
        <v/>
      </c>
      <c r="X254" s="17" t="str">
        <f>IF(ISBLANK(I254),W254,CONCATENATE(W254,",",CHAR(10),$I$2,I254,$J$2,J254," }"))</f>
        <v/>
      </c>
      <c r="Y254" s="17" t="str">
        <f>IF(ISBLANK(K254),X254,CONCATENATE(X254,",",CHAR(10),$K$2,K254,$L$2,L254," }"))</f>
        <v/>
      </c>
      <c r="Z254" s="17" t="str">
        <f>IF(ISBLANK(M254),Y254,CONCATENATE(Y254,",",CHAR(10),$M$2,M254,$N$2,N254," }"))</f>
        <v/>
      </c>
      <c r="AA254" s="17" t="str">
        <f>IF(ISBLANK(O254),Z254,CONCATENATE(Z254,",",CHAR(10),$O$2,O254,$P$2,P254," }"))</f>
        <v/>
      </c>
      <c r="AB254" s="18" t="str">
        <f>IF(ISBLANK(#REF!),"",IF(ISBLANK(Q254),AA254,CONCATENATE(AA254,",",CHAR(10),$Q$2,Q254,$R$2,R254," }")))</f>
        <v/>
      </c>
      <c r="AC254" s="18" t="str">
        <f>IF(ISBLANK(B254),"",IF(ISBLANK(S254),AB254,CONCATENATE(AB254,",",CHAR(10),$S$2,S254,$T$2,T254," }")))</f>
        <v/>
      </c>
      <c r="AD254" s="17"/>
      <c r="AE254" s="18" t="s">
        <v>3</v>
      </c>
      <c r="AF254" s="17" t="str">
        <f t="shared" si="7"/>
        <v/>
      </c>
      <c r="AG254" s="17" t="str">
        <f>IF(ISBLANK((B254)),"",CONCATENATE($A$2,(TEXT(A254,"000000000000000000000000")),$B$2,B254,$AF$2,AF254,$AD$2,AD254,$AE$2,AE254,$AG$2))</f>
        <v/>
      </c>
    </row>
    <row r="255" spans="1:33" x14ac:dyDescent="0.3">
      <c r="A255" s="20">
        <v>255</v>
      </c>
      <c r="D255" s="18" t="str">
        <f>IF(ISBLANK(C255),"",IF(C255=$AD255,"true","false"))</f>
        <v/>
      </c>
      <c r="F255" s="18" t="str">
        <f>IF(ISBLANK(E255),"",IF(E255=$AD255,"true","false"))</f>
        <v/>
      </c>
      <c r="H255" s="18" t="str">
        <f>IF(ISBLANK(G255),"",IF(G255=$AD255,"true","false"))</f>
        <v/>
      </c>
      <c r="J255" s="18" t="str">
        <f>IF(ISBLANK(I255),"",IF(I255=$AD255,"true","false"))</f>
        <v/>
      </c>
      <c r="L255" s="18" t="str">
        <f>IF(ISBLANK(K255),"",IF(K255=$AD255,"true","false"))</f>
        <v/>
      </c>
      <c r="N255" s="18" t="str">
        <f>IF(ISBLANK(M255),"",IF(M255=$AD255,"true","false"))</f>
        <v/>
      </c>
      <c r="P255" s="18" t="str">
        <f>IF(ISBLANK(O255),"",IF(O255=$AD255,"true","false"))</f>
        <v/>
      </c>
      <c r="R255" s="18" t="str">
        <f>IF(ISBLANK(Q255),"",IF(Q255=$AD255,"true","false"))</f>
        <v/>
      </c>
      <c r="T255" s="18" t="str">
        <f t="shared" si="6"/>
        <v/>
      </c>
      <c r="U255" s="18" t="str">
        <f>IF(ISBLANK(C255),"",CONCATENATE($C$2,C255,$D$2,D255," }"))</f>
        <v/>
      </c>
      <c r="V255" s="17" t="str">
        <f>IF(ISBLANK(E255),"",CONCATENATE(U255,",",CHAR(10),$E$2,E255,$F$2,F255," }"))</f>
        <v/>
      </c>
      <c r="W255" s="17" t="str">
        <f>IF(ISBLANK(G255),V255,CONCATENATE(V255,",",CHAR(10),$G$2,G255,$H$2,H255," }"))</f>
        <v/>
      </c>
      <c r="X255" s="17" t="str">
        <f>IF(ISBLANK(I255),W255,CONCATENATE(W255,",",CHAR(10),$I$2,I255,$J$2,J255," }"))</f>
        <v/>
      </c>
      <c r="Y255" s="17" t="str">
        <f>IF(ISBLANK(K255),X255,CONCATENATE(X255,",",CHAR(10),$K$2,K255,$L$2,L255," }"))</f>
        <v/>
      </c>
      <c r="Z255" s="17" t="str">
        <f>IF(ISBLANK(M255),Y255,CONCATENATE(Y255,",",CHAR(10),$M$2,M255,$N$2,N255," }"))</f>
        <v/>
      </c>
      <c r="AA255" s="17" t="str">
        <f>IF(ISBLANK(O255),Z255,CONCATENATE(Z255,",",CHAR(10),$O$2,O255,$P$2,P255," }"))</f>
        <v/>
      </c>
      <c r="AB255" s="18" t="str">
        <f>IF(ISBLANK(#REF!),"",IF(ISBLANK(Q255),AA255,CONCATENATE(AA255,",",CHAR(10),$Q$2,Q255,$R$2,R255," }")))</f>
        <v/>
      </c>
      <c r="AC255" s="18" t="str">
        <f>IF(ISBLANK(B255),"",IF(ISBLANK(S255),AB255,CONCATENATE(AB255,",",CHAR(10),$S$2,S255,$T$2,T255," }")))</f>
        <v/>
      </c>
      <c r="AD255" s="17"/>
      <c r="AE255" s="18" t="s">
        <v>3</v>
      </c>
      <c r="AF255" s="17" t="str">
        <f t="shared" si="7"/>
        <v/>
      </c>
      <c r="AG255" s="17" t="str">
        <f>IF(ISBLANK((B255)),"",CONCATENATE($A$2,(TEXT(A255,"000000000000000000000000")),$B$2,B255,$AF$2,AF255,$AD$2,AD255,$AE$2,AE255,$AG$2))</f>
        <v/>
      </c>
    </row>
    <row r="256" spans="1:33" x14ac:dyDescent="0.3">
      <c r="A256" s="20">
        <v>256</v>
      </c>
      <c r="D256" s="18" t="str">
        <f>IF(ISBLANK(C256),"",IF(C256=$AD256,"true","false"))</f>
        <v/>
      </c>
      <c r="F256" s="18" t="str">
        <f>IF(ISBLANK(E256),"",IF(E256=$AD256,"true","false"))</f>
        <v/>
      </c>
      <c r="H256" s="18" t="str">
        <f>IF(ISBLANK(G256),"",IF(G256=$AD256,"true","false"))</f>
        <v/>
      </c>
      <c r="J256" s="18" t="str">
        <f>IF(ISBLANK(I256),"",IF(I256=$AD256,"true","false"))</f>
        <v/>
      </c>
      <c r="L256" s="18" t="str">
        <f>IF(ISBLANK(K256),"",IF(K256=$AD256,"true","false"))</f>
        <v/>
      </c>
      <c r="N256" s="18" t="str">
        <f>IF(ISBLANK(M256),"",IF(M256=$AD256,"true","false"))</f>
        <v/>
      </c>
      <c r="P256" s="18" t="str">
        <f>IF(ISBLANK(O256),"",IF(O256=$AD256,"true","false"))</f>
        <v/>
      </c>
      <c r="R256" s="18" t="str">
        <f>IF(ISBLANK(Q256),"",IF(Q256=$AD256,"true","false"))</f>
        <v/>
      </c>
      <c r="T256" s="18" t="str">
        <f t="shared" si="6"/>
        <v/>
      </c>
      <c r="U256" s="18" t="str">
        <f>IF(ISBLANK(C256),"",CONCATENATE($C$2,C256,$D$2,D256," }"))</f>
        <v/>
      </c>
      <c r="V256" s="17" t="str">
        <f>IF(ISBLANK(E256),"",CONCATENATE(U256,",",CHAR(10),$E$2,E256,$F$2,F256," }"))</f>
        <v/>
      </c>
      <c r="W256" s="17" t="str">
        <f>IF(ISBLANK(G256),V256,CONCATENATE(V256,",",CHAR(10),$G$2,G256,$H$2,H256," }"))</f>
        <v/>
      </c>
      <c r="X256" s="17" t="str">
        <f>IF(ISBLANK(I256),W256,CONCATENATE(W256,",",CHAR(10),$I$2,I256,$J$2,J256," }"))</f>
        <v/>
      </c>
      <c r="Y256" s="17" t="str">
        <f>IF(ISBLANK(K256),X256,CONCATENATE(X256,",",CHAR(10),$K$2,K256,$L$2,L256," }"))</f>
        <v/>
      </c>
      <c r="Z256" s="17" t="str">
        <f>IF(ISBLANK(M256),Y256,CONCATENATE(Y256,",",CHAR(10),$M$2,M256,$N$2,N256," }"))</f>
        <v/>
      </c>
      <c r="AA256" s="17" t="str">
        <f>IF(ISBLANK(O256),Z256,CONCATENATE(Z256,",",CHAR(10),$O$2,O256,$P$2,P256," }"))</f>
        <v/>
      </c>
      <c r="AB256" s="18" t="str">
        <f>IF(ISBLANK(#REF!),"",IF(ISBLANK(Q256),AA256,CONCATENATE(AA256,",",CHAR(10),$Q$2,Q256,$R$2,R256," }")))</f>
        <v/>
      </c>
      <c r="AC256" s="18" t="str">
        <f>IF(ISBLANK(B256),"",IF(ISBLANK(S256),AB256,CONCATENATE(AB256,",",CHAR(10),$S$2,S256,$T$2,T256," }")))</f>
        <v/>
      </c>
      <c r="AD256" s="17"/>
      <c r="AE256" s="18" t="s">
        <v>3</v>
      </c>
      <c r="AF256" s="17" t="str">
        <f t="shared" si="7"/>
        <v/>
      </c>
      <c r="AG256" s="17" t="str">
        <f>IF(ISBLANK((B256)),"",CONCATENATE($A$2,(TEXT(A256,"000000000000000000000000")),$B$2,B256,$AF$2,AF256,$AD$2,AD256,$AE$2,AE256,$AG$2))</f>
        <v/>
      </c>
    </row>
    <row r="257" spans="1:33" x14ac:dyDescent="0.3">
      <c r="A257" s="20">
        <v>257</v>
      </c>
      <c r="D257" s="18" t="str">
        <f>IF(ISBLANK(C257),"",IF(C257=$AD257,"true","false"))</f>
        <v/>
      </c>
      <c r="F257" s="18" t="str">
        <f>IF(ISBLANK(E257),"",IF(E257=$AD257,"true","false"))</f>
        <v/>
      </c>
      <c r="H257" s="18" t="str">
        <f>IF(ISBLANK(G257),"",IF(G257=$AD257,"true","false"))</f>
        <v/>
      </c>
      <c r="J257" s="18" t="str">
        <f>IF(ISBLANK(I257),"",IF(I257=$AD257,"true","false"))</f>
        <v/>
      </c>
      <c r="L257" s="18" t="str">
        <f>IF(ISBLANK(K257),"",IF(K257=$AD257,"true","false"))</f>
        <v/>
      </c>
      <c r="N257" s="18" t="str">
        <f>IF(ISBLANK(M257),"",IF(M257=$AD257,"true","false"))</f>
        <v/>
      </c>
      <c r="P257" s="18" t="str">
        <f>IF(ISBLANK(O257),"",IF(O257=$AD257,"true","false"))</f>
        <v/>
      </c>
      <c r="R257" s="18" t="str">
        <f>IF(ISBLANK(Q257),"",IF(Q257=$AD257,"true","false"))</f>
        <v/>
      </c>
      <c r="T257" s="18" t="str">
        <f t="shared" si="6"/>
        <v/>
      </c>
      <c r="U257" s="18" t="str">
        <f>IF(ISBLANK(C257),"",CONCATENATE($C$2,C257,$D$2,D257," }"))</f>
        <v/>
      </c>
      <c r="V257" s="17" t="str">
        <f>IF(ISBLANK(E257),"",CONCATENATE(U257,",",CHAR(10),$E$2,E257,$F$2,F257," }"))</f>
        <v/>
      </c>
      <c r="W257" s="17" t="str">
        <f>IF(ISBLANK(G257),V257,CONCATENATE(V257,",",CHAR(10),$G$2,G257,$H$2,H257," }"))</f>
        <v/>
      </c>
      <c r="X257" s="17" t="str">
        <f>IF(ISBLANK(I257),W257,CONCATENATE(W257,",",CHAR(10),$I$2,I257,$J$2,J257," }"))</f>
        <v/>
      </c>
      <c r="Y257" s="17" t="str">
        <f>IF(ISBLANK(K257),X257,CONCATENATE(X257,",",CHAR(10),$K$2,K257,$L$2,L257," }"))</f>
        <v/>
      </c>
      <c r="Z257" s="17" t="str">
        <f>IF(ISBLANK(M257),Y257,CONCATENATE(Y257,",",CHAR(10),$M$2,M257,$N$2,N257," }"))</f>
        <v/>
      </c>
      <c r="AA257" s="17" t="str">
        <f>IF(ISBLANK(O257),Z257,CONCATENATE(Z257,",",CHAR(10),$O$2,O257,$P$2,P257," }"))</f>
        <v/>
      </c>
      <c r="AB257" s="18" t="str">
        <f>IF(ISBLANK(#REF!),"",IF(ISBLANK(Q257),AA257,CONCATENATE(AA257,",",CHAR(10),$Q$2,Q257,$R$2,R257," }")))</f>
        <v/>
      </c>
      <c r="AC257" s="18" t="str">
        <f>IF(ISBLANK(B257),"",IF(ISBLANK(S257),AB257,CONCATENATE(AB257,",",CHAR(10),$S$2,S257,$T$2,T257," }")))</f>
        <v/>
      </c>
      <c r="AD257" s="17"/>
      <c r="AE257" s="18" t="s">
        <v>3</v>
      </c>
      <c r="AF257" s="17" t="str">
        <f t="shared" si="7"/>
        <v/>
      </c>
      <c r="AG257" s="17" t="str">
        <f>IF(ISBLANK((B257)),"",CONCATENATE($A$2,(TEXT(A257,"000000000000000000000000")),$B$2,B257,$AF$2,AF257,$AD$2,AD257,$AE$2,AE257,$AG$2))</f>
        <v/>
      </c>
    </row>
    <row r="258" spans="1:33" x14ac:dyDescent="0.3">
      <c r="A258" s="20">
        <v>258</v>
      </c>
      <c r="D258" s="18" t="str">
        <f>IF(ISBLANK(C258),"",IF(C258=$AD258,"true","false"))</f>
        <v/>
      </c>
      <c r="F258" s="18" t="str">
        <f>IF(ISBLANK(E258),"",IF(E258=$AD258,"true","false"))</f>
        <v/>
      </c>
      <c r="H258" s="18" t="str">
        <f>IF(ISBLANK(G258),"",IF(G258=$AD258,"true","false"))</f>
        <v/>
      </c>
      <c r="J258" s="18" t="str">
        <f>IF(ISBLANK(I258),"",IF(I258=$AD258,"true","false"))</f>
        <v/>
      </c>
      <c r="L258" s="18" t="str">
        <f>IF(ISBLANK(K258),"",IF(K258=$AD258,"true","false"))</f>
        <v/>
      </c>
      <c r="N258" s="18" t="str">
        <f>IF(ISBLANK(M258),"",IF(M258=$AD258,"true","false"))</f>
        <v/>
      </c>
      <c r="P258" s="18" t="str">
        <f>IF(ISBLANK(O258),"",IF(O258=$AD258,"true","false"))</f>
        <v/>
      </c>
      <c r="R258" s="18" t="str">
        <f>IF(ISBLANK(Q258),"",IF(Q258=$AD258,"true","false"))</f>
        <v/>
      </c>
      <c r="T258" s="18" t="str">
        <f t="shared" si="6"/>
        <v/>
      </c>
      <c r="U258" s="18" t="str">
        <f>IF(ISBLANK(C258),"",CONCATENATE($C$2,C258,$D$2,D258," }"))</f>
        <v/>
      </c>
      <c r="V258" s="17" t="str">
        <f>IF(ISBLANK(E258),"",CONCATENATE(U258,",",CHAR(10),$E$2,E258,$F$2,F258," }"))</f>
        <v/>
      </c>
      <c r="W258" s="17" t="str">
        <f>IF(ISBLANK(G258),V258,CONCATENATE(V258,",",CHAR(10),$G$2,G258,$H$2,H258," }"))</f>
        <v/>
      </c>
      <c r="X258" s="17" t="str">
        <f>IF(ISBLANK(I258),W258,CONCATENATE(W258,",",CHAR(10),$I$2,I258,$J$2,J258," }"))</f>
        <v/>
      </c>
      <c r="Y258" s="17" t="str">
        <f>IF(ISBLANK(K258),X258,CONCATENATE(X258,",",CHAR(10),$K$2,K258,$L$2,L258," }"))</f>
        <v/>
      </c>
      <c r="Z258" s="17" t="str">
        <f>IF(ISBLANK(M258),Y258,CONCATENATE(Y258,",",CHAR(10),$M$2,M258,$N$2,N258," }"))</f>
        <v/>
      </c>
      <c r="AA258" s="17" t="str">
        <f>IF(ISBLANK(O258),Z258,CONCATENATE(Z258,",",CHAR(10),$O$2,O258,$P$2,P258," }"))</f>
        <v/>
      </c>
      <c r="AB258" s="18" t="str">
        <f>IF(ISBLANK(#REF!),"",IF(ISBLANK(Q258),AA258,CONCATENATE(AA258,",",CHAR(10),$Q$2,Q258,$R$2,R258," }")))</f>
        <v/>
      </c>
      <c r="AC258" s="18" t="str">
        <f>IF(ISBLANK(B258),"",IF(ISBLANK(S258),AB258,CONCATENATE(AB258,",",CHAR(10),$S$2,S258,$T$2,T258," }")))</f>
        <v/>
      </c>
      <c r="AD258" s="17"/>
      <c r="AE258" s="18" t="s">
        <v>3</v>
      </c>
      <c r="AF258" s="17" t="str">
        <f t="shared" si="7"/>
        <v/>
      </c>
      <c r="AG258" s="17" t="str">
        <f>IF(ISBLANK((B258)),"",CONCATENATE($A$2,(TEXT(A258,"000000000000000000000000")),$B$2,B258,$AF$2,AF258,$AD$2,AD258,$AE$2,AE258,$AG$2))</f>
        <v/>
      </c>
    </row>
    <row r="259" spans="1:33" x14ac:dyDescent="0.3">
      <c r="A259" s="20">
        <v>259</v>
      </c>
      <c r="D259" s="18" t="str">
        <f>IF(ISBLANK(C259),"",IF(C259=$AD259,"true","false"))</f>
        <v/>
      </c>
      <c r="F259" s="18" t="str">
        <f>IF(ISBLANK(E259),"",IF(E259=$AD259,"true","false"))</f>
        <v/>
      </c>
      <c r="H259" s="18" t="str">
        <f>IF(ISBLANK(G259),"",IF(G259=$AD259,"true","false"))</f>
        <v/>
      </c>
      <c r="J259" s="18" t="str">
        <f>IF(ISBLANK(I259),"",IF(I259=$AD259,"true","false"))</f>
        <v/>
      </c>
      <c r="L259" s="18" t="str">
        <f>IF(ISBLANK(K259),"",IF(K259=$AD259,"true","false"))</f>
        <v/>
      </c>
      <c r="N259" s="18" t="str">
        <f>IF(ISBLANK(M259),"",IF(M259=$AD259,"true","false"))</f>
        <v/>
      </c>
      <c r="P259" s="18" t="str">
        <f>IF(ISBLANK(O259),"",IF(O259=$AD259,"true","false"))</f>
        <v/>
      </c>
      <c r="R259" s="18" t="str">
        <f>IF(ISBLANK(Q259),"",IF(Q259=$AD259,"true","false"))</f>
        <v/>
      </c>
      <c r="T259" s="18" t="str">
        <f t="shared" ref="T259:T322" si="8">IF(ISBLANK(S259),"",IF(S259=$AD259,"true","false"))</f>
        <v/>
      </c>
      <c r="U259" s="18" t="str">
        <f>IF(ISBLANK(C259),"",CONCATENATE($C$2,C259,$D$2,D259," }"))</f>
        <v/>
      </c>
      <c r="V259" s="17" t="str">
        <f>IF(ISBLANK(E259),"",CONCATENATE(U259,",",CHAR(10),$E$2,E259,$F$2,F259," }"))</f>
        <v/>
      </c>
      <c r="W259" s="17" t="str">
        <f>IF(ISBLANK(G259),V259,CONCATENATE(V259,",",CHAR(10),$G$2,G259,$H$2,H259," }"))</f>
        <v/>
      </c>
      <c r="X259" s="17" t="str">
        <f>IF(ISBLANK(I259),W259,CONCATENATE(W259,",",CHAR(10),$I$2,I259,$J$2,J259," }"))</f>
        <v/>
      </c>
      <c r="Y259" s="17" t="str">
        <f>IF(ISBLANK(K259),X259,CONCATENATE(X259,",",CHAR(10),$K$2,K259,$L$2,L259," }"))</f>
        <v/>
      </c>
      <c r="Z259" s="17" t="str">
        <f>IF(ISBLANK(M259),Y259,CONCATENATE(Y259,",",CHAR(10),$M$2,M259,$N$2,N259," }"))</f>
        <v/>
      </c>
      <c r="AA259" s="17" t="str">
        <f>IF(ISBLANK(O259),Z259,CONCATENATE(Z259,",",CHAR(10),$O$2,O259,$P$2,P259," }"))</f>
        <v/>
      </c>
      <c r="AB259" s="18" t="str">
        <f>IF(ISBLANK(#REF!),"",IF(ISBLANK(Q259),AA259,CONCATENATE(AA259,",",CHAR(10),$Q$2,Q259,$R$2,R259," }")))</f>
        <v/>
      </c>
      <c r="AC259" s="18" t="str">
        <f>IF(ISBLANK(B259),"",IF(ISBLANK(S259),AB259,CONCATENATE(AB259,",",CHAR(10),$S$2,S259,$T$2,T259," }")))</f>
        <v/>
      </c>
      <c r="AD259" s="17"/>
      <c r="AE259" s="18" t="s">
        <v>3</v>
      </c>
      <c r="AF259" s="17" t="str">
        <f t="shared" si="7"/>
        <v/>
      </c>
      <c r="AG259" s="17" t="str">
        <f>IF(ISBLANK((B259)),"",CONCATENATE($A$2,(TEXT(A259,"000000000000000000000000")),$B$2,B259,$AF$2,AF259,$AD$2,AD259,$AE$2,AE259,$AG$2))</f>
        <v/>
      </c>
    </row>
    <row r="260" spans="1:33" x14ac:dyDescent="0.3">
      <c r="A260" s="20">
        <v>260</v>
      </c>
      <c r="D260" s="18" t="str">
        <f>IF(ISBLANK(C260),"",IF(C260=$AD260,"true","false"))</f>
        <v/>
      </c>
      <c r="F260" s="18" t="str">
        <f>IF(ISBLANK(E260),"",IF(E260=$AD260,"true","false"))</f>
        <v/>
      </c>
      <c r="H260" s="18" t="str">
        <f>IF(ISBLANK(G260),"",IF(G260=$AD260,"true","false"))</f>
        <v/>
      </c>
      <c r="J260" s="18" t="str">
        <f>IF(ISBLANK(I260),"",IF(I260=$AD260,"true","false"))</f>
        <v/>
      </c>
      <c r="L260" s="18" t="str">
        <f>IF(ISBLANK(K260),"",IF(K260=$AD260,"true","false"))</f>
        <v/>
      </c>
      <c r="N260" s="18" t="str">
        <f>IF(ISBLANK(M260),"",IF(M260=$AD260,"true","false"))</f>
        <v/>
      </c>
      <c r="P260" s="18" t="str">
        <f>IF(ISBLANK(O260),"",IF(O260=$AD260,"true","false"))</f>
        <v/>
      </c>
      <c r="R260" s="18" t="str">
        <f>IF(ISBLANK(Q260),"",IF(Q260=$AD260,"true","false"))</f>
        <v/>
      </c>
      <c r="T260" s="18" t="str">
        <f t="shared" si="8"/>
        <v/>
      </c>
      <c r="U260" s="18" t="str">
        <f>IF(ISBLANK(C260),"",CONCATENATE($C$2,C260,$D$2,D260," }"))</f>
        <v/>
      </c>
      <c r="V260" s="17" t="str">
        <f>IF(ISBLANK(E260),"",CONCATENATE(U260,",",CHAR(10),$E$2,E260,$F$2,F260," }"))</f>
        <v/>
      </c>
      <c r="W260" s="17" t="str">
        <f>IF(ISBLANK(G260),V260,CONCATENATE(V260,",",CHAR(10),$G$2,G260,$H$2,H260," }"))</f>
        <v/>
      </c>
      <c r="X260" s="17" t="str">
        <f>IF(ISBLANK(I260),W260,CONCATENATE(W260,",",CHAR(10),$I$2,I260,$J$2,J260," }"))</f>
        <v/>
      </c>
      <c r="Y260" s="17" t="str">
        <f>IF(ISBLANK(K260),X260,CONCATENATE(X260,",",CHAR(10),$K$2,K260,$L$2,L260," }"))</f>
        <v/>
      </c>
      <c r="Z260" s="17" t="str">
        <f>IF(ISBLANK(M260),Y260,CONCATENATE(Y260,",",CHAR(10),$M$2,M260,$N$2,N260," }"))</f>
        <v/>
      </c>
      <c r="AA260" s="17" t="str">
        <f>IF(ISBLANK(O260),Z260,CONCATENATE(Z260,",",CHAR(10),$O$2,O260,$P$2,P260," }"))</f>
        <v/>
      </c>
      <c r="AB260" s="18" t="str">
        <f>IF(ISBLANK(#REF!),"",IF(ISBLANK(Q260),AA260,CONCATENATE(AA260,",",CHAR(10),$Q$2,Q260,$R$2,R260," }")))</f>
        <v/>
      </c>
      <c r="AC260" s="18" t="str">
        <f>IF(ISBLANK(B260),"",IF(ISBLANK(S260),AB260,CONCATENATE(AB260,",",CHAR(10),$S$2,S260,$T$2,T260," }")))</f>
        <v/>
      </c>
      <c r="AD260" s="17"/>
      <c r="AE260" s="18" t="s">
        <v>3</v>
      </c>
      <c r="AF260" s="17" t="str">
        <f t="shared" ref="AF260:AF323" si="9">AC260</f>
        <v/>
      </c>
      <c r="AG260" s="17" t="str">
        <f>IF(ISBLANK((B260)),"",CONCATENATE($A$2,(TEXT(A260,"000000000000000000000000")),$B$2,B260,$AF$2,AF260,$AD$2,AD260,$AE$2,AE260,$AG$2))</f>
        <v/>
      </c>
    </row>
    <row r="261" spans="1:33" x14ac:dyDescent="0.3">
      <c r="A261" s="20">
        <v>261</v>
      </c>
      <c r="D261" s="18" t="str">
        <f>IF(ISBLANK(C261),"",IF(C261=$AD261,"true","false"))</f>
        <v/>
      </c>
      <c r="F261" s="18" t="str">
        <f>IF(ISBLANK(E261),"",IF(E261=$AD261,"true","false"))</f>
        <v/>
      </c>
      <c r="H261" s="18" t="str">
        <f>IF(ISBLANK(G261),"",IF(G261=$AD261,"true","false"))</f>
        <v/>
      </c>
      <c r="J261" s="18" t="str">
        <f>IF(ISBLANK(I261),"",IF(I261=$AD261,"true","false"))</f>
        <v/>
      </c>
      <c r="L261" s="18" t="str">
        <f>IF(ISBLANK(K261),"",IF(K261=$AD261,"true","false"))</f>
        <v/>
      </c>
      <c r="N261" s="18" t="str">
        <f>IF(ISBLANK(M261),"",IF(M261=$AD261,"true","false"))</f>
        <v/>
      </c>
      <c r="P261" s="18" t="str">
        <f>IF(ISBLANK(O261),"",IF(O261=$AD261,"true","false"))</f>
        <v/>
      </c>
      <c r="R261" s="18" t="str">
        <f>IF(ISBLANK(Q261),"",IF(Q261=$AD261,"true","false"))</f>
        <v/>
      </c>
      <c r="T261" s="18" t="str">
        <f t="shared" si="8"/>
        <v/>
      </c>
      <c r="U261" s="18" t="str">
        <f>IF(ISBLANK(C261),"",CONCATENATE($C$2,C261,$D$2,D261," }"))</f>
        <v/>
      </c>
      <c r="V261" s="17" t="str">
        <f>IF(ISBLANK(E261),"",CONCATENATE(U261,",",CHAR(10),$E$2,E261,$F$2,F261," }"))</f>
        <v/>
      </c>
      <c r="W261" s="17" t="str">
        <f>IF(ISBLANK(G261),V261,CONCATENATE(V261,",",CHAR(10),$G$2,G261,$H$2,H261," }"))</f>
        <v/>
      </c>
      <c r="X261" s="17" t="str">
        <f>IF(ISBLANK(I261),W261,CONCATENATE(W261,",",CHAR(10),$I$2,I261,$J$2,J261," }"))</f>
        <v/>
      </c>
      <c r="Y261" s="17" t="str">
        <f>IF(ISBLANK(K261),X261,CONCATENATE(X261,",",CHAR(10),$K$2,K261,$L$2,L261," }"))</f>
        <v/>
      </c>
      <c r="Z261" s="17" t="str">
        <f>IF(ISBLANK(M261),Y261,CONCATENATE(Y261,",",CHAR(10),$M$2,M261,$N$2,N261," }"))</f>
        <v/>
      </c>
      <c r="AA261" s="17" t="str">
        <f>IF(ISBLANK(O261),Z261,CONCATENATE(Z261,",",CHAR(10),$O$2,O261,$P$2,P261," }"))</f>
        <v/>
      </c>
      <c r="AB261" s="18" t="str">
        <f>IF(ISBLANK(#REF!),"",IF(ISBLANK(Q261),AA261,CONCATENATE(AA261,",",CHAR(10),$Q$2,Q261,$R$2,R261," }")))</f>
        <v/>
      </c>
      <c r="AC261" s="18" t="str">
        <f>IF(ISBLANK(B261),"",IF(ISBLANK(S261),AB261,CONCATENATE(AB261,",",CHAR(10),$S$2,S261,$T$2,T261," }")))</f>
        <v/>
      </c>
      <c r="AD261" s="17"/>
      <c r="AE261" s="18" t="s">
        <v>3</v>
      </c>
      <c r="AF261" s="17" t="str">
        <f t="shared" si="9"/>
        <v/>
      </c>
      <c r="AG261" s="17" t="str">
        <f>IF(ISBLANK((B261)),"",CONCATENATE($A$2,(TEXT(A261,"000000000000000000000000")),$B$2,B261,$AF$2,AF261,$AD$2,AD261,$AE$2,AE261,$AG$2))</f>
        <v/>
      </c>
    </row>
    <row r="262" spans="1:33" x14ac:dyDescent="0.3">
      <c r="A262" s="20">
        <v>262</v>
      </c>
      <c r="D262" s="18" t="str">
        <f>IF(ISBLANK(C262),"",IF(C262=$AD262,"true","false"))</f>
        <v/>
      </c>
      <c r="F262" s="18" t="str">
        <f>IF(ISBLANK(E262),"",IF(E262=$AD262,"true","false"))</f>
        <v/>
      </c>
      <c r="H262" s="18" t="str">
        <f>IF(ISBLANK(G262),"",IF(G262=$AD262,"true","false"))</f>
        <v/>
      </c>
      <c r="J262" s="18" t="str">
        <f>IF(ISBLANK(I262),"",IF(I262=$AD262,"true","false"))</f>
        <v/>
      </c>
      <c r="L262" s="18" t="str">
        <f>IF(ISBLANK(K262),"",IF(K262=$AD262,"true","false"))</f>
        <v/>
      </c>
      <c r="N262" s="18" t="str">
        <f>IF(ISBLANK(M262),"",IF(M262=$AD262,"true","false"))</f>
        <v/>
      </c>
      <c r="P262" s="18" t="str">
        <f>IF(ISBLANK(O262),"",IF(O262=$AD262,"true","false"))</f>
        <v/>
      </c>
      <c r="R262" s="18" t="str">
        <f>IF(ISBLANK(Q262),"",IF(Q262=$AD262,"true","false"))</f>
        <v/>
      </c>
      <c r="T262" s="18" t="str">
        <f t="shared" si="8"/>
        <v/>
      </c>
      <c r="U262" s="18" t="str">
        <f>IF(ISBLANK(C262),"",CONCATENATE($C$2,C262,$D$2,D262," }"))</f>
        <v/>
      </c>
      <c r="V262" s="17" t="str">
        <f>IF(ISBLANK(E262),"",CONCATENATE(U262,",",CHAR(10),$E$2,E262,$F$2,F262," }"))</f>
        <v/>
      </c>
      <c r="W262" s="17" t="str">
        <f>IF(ISBLANK(G262),V262,CONCATENATE(V262,",",CHAR(10),$G$2,G262,$H$2,H262," }"))</f>
        <v/>
      </c>
      <c r="X262" s="17" t="str">
        <f>IF(ISBLANK(I262),W262,CONCATENATE(W262,",",CHAR(10),$I$2,I262,$J$2,J262," }"))</f>
        <v/>
      </c>
      <c r="Y262" s="17" t="str">
        <f>IF(ISBLANK(K262),X262,CONCATENATE(X262,",",CHAR(10),$K$2,K262,$L$2,L262," }"))</f>
        <v/>
      </c>
      <c r="Z262" s="17" t="str">
        <f>IF(ISBLANK(M262),Y262,CONCATENATE(Y262,",",CHAR(10),$M$2,M262,$N$2,N262," }"))</f>
        <v/>
      </c>
      <c r="AA262" s="17" t="str">
        <f>IF(ISBLANK(O262),Z262,CONCATENATE(Z262,",",CHAR(10),$O$2,O262,$P$2,P262," }"))</f>
        <v/>
      </c>
      <c r="AB262" s="18" t="str">
        <f>IF(ISBLANK(#REF!),"",IF(ISBLANK(Q262),AA262,CONCATENATE(AA262,",",CHAR(10),$Q$2,Q262,$R$2,R262," }")))</f>
        <v/>
      </c>
      <c r="AC262" s="18" t="str">
        <f>IF(ISBLANK(B262),"",IF(ISBLANK(S262),AB262,CONCATENATE(AB262,",",CHAR(10),$S$2,S262,$T$2,T262," }")))</f>
        <v/>
      </c>
      <c r="AD262" s="17"/>
      <c r="AE262" s="18" t="s">
        <v>3</v>
      </c>
      <c r="AF262" s="17" t="str">
        <f t="shared" si="9"/>
        <v/>
      </c>
      <c r="AG262" s="17" t="str">
        <f>IF(ISBLANK((B262)),"",CONCATENATE($A$2,(TEXT(A262,"000000000000000000000000")),$B$2,B262,$AF$2,AF262,$AD$2,AD262,$AE$2,AE262,$AG$2))</f>
        <v/>
      </c>
    </row>
    <row r="263" spans="1:33" x14ac:dyDescent="0.3">
      <c r="A263" s="20">
        <v>263</v>
      </c>
      <c r="D263" s="18" t="str">
        <f>IF(ISBLANK(C263),"",IF(C263=$AD263,"true","false"))</f>
        <v/>
      </c>
      <c r="F263" s="18" t="str">
        <f>IF(ISBLANK(E263),"",IF(E263=$AD263,"true","false"))</f>
        <v/>
      </c>
      <c r="H263" s="18" t="str">
        <f>IF(ISBLANK(G263),"",IF(G263=$AD263,"true","false"))</f>
        <v/>
      </c>
      <c r="J263" s="18" t="str">
        <f>IF(ISBLANK(I263),"",IF(I263=$AD263,"true","false"))</f>
        <v/>
      </c>
      <c r="L263" s="18" t="str">
        <f>IF(ISBLANK(K263),"",IF(K263=$AD263,"true","false"))</f>
        <v/>
      </c>
      <c r="N263" s="18" t="str">
        <f>IF(ISBLANK(M263),"",IF(M263=$AD263,"true","false"))</f>
        <v/>
      </c>
      <c r="P263" s="18" t="str">
        <f>IF(ISBLANK(O263),"",IF(O263=$AD263,"true","false"))</f>
        <v/>
      </c>
      <c r="R263" s="18" t="str">
        <f>IF(ISBLANK(Q263),"",IF(Q263=$AD263,"true","false"))</f>
        <v/>
      </c>
      <c r="T263" s="18" t="str">
        <f t="shared" si="8"/>
        <v/>
      </c>
      <c r="U263" s="18" t="str">
        <f>IF(ISBLANK(C263),"",CONCATENATE($C$2,C263,$D$2,D263," }"))</f>
        <v/>
      </c>
      <c r="V263" s="17" t="str">
        <f>IF(ISBLANK(E263),"",CONCATENATE(U263,",",CHAR(10),$E$2,E263,$F$2,F263," }"))</f>
        <v/>
      </c>
      <c r="W263" s="17" t="str">
        <f>IF(ISBLANK(G263),V263,CONCATENATE(V263,",",CHAR(10),$G$2,G263,$H$2,H263," }"))</f>
        <v/>
      </c>
      <c r="X263" s="17" t="str">
        <f>IF(ISBLANK(I263),W263,CONCATENATE(W263,",",CHAR(10),$I$2,I263,$J$2,J263," }"))</f>
        <v/>
      </c>
      <c r="Y263" s="17" t="str">
        <f>IF(ISBLANK(K263),X263,CONCATENATE(X263,",",CHAR(10),$K$2,K263,$L$2,L263," }"))</f>
        <v/>
      </c>
      <c r="Z263" s="17" t="str">
        <f>IF(ISBLANK(M263),Y263,CONCATENATE(Y263,",",CHAR(10),$M$2,M263,$N$2,N263," }"))</f>
        <v/>
      </c>
      <c r="AA263" s="17" t="str">
        <f>IF(ISBLANK(O263),Z263,CONCATENATE(Z263,",",CHAR(10),$O$2,O263,$P$2,P263," }"))</f>
        <v/>
      </c>
      <c r="AB263" s="18" t="str">
        <f>IF(ISBLANK(#REF!),"",IF(ISBLANK(Q263),AA263,CONCATENATE(AA263,",",CHAR(10),$Q$2,Q263,$R$2,R263," }")))</f>
        <v/>
      </c>
      <c r="AC263" s="18" t="str">
        <f>IF(ISBLANK(B263),"",IF(ISBLANK(S263),AB263,CONCATENATE(AB263,",",CHAR(10),$S$2,S263,$T$2,T263," }")))</f>
        <v/>
      </c>
      <c r="AD263" s="17"/>
      <c r="AE263" s="18" t="s">
        <v>3</v>
      </c>
      <c r="AF263" s="17" t="str">
        <f t="shared" si="9"/>
        <v/>
      </c>
      <c r="AG263" s="17" t="str">
        <f>IF(ISBLANK((B263)),"",CONCATENATE($A$2,(TEXT(A263,"000000000000000000000000")),$B$2,B263,$AF$2,AF263,$AD$2,AD263,$AE$2,AE263,$AG$2))</f>
        <v/>
      </c>
    </row>
    <row r="264" spans="1:33" x14ac:dyDescent="0.3">
      <c r="A264" s="20">
        <v>264</v>
      </c>
      <c r="D264" s="18" t="str">
        <f>IF(ISBLANK(C264),"",IF(C264=$AD264,"true","false"))</f>
        <v/>
      </c>
      <c r="F264" s="18" t="str">
        <f>IF(ISBLANK(E264),"",IF(E264=$AD264,"true","false"))</f>
        <v/>
      </c>
      <c r="H264" s="18" t="str">
        <f>IF(ISBLANK(G264),"",IF(G264=$AD264,"true","false"))</f>
        <v/>
      </c>
      <c r="J264" s="18" t="str">
        <f>IF(ISBLANK(I264),"",IF(I264=$AD264,"true","false"))</f>
        <v/>
      </c>
      <c r="L264" s="18" t="str">
        <f>IF(ISBLANK(K264),"",IF(K264=$AD264,"true","false"))</f>
        <v/>
      </c>
      <c r="N264" s="18" t="str">
        <f>IF(ISBLANK(M264),"",IF(M264=$AD264,"true","false"))</f>
        <v/>
      </c>
      <c r="P264" s="18" t="str">
        <f>IF(ISBLANK(O264),"",IF(O264=$AD264,"true","false"))</f>
        <v/>
      </c>
      <c r="R264" s="18" t="str">
        <f>IF(ISBLANK(Q264),"",IF(Q264=$AD264,"true","false"))</f>
        <v/>
      </c>
      <c r="T264" s="18" t="str">
        <f t="shared" si="8"/>
        <v/>
      </c>
      <c r="U264" s="18" t="str">
        <f>IF(ISBLANK(C264),"",CONCATENATE($C$2,C264,$D$2,D264," }"))</f>
        <v/>
      </c>
      <c r="V264" s="17" t="str">
        <f>IF(ISBLANK(E264),"",CONCATENATE(U264,",",CHAR(10),$E$2,E264,$F$2,F264," }"))</f>
        <v/>
      </c>
      <c r="W264" s="17" t="str">
        <f>IF(ISBLANK(G264),V264,CONCATENATE(V264,",",CHAR(10),$G$2,G264,$H$2,H264," }"))</f>
        <v/>
      </c>
      <c r="X264" s="17" t="str">
        <f>IF(ISBLANK(I264),W264,CONCATENATE(W264,",",CHAR(10),$I$2,I264,$J$2,J264," }"))</f>
        <v/>
      </c>
      <c r="Y264" s="17" t="str">
        <f>IF(ISBLANK(K264),X264,CONCATENATE(X264,",",CHAR(10),$K$2,K264,$L$2,L264," }"))</f>
        <v/>
      </c>
      <c r="Z264" s="17" t="str">
        <f>IF(ISBLANK(M264),Y264,CONCATENATE(Y264,",",CHAR(10),$M$2,M264,$N$2,N264," }"))</f>
        <v/>
      </c>
      <c r="AA264" s="17" t="str">
        <f>IF(ISBLANK(O264),Z264,CONCATENATE(Z264,",",CHAR(10),$O$2,O264,$P$2,P264," }"))</f>
        <v/>
      </c>
      <c r="AB264" s="18" t="str">
        <f>IF(ISBLANK(#REF!),"",IF(ISBLANK(Q264),AA264,CONCATENATE(AA264,",",CHAR(10),$Q$2,Q264,$R$2,R264," }")))</f>
        <v/>
      </c>
      <c r="AC264" s="18" t="str">
        <f>IF(ISBLANK(B264),"",IF(ISBLANK(S264),AB264,CONCATENATE(AB264,",",CHAR(10),$S$2,S264,$T$2,T264," }")))</f>
        <v/>
      </c>
      <c r="AD264" s="17"/>
      <c r="AE264" s="18" t="s">
        <v>3</v>
      </c>
      <c r="AF264" s="17" t="str">
        <f t="shared" si="9"/>
        <v/>
      </c>
      <c r="AG264" s="17" t="str">
        <f>IF(ISBLANK((B264)),"",CONCATENATE($A$2,(TEXT(A264,"000000000000000000000000")),$B$2,B264,$AF$2,AF264,$AD$2,AD264,$AE$2,AE264,$AG$2))</f>
        <v/>
      </c>
    </row>
    <row r="265" spans="1:33" x14ac:dyDescent="0.3">
      <c r="A265" s="20">
        <v>265</v>
      </c>
      <c r="D265" s="18" t="str">
        <f>IF(ISBLANK(C265),"",IF(C265=$AD265,"true","false"))</f>
        <v/>
      </c>
      <c r="F265" s="18" t="str">
        <f>IF(ISBLANK(E265),"",IF(E265=$AD265,"true","false"))</f>
        <v/>
      </c>
      <c r="H265" s="18" t="str">
        <f>IF(ISBLANK(G265),"",IF(G265=$AD265,"true","false"))</f>
        <v/>
      </c>
      <c r="J265" s="18" t="str">
        <f>IF(ISBLANK(I265),"",IF(I265=$AD265,"true","false"))</f>
        <v/>
      </c>
      <c r="L265" s="18" t="str">
        <f>IF(ISBLANK(K265),"",IF(K265=$AD265,"true","false"))</f>
        <v/>
      </c>
      <c r="N265" s="18" t="str">
        <f>IF(ISBLANK(M265),"",IF(M265=$AD265,"true","false"))</f>
        <v/>
      </c>
      <c r="P265" s="18" t="str">
        <f>IF(ISBLANK(O265),"",IF(O265=$AD265,"true","false"))</f>
        <v/>
      </c>
      <c r="R265" s="18" t="str">
        <f>IF(ISBLANK(Q265),"",IF(Q265=$AD265,"true","false"))</f>
        <v/>
      </c>
      <c r="T265" s="18" t="str">
        <f t="shared" si="8"/>
        <v/>
      </c>
      <c r="U265" s="18" t="str">
        <f>IF(ISBLANK(C265),"",CONCATENATE($C$2,C265,$D$2,D265," }"))</f>
        <v/>
      </c>
      <c r="V265" s="17" t="str">
        <f>IF(ISBLANK(E265),"",CONCATENATE(U265,",",CHAR(10),$E$2,E265,$F$2,F265," }"))</f>
        <v/>
      </c>
      <c r="W265" s="17" t="str">
        <f>IF(ISBLANK(G265),V265,CONCATENATE(V265,",",CHAR(10),$G$2,G265,$H$2,H265," }"))</f>
        <v/>
      </c>
      <c r="X265" s="17" t="str">
        <f>IF(ISBLANK(I265),W265,CONCATENATE(W265,",",CHAR(10),$I$2,I265,$J$2,J265," }"))</f>
        <v/>
      </c>
      <c r="Y265" s="17" t="str">
        <f>IF(ISBLANK(K265),X265,CONCATENATE(X265,",",CHAR(10),$K$2,K265,$L$2,L265," }"))</f>
        <v/>
      </c>
      <c r="Z265" s="17" t="str">
        <f>IF(ISBLANK(M265),Y265,CONCATENATE(Y265,",",CHAR(10),$M$2,M265,$N$2,N265," }"))</f>
        <v/>
      </c>
      <c r="AA265" s="17" t="str">
        <f>IF(ISBLANK(O265),Z265,CONCATENATE(Z265,",",CHAR(10),$O$2,O265,$P$2,P265," }"))</f>
        <v/>
      </c>
      <c r="AB265" s="18" t="str">
        <f>IF(ISBLANK(#REF!),"",IF(ISBLANK(Q265),AA265,CONCATENATE(AA265,",",CHAR(10),$Q$2,Q265,$R$2,R265," }")))</f>
        <v/>
      </c>
      <c r="AC265" s="18" t="str">
        <f>IF(ISBLANK(B265),"",IF(ISBLANK(S265),AB265,CONCATENATE(AB265,",",CHAR(10),$S$2,S265,$T$2,T265," }")))</f>
        <v/>
      </c>
      <c r="AD265" s="17"/>
      <c r="AE265" s="18" t="s">
        <v>3</v>
      </c>
      <c r="AF265" s="17" t="str">
        <f t="shared" si="9"/>
        <v/>
      </c>
      <c r="AG265" s="17" t="str">
        <f>IF(ISBLANK((B265)),"",CONCATENATE($A$2,(TEXT(A265,"000000000000000000000000")),$B$2,B265,$AF$2,AF265,$AD$2,AD265,$AE$2,AE265,$AG$2))</f>
        <v/>
      </c>
    </row>
    <row r="266" spans="1:33" x14ac:dyDescent="0.3">
      <c r="A266" s="20">
        <v>266</v>
      </c>
      <c r="D266" s="18" t="str">
        <f>IF(ISBLANK(C266),"",IF(C266=$AD266,"true","false"))</f>
        <v/>
      </c>
      <c r="F266" s="18" t="str">
        <f>IF(ISBLANK(E266),"",IF(E266=$AD266,"true","false"))</f>
        <v/>
      </c>
      <c r="H266" s="18" t="str">
        <f>IF(ISBLANK(G266),"",IF(G266=$AD266,"true","false"))</f>
        <v/>
      </c>
      <c r="J266" s="18" t="str">
        <f>IF(ISBLANK(I266),"",IF(I266=$AD266,"true","false"))</f>
        <v/>
      </c>
      <c r="L266" s="18" t="str">
        <f>IF(ISBLANK(K266),"",IF(K266=$AD266,"true","false"))</f>
        <v/>
      </c>
      <c r="N266" s="18" t="str">
        <f>IF(ISBLANK(M266),"",IF(M266=$AD266,"true","false"))</f>
        <v/>
      </c>
      <c r="P266" s="18" t="str">
        <f>IF(ISBLANK(O266),"",IF(O266=$AD266,"true","false"))</f>
        <v/>
      </c>
      <c r="R266" s="18" t="str">
        <f>IF(ISBLANK(Q266),"",IF(Q266=$AD266,"true","false"))</f>
        <v/>
      </c>
      <c r="T266" s="18" t="str">
        <f t="shared" si="8"/>
        <v/>
      </c>
      <c r="U266" s="18" t="str">
        <f>IF(ISBLANK(C266),"",CONCATENATE($C$2,C266,$D$2,D266," }"))</f>
        <v/>
      </c>
      <c r="V266" s="17" t="str">
        <f>IF(ISBLANK(E266),"",CONCATENATE(U266,",",CHAR(10),$E$2,E266,$F$2,F266," }"))</f>
        <v/>
      </c>
      <c r="W266" s="17" t="str">
        <f>IF(ISBLANK(G266),V266,CONCATENATE(V266,",",CHAR(10),$G$2,G266,$H$2,H266," }"))</f>
        <v/>
      </c>
      <c r="X266" s="17" t="str">
        <f>IF(ISBLANK(I266),W266,CONCATENATE(W266,",",CHAR(10),$I$2,I266,$J$2,J266," }"))</f>
        <v/>
      </c>
      <c r="Y266" s="17" t="str">
        <f>IF(ISBLANK(K266),X266,CONCATENATE(X266,",",CHAR(10),$K$2,K266,$L$2,L266," }"))</f>
        <v/>
      </c>
      <c r="Z266" s="17" t="str">
        <f>IF(ISBLANK(M266),Y266,CONCATENATE(Y266,",",CHAR(10),$M$2,M266,$N$2,N266," }"))</f>
        <v/>
      </c>
      <c r="AA266" s="17" t="str">
        <f>IF(ISBLANK(O266),Z266,CONCATENATE(Z266,",",CHAR(10),$O$2,O266,$P$2,P266," }"))</f>
        <v/>
      </c>
      <c r="AB266" s="18" t="str">
        <f>IF(ISBLANK(#REF!),"",IF(ISBLANK(Q266),AA266,CONCATENATE(AA266,",",CHAR(10),$Q$2,Q266,$R$2,R266," }")))</f>
        <v/>
      </c>
      <c r="AC266" s="18" t="str">
        <f>IF(ISBLANK(B266),"",IF(ISBLANK(S266),AB266,CONCATENATE(AB266,",",CHAR(10),$S$2,S266,$T$2,T266," }")))</f>
        <v/>
      </c>
      <c r="AD266" s="17"/>
      <c r="AE266" s="18" t="s">
        <v>3</v>
      </c>
      <c r="AF266" s="17" t="str">
        <f t="shared" si="9"/>
        <v/>
      </c>
      <c r="AG266" s="17" t="str">
        <f>IF(ISBLANK((B266)),"",CONCATENATE($A$2,(TEXT(A266,"000000000000000000000000")),$B$2,B266,$AF$2,AF266,$AD$2,AD266,$AE$2,AE266,$AG$2))</f>
        <v/>
      </c>
    </row>
    <row r="267" spans="1:33" x14ac:dyDescent="0.3">
      <c r="A267" s="20">
        <v>267</v>
      </c>
      <c r="D267" s="18" t="str">
        <f>IF(ISBLANK(C267),"",IF(C267=$AD267,"true","false"))</f>
        <v/>
      </c>
      <c r="F267" s="18" t="str">
        <f>IF(ISBLANK(E267),"",IF(E267=$AD267,"true","false"))</f>
        <v/>
      </c>
      <c r="H267" s="18" t="str">
        <f>IF(ISBLANK(G267),"",IF(G267=$AD267,"true","false"))</f>
        <v/>
      </c>
      <c r="J267" s="18" t="str">
        <f>IF(ISBLANK(I267),"",IF(I267=$AD267,"true","false"))</f>
        <v/>
      </c>
      <c r="L267" s="18" t="str">
        <f>IF(ISBLANK(K267),"",IF(K267=$AD267,"true","false"))</f>
        <v/>
      </c>
      <c r="N267" s="18" t="str">
        <f>IF(ISBLANK(M267),"",IF(M267=$AD267,"true","false"))</f>
        <v/>
      </c>
      <c r="P267" s="18" t="str">
        <f>IF(ISBLANK(O267),"",IF(O267=$AD267,"true","false"))</f>
        <v/>
      </c>
      <c r="R267" s="18" t="str">
        <f>IF(ISBLANK(Q267),"",IF(Q267=$AD267,"true","false"))</f>
        <v/>
      </c>
      <c r="T267" s="18" t="str">
        <f t="shared" si="8"/>
        <v/>
      </c>
      <c r="U267" s="18" t="str">
        <f>IF(ISBLANK(C267),"",CONCATENATE($C$2,C267,$D$2,D267," }"))</f>
        <v/>
      </c>
      <c r="V267" s="17" t="str">
        <f>IF(ISBLANK(E267),"",CONCATENATE(U267,",",CHAR(10),$E$2,E267,$F$2,F267," }"))</f>
        <v/>
      </c>
      <c r="W267" s="17" t="str">
        <f>IF(ISBLANK(G267),V267,CONCATENATE(V267,",",CHAR(10),$G$2,G267,$H$2,H267," }"))</f>
        <v/>
      </c>
      <c r="X267" s="17" t="str">
        <f>IF(ISBLANK(I267),W267,CONCATENATE(W267,",",CHAR(10),$I$2,I267,$J$2,J267," }"))</f>
        <v/>
      </c>
      <c r="Y267" s="17" t="str">
        <f>IF(ISBLANK(K267),X267,CONCATENATE(X267,",",CHAR(10),$K$2,K267,$L$2,L267," }"))</f>
        <v/>
      </c>
      <c r="Z267" s="17" t="str">
        <f>IF(ISBLANK(M267),Y267,CONCATENATE(Y267,",",CHAR(10),$M$2,M267,$N$2,N267," }"))</f>
        <v/>
      </c>
      <c r="AA267" s="17" t="str">
        <f>IF(ISBLANK(O267),Z267,CONCATENATE(Z267,",",CHAR(10),$O$2,O267,$P$2,P267," }"))</f>
        <v/>
      </c>
      <c r="AB267" s="18" t="str">
        <f>IF(ISBLANK(#REF!),"",IF(ISBLANK(Q267),AA267,CONCATENATE(AA267,",",CHAR(10),$Q$2,Q267,$R$2,R267," }")))</f>
        <v/>
      </c>
      <c r="AC267" s="18" t="str">
        <f>IF(ISBLANK(B267),"",IF(ISBLANK(S267),AB267,CONCATENATE(AB267,",",CHAR(10),$S$2,S267,$T$2,T267," }")))</f>
        <v/>
      </c>
      <c r="AD267" s="17"/>
      <c r="AE267" s="18" t="s">
        <v>3</v>
      </c>
      <c r="AF267" s="17" t="str">
        <f t="shared" si="9"/>
        <v/>
      </c>
      <c r="AG267" s="17" t="str">
        <f>IF(ISBLANK((B267)),"",CONCATENATE($A$2,(TEXT(A267,"000000000000000000000000")),$B$2,B267,$AF$2,AF267,$AD$2,AD267,$AE$2,AE267,$AG$2))</f>
        <v/>
      </c>
    </row>
    <row r="268" spans="1:33" x14ac:dyDescent="0.3">
      <c r="A268" s="20">
        <v>268</v>
      </c>
      <c r="D268" s="18" t="str">
        <f>IF(ISBLANK(C268),"",IF(C268=$AD268,"true","false"))</f>
        <v/>
      </c>
      <c r="F268" s="18" t="str">
        <f>IF(ISBLANK(E268),"",IF(E268=$AD268,"true","false"))</f>
        <v/>
      </c>
      <c r="H268" s="18" t="str">
        <f>IF(ISBLANK(G268),"",IF(G268=$AD268,"true","false"))</f>
        <v/>
      </c>
      <c r="J268" s="18" t="str">
        <f>IF(ISBLANK(I268),"",IF(I268=$AD268,"true","false"))</f>
        <v/>
      </c>
      <c r="L268" s="18" t="str">
        <f>IF(ISBLANK(K268),"",IF(K268=$AD268,"true","false"))</f>
        <v/>
      </c>
      <c r="N268" s="18" t="str">
        <f>IF(ISBLANK(M268),"",IF(M268=$AD268,"true","false"))</f>
        <v/>
      </c>
      <c r="P268" s="18" t="str">
        <f>IF(ISBLANK(O268),"",IF(O268=$AD268,"true","false"))</f>
        <v/>
      </c>
      <c r="R268" s="18" t="str">
        <f>IF(ISBLANK(Q268),"",IF(Q268=$AD268,"true","false"))</f>
        <v/>
      </c>
      <c r="T268" s="18" t="str">
        <f t="shared" si="8"/>
        <v/>
      </c>
      <c r="U268" s="18" t="str">
        <f>IF(ISBLANK(C268),"",CONCATENATE($C$2,C268,$D$2,D268," }"))</f>
        <v/>
      </c>
      <c r="V268" s="17" t="str">
        <f>IF(ISBLANK(E268),"",CONCATENATE(U268,",",CHAR(10),$E$2,E268,$F$2,F268," }"))</f>
        <v/>
      </c>
      <c r="W268" s="17" t="str">
        <f>IF(ISBLANK(G268),V268,CONCATENATE(V268,",",CHAR(10),$G$2,G268,$H$2,H268," }"))</f>
        <v/>
      </c>
      <c r="X268" s="17" t="str">
        <f>IF(ISBLANK(I268),W268,CONCATENATE(W268,",",CHAR(10),$I$2,I268,$J$2,J268," }"))</f>
        <v/>
      </c>
      <c r="Y268" s="17" t="str">
        <f>IF(ISBLANK(K268),X268,CONCATENATE(X268,",",CHAR(10),$K$2,K268,$L$2,L268," }"))</f>
        <v/>
      </c>
      <c r="Z268" s="17" t="str">
        <f>IF(ISBLANK(M268),Y268,CONCATENATE(Y268,",",CHAR(10),$M$2,M268,$N$2,N268," }"))</f>
        <v/>
      </c>
      <c r="AA268" s="17" t="str">
        <f>IF(ISBLANK(O268),Z268,CONCATENATE(Z268,",",CHAR(10),$O$2,O268,$P$2,P268," }"))</f>
        <v/>
      </c>
      <c r="AB268" s="18" t="str">
        <f>IF(ISBLANK(#REF!),"",IF(ISBLANK(Q268),AA268,CONCATENATE(AA268,",",CHAR(10),$Q$2,Q268,$R$2,R268," }")))</f>
        <v/>
      </c>
      <c r="AC268" s="18" t="str">
        <f>IF(ISBLANK(B268),"",IF(ISBLANK(S268),AB268,CONCATENATE(AB268,",",CHAR(10),$S$2,S268,$T$2,T268," }")))</f>
        <v/>
      </c>
      <c r="AD268" s="17"/>
      <c r="AE268" s="18" t="s">
        <v>3</v>
      </c>
      <c r="AF268" s="17" t="str">
        <f t="shared" si="9"/>
        <v/>
      </c>
      <c r="AG268" s="17" t="str">
        <f>IF(ISBLANK((B268)),"",CONCATENATE($A$2,(TEXT(A268,"000000000000000000000000")),$B$2,B268,$AF$2,AF268,$AD$2,AD268,$AE$2,AE268,$AG$2))</f>
        <v/>
      </c>
    </row>
    <row r="269" spans="1:33" x14ac:dyDescent="0.3">
      <c r="A269" s="20">
        <v>269</v>
      </c>
      <c r="D269" s="18" t="str">
        <f>IF(ISBLANK(C269),"",IF(C269=$AD269,"true","false"))</f>
        <v/>
      </c>
      <c r="F269" s="18" t="str">
        <f>IF(ISBLANK(E269),"",IF(E269=$AD269,"true","false"))</f>
        <v/>
      </c>
      <c r="H269" s="18" t="str">
        <f>IF(ISBLANK(G269),"",IF(G269=$AD269,"true","false"))</f>
        <v/>
      </c>
      <c r="J269" s="18" t="str">
        <f>IF(ISBLANK(I269),"",IF(I269=$AD269,"true","false"))</f>
        <v/>
      </c>
      <c r="L269" s="18" t="str">
        <f>IF(ISBLANK(K269),"",IF(K269=$AD269,"true","false"))</f>
        <v/>
      </c>
      <c r="N269" s="18" t="str">
        <f>IF(ISBLANK(M269),"",IF(M269=$AD269,"true","false"))</f>
        <v/>
      </c>
      <c r="P269" s="18" t="str">
        <f>IF(ISBLANK(O269),"",IF(O269=$AD269,"true","false"))</f>
        <v/>
      </c>
      <c r="R269" s="18" t="str">
        <f>IF(ISBLANK(Q269),"",IF(Q269=$AD269,"true","false"))</f>
        <v/>
      </c>
      <c r="T269" s="18" t="str">
        <f t="shared" si="8"/>
        <v/>
      </c>
      <c r="U269" s="18" t="str">
        <f>IF(ISBLANK(C269),"",CONCATENATE($C$2,C269,$D$2,D269," }"))</f>
        <v/>
      </c>
      <c r="V269" s="17" t="str">
        <f>IF(ISBLANK(E269),"",CONCATENATE(U269,",",CHAR(10),$E$2,E269,$F$2,F269," }"))</f>
        <v/>
      </c>
      <c r="W269" s="17" t="str">
        <f>IF(ISBLANK(G269),V269,CONCATENATE(V269,",",CHAR(10),$G$2,G269,$H$2,H269," }"))</f>
        <v/>
      </c>
      <c r="X269" s="17" t="str">
        <f>IF(ISBLANK(I269),W269,CONCATENATE(W269,",",CHAR(10),$I$2,I269,$J$2,J269," }"))</f>
        <v/>
      </c>
      <c r="Y269" s="17" t="str">
        <f>IF(ISBLANK(K269),X269,CONCATENATE(X269,",",CHAR(10),$K$2,K269,$L$2,L269," }"))</f>
        <v/>
      </c>
      <c r="Z269" s="17" t="str">
        <f>IF(ISBLANK(M269),Y269,CONCATENATE(Y269,",",CHAR(10),$M$2,M269,$N$2,N269," }"))</f>
        <v/>
      </c>
      <c r="AA269" s="17" t="str">
        <f>IF(ISBLANK(O269),Z269,CONCATENATE(Z269,",",CHAR(10),$O$2,O269,$P$2,P269," }"))</f>
        <v/>
      </c>
      <c r="AB269" s="18" t="str">
        <f>IF(ISBLANK(#REF!),"",IF(ISBLANK(Q269),AA269,CONCATENATE(AA269,",",CHAR(10),$Q$2,Q269,$R$2,R269," }")))</f>
        <v/>
      </c>
      <c r="AC269" s="18" t="str">
        <f>IF(ISBLANK(B269),"",IF(ISBLANK(S269),AB269,CONCATENATE(AB269,",",CHAR(10),$S$2,S269,$T$2,T269," }")))</f>
        <v/>
      </c>
      <c r="AD269" s="17"/>
      <c r="AE269" s="18" t="s">
        <v>3</v>
      </c>
      <c r="AF269" s="17" t="str">
        <f t="shared" si="9"/>
        <v/>
      </c>
      <c r="AG269" s="17" t="str">
        <f>IF(ISBLANK((B269)),"",CONCATENATE($A$2,(TEXT(A269,"000000000000000000000000")),$B$2,B269,$AF$2,AF269,$AD$2,AD269,$AE$2,AE269,$AG$2))</f>
        <v/>
      </c>
    </row>
    <row r="270" spans="1:33" x14ac:dyDescent="0.3">
      <c r="A270" s="20">
        <v>270</v>
      </c>
      <c r="D270" s="18" t="str">
        <f>IF(ISBLANK(C270),"",IF(C270=$AD270,"true","false"))</f>
        <v/>
      </c>
      <c r="F270" s="18" t="str">
        <f>IF(ISBLANK(E270),"",IF(E270=$AD270,"true","false"))</f>
        <v/>
      </c>
      <c r="H270" s="18" t="str">
        <f>IF(ISBLANK(G270),"",IF(G270=$AD270,"true","false"))</f>
        <v/>
      </c>
      <c r="J270" s="18" t="str">
        <f>IF(ISBLANK(I270),"",IF(I270=$AD270,"true","false"))</f>
        <v/>
      </c>
      <c r="L270" s="18" t="str">
        <f>IF(ISBLANK(K270),"",IF(K270=$AD270,"true","false"))</f>
        <v/>
      </c>
      <c r="N270" s="18" t="str">
        <f>IF(ISBLANK(M270),"",IF(M270=$AD270,"true","false"))</f>
        <v/>
      </c>
      <c r="P270" s="18" t="str">
        <f>IF(ISBLANK(O270),"",IF(O270=$AD270,"true","false"))</f>
        <v/>
      </c>
      <c r="R270" s="18" t="str">
        <f>IF(ISBLANK(Q270),"",IF(Q270=$AD270,"true","false"))</f>
        <v/>
      </c>
      <c r="T270" s="18" t="str">
        <f t="shared" si="8"/>
        <v/>
      </c>
      <c r="U270" s="18" t="str">
        <f>IF(ISBLANK(C270),"",CONCATENATE($C$2,C270,$D$2,D270," }"))</f>
        <v/>
      </c>
      <c r="V270" s="17" t="str">
        <f>IF(ISBLANK(E270),"",CONCATENATE(U270,",",CHAR(10),$E$2,E270,$F$2,F270," }"))</f>
        <v/>
      </c>
      <c r="W270" s="17" t="str">
        <f>IF(ISBLANK(G270),V270,CONCATENATE(V270,",",CHAR(10),$G$2,G270,$H$2,H270," }"))</f>
        <v/>
      </c>
      <c r="X270" s="17" t="str">
        <f>IF(ISBLANK(I270),W270,CONCATENATE(W270,",",CHAR(10),$I$2,I270,$J$2,J270," }"))</f>
        <v/>
      </c>
      <c r="Y270" s="17" t="str">
        <f>IF(ISBLANK(K270),X270,CONCATENATE(X270,",",CHAR(10),$K$2,K270,$L$2,L270," }"))</f>
        <v/>
      </c>
      <c r="Z270" s="17" t="str">
        <f>IF(ISBLANK(M270),Y270,CONCATENATE(Y270,",",CHAR(10),$M$2,M270,$N$2,N270," }"))</f>
        <v/>
      </c>
      <c r="AA270" s="17" t="str">
        <f>IF(ISBLANK(O270),Z270,CONCATENATE(Z270,",",CHAR(10),$O$2,O270,$P$2,P270," }"))</f>
        <v/>
      </c>
      <c r="AB270" s="18" t="str">
        <f>IF(ISBLANK(#REF!),"",IF(ISBLANK(Q270),AA270,CONCATENATE(AA270,",",CHAR(10),$Q$2,Q270,$R$2,R270," }")))</f>
        <v/>
      </c>
      <c r="AC270" s="18" t="str">
        <f>IF(ISBLANK(B270),"",IF(ISBLANK(S270),AB270,CONCATENATE(AB270,",",CHAR(10),$S$2,S270,$T$2,T270," }")))</f>
        <v/>
      </c>
      <c r="AD270" s="17"/>
      <c r="AE270" s="18" t="s">
        <v>3</v>
      </c>
      <c r="AF270" s="17" t="str">
        <f t="shared" si="9"/>
        <v/>
      </c>
      <c r="AG270" s="17" t="str">
        <f>IF(ISBLANK((B270)),"",CONCATENATE($A$2,(TEXT(A270,"000000000000000000000000")),$B$2,B270,$AF$2,AF270,$AD$2,AD270,$AE$2,AE270,$AG$2))</f>
        <v/>
      </c>
    </row>
    <row r="271" spans="1:33" x14ac:dyDescent="0.3">
      <c r="A271" s="20">
        <v>271</v>
      </c>
      <c r="D271" s="18" t="str">
        <f>IF(ISBLANK(C271),"",IF(C271=$AD271,"true","false"))</f>
        <v/>
      </c>
      <c r="F271" s="18" t="str">
        <f>IF(ISBLANK(E271),"",IF(E271=$AD271,"true","false"))</f>
        <v/>
      </c>
      <c r="H271" s="18" t="str">
        <f>IF(ISBLANK(G271),"",IF(G271=$AD271,"true","false"))</f>
        <v/>
      </c>
      <c r="J271" s="18" t="str">
        <f>IF(ISBLANK(I271),"",IF(I271=$AD271,"true","false"))</f>
        <v/>
      </c>
      <c r="L271" s="18" t="str">
        <f>IF(ISBLANK(K271),"",IF(K271=$AD271,"true","false"))</f>
        <v/>
      </c>
      <c r="N271" s="18" t="str">
        <f>IF(ISBLANK(M271),"",IF(M271=$AD271,"true","false"))</f>
        <v/>
      </c>
      <c r="P271" s="18" t="str">
        <f>IF(ISBLANK(O271),"",IF(O271=$AD271,"true","false"))</f>
        <v/>
      </c>
      <c r="R271" s="18" t="str">
        <f>IF(ISBLANK(Q271),"",IF(Q271=$AD271,"true","false"))</f>
        <v/>
      </c>
      <c r="T271" s="18" t="str">
        <f t="shared" si="8"/>
        <v/>
      </c>
      <c r="U271" s="18" t="str">
        <f>IF(ISBLANK(C271),"",CONCATENATE($C$2,C271,$D$2,D271," }"))</f>
        <v/>
      </c>
      <c r="V271" s="17" t="str">
        <f>IF(ISBLANK(E271),"",CONCATENATE(U271,",",CHAR(10),$E$2,E271,$F$2,F271," }"))</f>
        <v/>
      </c>
      <c r="W271" s="17" t="str">
        <f>IF(ISBLANK(G271),V271,CONCATENATE(V271,",",CHAR(10),$G$2,G271,$H$2,H271," }"))</f>
        <v/>
      </c>
      <c r="X271" s="17" t="str">
        <f>IF(ISBLANK(I271),W271,CONCATENATE(W271,",",CHAR(10),$I$2,I271,$J$2,J271," }"))</f>
        <v/>
      </c>
      <c r="Y271" s="17" t="str">
        <f>IF(ISBLANK(K271),X271,CONCATENATE(X271,",",CHAR(10),$K$2,K271,$L$2,L271," }"))</f>
        <v/>
      </c>
      <c r="Z271" s="17" t="str">
        <f>IF(ISBLANK(M271),Y271,CONCATENATE(Y271,",",CHAR(10),$M$2,M271,$N$2,N271," }"))</f>
        <v/>
      </c>
      <c r="AA271" s="17" t="str">
        <f>IF(ISBLANK(O271),Z271,CONCATENATE(Z271,",",CHAR(10),$O$2,O271,$P$2,P271," }"))</f>
        <v/>
      </c>
      <c r="AB271" s="18" t="str">
        <f>IF(ISBLANK(#REF!),"",IF(ISBLANK(Q271),AA271,CONCATENATE(AA271,",",CHAR(10),$Q$2,Q271,$R$2,R271," }")))</f>
        <v/>
      </c>
      <c r="AC271" s="18" t="str">
        <f>IF(ISBLANK(B271),"",IF(ISBLANK(S271),AB271,CONCATENATE(AB271,",",CHAR(10),$S$2,S271,$T$2,T271," }")))</f>
        <v/>
      </c>
      <c r="AD271" s="17"/>
      <c r="AE271" s="18" t="s">
        <v>3</v>
      </c>
      <c r="AF271" s="17" t="str">
        <f t="shared" si="9"/>
        <v/>
      </c>
      <c r="AG271" s="17" t="str">
        <f>IF(ISBLANK((B271)),"",CONCATENATE($A$2,(TEXT(A271,"000000000000000000000000")),$B$2,B271,$AF$2,AF271,$AD$2,AD271,$AE$2,AE271,$AG$2))</f>
        <v/>
      </c>
    </row>
    <row r="272" spans="1:33" x14ac:dyDescent="0.3">
      <c r="A272" s="20">
        <v>272</v>
      </c>
      <c r="D272" s="18" t="str">
        <f>IF(ISBLANK(C272),"",IF(C272=$AD272,"true","false"))</f>
        <v/>
      </c>
      <c r="F272" s="18" t="str">
        <f>IF(ISBLANK(E272),"",IF(E272=$AD272,"true","false"))</f>
        <v/>
      </c>
      <c r="H272" s="18" t="str">
        <f>IF(ISBLANK(G272),"",IF(G272=$AD272,"true","false"))</f>
        <v/>
      </c>
      <c r="J272" s="18" t="str">
        <f>IF(ISBLANK(I272),"",IF(I272=$AD272,"true","false"))</f>
        <v/>
      </c>
      <c r="L272" s="18" t="str">
        <f>IF(ISBLANK(K272),"",IF(K272=$AD272,"true","false"))</f>
        <v/>
      </c>
      <c r="N272" s="18" t="str">
        <f>IF(ISBLANK(M272),"",IF(M272=$AD272,"true","false"))</f>
        <v/>
      </c>
      <c r="P272" s="18" t="str">
        <f>IF(ISBLANK(O272),"",IF(O272=$AD272,"true","false"))</f>
        <v/>
      </c>
      <c r="R272" s="18" t="str">
        <f>IF(ISBLANK(Q272),"",IF(Q272=$AD272,"true","false"))</f>
        <v/>
      </c>
      <c r="T272" s="18" t="str">
        <f t="shared" si="8"/>
        <v/>
      </c>
      <c r="U272" s="18" t="str">
        <f>IF(ISBLANK(C272),"",CONCATENATE($C$2,C272,$D$2,D272," }"))</f>
        <v/>
      </c>
      <c r="V272" s="17" t="str">
        <f>IF(ISBLANK(E272),"",CONCATENATE(U272,",",CHAR(10),$E$2,E272,$F$2,F272," }"))</f>
        <v/>
      </c>
      <c r="W272" s="17" t="str">
        <f>IF(ISBLANK(G272),V272,CONCATENATE(V272,",",CHAR(10),$G$2,G272,$H$2,H272," }"))</f>
        <v/>
      </c>
      <c r="X272" s="17" t="str">
        <f>IF(ISBLANK(I272),W272,CONCATENATE(W272,",",CHAR(10),$I$2,I272,$J$2,J272," }"))</f>
        <v/>
      </c>
      <c r="Y272" s="17" t="str">
        <f>IF(ISBLANK(K272),X272,CONCATENATE(X272,",",CHAR(10),$K$2,K272,$L$2,L272," }"))</f>
        <v/>
      </c>
      <c r="Z272" s="17" t="str">
        <f>IF(ISBLANK(M272),Y272,CONCATENATE(Y272,",",CHAR(10),$M$2,M272,$N$2,N272," }"))</f>
        <v/>
      </c>
      <c r="AA272" s="17" t="str">
        <f>IF(ISBLANK(O272),Z272,CONCATENATE(Z272,",",CHAR(10),$O$2,O272,$P$2,P272," }"))</f>
        <v/>
      </c>
      <c r="AB272" s="18" t="str">
        <f>IF(ISBLANK(#REF!),"",IF(ISBLANK(Q272),AA272,CONCATENATE(AA272,",",CHAR(10),$Q$2,Q272,$R$2,R272," }")))</f>
        <v/>
      </c>
      <c r="AC272" s="18" t="str">
        <f>IF(ISBLANK(B272),"",IF(ISBLANK(S272),AB272,CONCATENATE(AB272,",",CHAR(10),$S$2,S272,$T$2,T272," }")))</f>
        <v/>
      </c>
      <c r="AD272" s="17"/>
      <c r="AE272" s="18" t="s">
        <v>3</v>
      </c>
      <c r="AF272" s="17" t="str">
        <f t="shared" si="9"/>
        <v/>
      </c>
      <c r="AG272" s="17" t="str">
        <f>IF(ISBLANK((B272)),"",CONCATENATE($A$2,(TEXT(A272,"000000000000000000000000")),$B$2,B272,$AF$2,AF272,$AD$2,AD272,$AE$2,AE272,$AG$2))</f>
        <v/>
      </c>
    </row>
    <row r="273" spans="1:33" x14ac:dyDescent="0.3">
      <c r="A273" s="20">
        <v>273</v>
      </c>
      <c r="D273" s="18" t="str">
        <f>IF(ISBLANK(C273),"",IF(C273=$AD273,"true","false"))</f>
        <v/>
      </c>
      <c r="F273" s="18" t="str">
        <f>IF(ISBLANK(E273),"",IF(E273=$AD273,"true","false"))</f>
        <v/>
      </c>
      <c r="H273" s="18" t="str">
        <f>IF(ISBLANK(G273),"",IF(G273=$AD273,"true","false"))</f>
        <v/>
      </c>
      <c r="J273" s="18" t="str">
        <f>IF(ISBLANK(I273),"",IF(I273=$AD273,"true","false"))</f>
        <v/>
      </c>
      <c r="L273" s="18" t="str">
        <f>IF(ISBLANK(K273),"",IF(K273=$AD273,"true","false"))</f>
        <v/>
      </c>
      <c r="N273" s="18" t="str">
        <f>IF(ISBLANK(M273),"",IF(M273=$AD273,"true","false"))</f>
        <v/>
      </c>
      <c r="P273" s="18" t="str">
        <f>IF(ISBLANK(O273),"",IF(O273=$AD273,"true","false"))</f>
        <v/>
      </c>
      <c r="R273" s="18" t="str">
        <f>IF(ISBLANK(Q273),"",IF(Q273=$AD273,"true","false"))</f>
        <v/>
      </c>
      <c r="T273" s="18" t="str">
        <f t="shared" si="8"/>
        <v/>
      </c>
      <c r="U273" s="18" t="str">
        <f>IF(ISBLANK(C273),"",CONCATENATE($C$2,C273,$D$2,D273," }"))</f>
        <v/>
      </c>
      <c r="V273" s="17" t="str">
        <f>IF(ISBLANK(E273),"",CONCATENATE(U273,",",CHAR(10),$E$2,E273,$F$2,F273," }"))</f>
        <v/>
      </c>
      <c r="W273" s="17" t="str">
        <f>IF(ISBLANK(G273),V273,CONCATENATE(V273,",",CHAR(10),$G$2,G273,$H$2,H273," }"))</f>
        <v/>
      </c>
      <c r="X273" s="17" t="str">
        <f>IF(ISBLANK(I273),W273,CONCATENATE(W273,",",CHAR(10),$I$2,I273,$J$2,J273," }"))</f>
        <v/>
      </c>
      <c r="Y273" s="17" t="str">
        <f>IF(ISBLANK(K273),X273,CONCATENATE(X273,",",CHAR(10),$K$2,K273,$L$2,L273," }"))</f>
        <v/>
      </c>
      <c r="Z273" s="17" t="str">
        <f>IF(ISBLANK(M273),Y273,CONCATENATE(Y273,",",CHAR(10),$M$2,M273,$N$2,N273," }"))</f>
        <v/>
      </c>
      <c r="AA273" s="17" t="str">
        <f>IF(ISBLANK(O273),Z273,CONCATENATE(Z273,",",CHAR(10),$O$2,O273,$P$2,P273," }"))</f>
        <v/>
      </c>
      <c r="AB273" s="18" t="str">
        <f>IF(ISBLANK(#REF!),"",IF(ISBLANK(Q273),AA273,CONCATENATE(AA273,",",CHAR(10),$Q$2,Q273,$R$2,R273," }")))</f>
        <v/>
      </c>
      <c r="AC273" s="18" t="str">
        <f>IF(ISBLANK(B273),"",IF(ISBLANK(S273),AB273,CONCATENATE(AB273,",",CHAR(10),$S$2,S273,$T$2,T273," }")))</f>
        <v/>
      </c>
      <c r="AD273" s="17"/>
      <c r="AE273" s="18" t="s">
        <v>3</v>
      </c>
      <c r="AF273" s="17" t="str">
        <f t="shared" si="9"/>
        <v/>
      </c>
      <c r="AG273" s="17" t="str">
        <f>IF(ISBLANK((B273)),"",CONCATENATE($A$2,(TEXT(A273,"000000000000000000000000")),$B$2,B273,$AF$2,AF273,$AD$2,AD273,$AE$2,AE273,$AG$2))</f>
        <v/>
      </c>
    </row>
    <row r="274" spans="1:33" x14ac:dyDescent="0.3">
      <c r="A274" s="20">
        <v>274</v>
      </c>
      <c r="D274" s="18" t="str">
        <f>IF(ISBLANK(C274),"",IF(C274=$AD274,"true","false"))</f>
        <v/>
      </c>
      <c r="F274" s="18" t="str">
        <f>IF(ISBLANK(E274),"",IF(E274=$AD274,"true","false"))</f>
        <v/>
      </c>
      <c r="H274" s="18" t="str">
        <f>IF(ISBLANK(G274),"",IF(G274=$AD274,"true","false"))</f>
        <v/>
      </c>
      <c r="J274" s="18" t="str">
        <f>IF(ISBLANK(I274),"",IF(I274=$AD274,"true","false"))</f>
        <v/>
      </c>
      <c r="L274" s="18" t="str">
        <f>IF(ISBLANK(K274),"",IF(K274=$AD274,"true","false"))</f>
        <v/>
      </c>
      <c r="N274" s="18" t="str">
        <f>IF(ISBLANK(M274),"",IF(M274=$AD274,"true","false"))</f>
        <v/>
      </c>
      <c r="P274" s="18" t="str">
        <f>IF(ISBLANK(O274),"",IF(O274=$AD274,"true","false"))</f>
        <v/>
      </c>
      <c r="R274" s="18" t="str">
        <f>IF(ISBLANK(Q274),"",IF(Q274=$AD274,"true","false"))</f>
        <v/>
      </c>
      <c r="T274" s="18" t="str">
        <f t="shared" si="8"/>
        <v/>
      </c>
      <c r="U274" s="18" t="str">
        <f>IF(ISBLANK(C274),"",CONCATENATE($C$2,C274,$D$2,D274," }"))</f>
        <v/>
      </c>
      <c r="V274" s="17" t="str">
        <f>IF(ISBLANK(E274),"",CONCATENATE(U274,",",CHAR(10),$E$2,E274,$F$2,F274," }"))</f>
        <v/>
      </c>
      <c r="W274" s="17" t="str">
        <f>IF(ISBLANK(G274),V274,CONCATENATE(V274,",",CHAR(10),$G$2,G274,$H$2,H274," }"))</f>
        <v/>
      </c>
      <c r="X274" s="17" t="str">
        <f>IF(ISBLANK(I274),W274,CONCATENATE(W274,",",CHAR(10),$I$2,I274,$J$2,J274," }"))</f>
        <v/>
      </c>
      <c r="Y274" s="17" t="str">
        <f>IF(ISBLANK(K274),X274,CONCATENATE(X274,",",CHAR(10),$K$2,K274,$L$2,L274," }"))</f>
        <v/>
      </c>
      <c r="Z274" s="17" t="str">
        <f>IF(ISBLANK(M274),Y274,CONCATENATE(Y274,",",CHAR(10),$M$2,M274,$N$2,N274," }"))</f>
        <v/>
      </c>
      <c r="AA274" s="17" t="str">
        <f>IF(ISBLANK(O274),Z274,CONCATENATE(Z274,",",CHAR(10),$O$2,O274,$P$2,P274," }"))</f>
        <v/>
      </c>
      <c r="AB274" s="18" t="str">
        <f>IF(ISBLANK(#REF!),"",IF(ISBLANK(Q274),AA274,CONCATENATE(AA274,",",CHAR(10),$Q$2,Q274,$R$2,R274," }")))</f>
        <v/>
      </c>
      <c r="AC274" s="18" t="str">
        <f>IF(ISBLANK(B274),"",IF(ISBLANK(S274),AB274,CONCATENATE(AB274,",",CHAR(10),$S$2,S274,$T$2,T274," }")))</f>
        <v/>
      </c>
      <c r="AD274" s="17"/>
      <c r="AE274" s="18" t="s">
        <v>3</v>
      </c>
      <c r="AF274" s="17" t="str">
        <f t="shared" si="9"/>
        <v/>
      </c>
      <c r="AG274" s="17" t="str">
        <f>IF(ISBLANK((B274)),"",CONCATENATE($A$2,(TEXT(A274,"000000000000000000000000")),$B$2,B274,$AF$2,AF274,$AD$2,AD274,$AE$2,AE274,$AG$2))</f>
        <v/>
      </c>
    </row>
    <row r="275" spans="1:33" x14ac:dyDescent="0.3">
      <c r="A275" s="20">
        <v>275</v>
      </c>
      <c r="D275" s="18" t="str">
        <f>IF(ISBLANK(C275),"",IF(C275=$AD275,"true","false"))</f>
        <v/>
      </c>
      <c r="F275" s="18" t="str">
        <f>IF(ISBLANK(E275),"",IF(E275=$AD275,"true","false"))</f>
        <v/>
      </c>
      <c r="H275" s="18" t="str">
        <f>IF(ISBLANK(G275),"",IF(G275=$AD275,"true","false"))</f>
        <v/>
      </c>
      <c r="J275" s="18" t="str">
        <f>IF(ISBLANK(I275),"",IF(I275=$AD275,"true","false"))</f>
        <v/>
      </c>
      <c r="L275" s="18" t="str">
        <f>IF(ISBLANK(K275),"",IF(K275=$AD275,"true","false"))</f>
        <v/>
      </c>
      <c r="N275" s="18" t="str">
        <f>IF(ISBLANK(M275),"",IF(M275=$AD275,"true","false"))</f>
        <v/>
      </c>
      <c r="P275" s="18" t="str">
        <f>IF(ISBLANK(O275),"",IF(O275=$AD275,"true","false"))</f>
        <v/>
      </c>
      <c r="R275" s="18" t="str">
        <f>IF(ISBLANK(Q275),"",IF(Q275=$AD275,"true","false"))</f>
        <v/>
      </c>
      <c r="T275" s="18" t="str">
        <f t="shared" si="8"/>
        <v/>
      </c>
      <c r="U275" s="18" t="str">
        <f>IF(ISBLANK(C275),"",CONCATENATE($C$2,C275,$D$2,D275," }"))</f>
        <v/>
      </c>
      <c r="V275" s="17" t="str">
        <f>IF(ISBLANK(E275),"",CONCATENATE(U275,",",CHAR(10),$E$2,E275,$F$2,F275," }"))</f>
        <v/>
      </c>
      <c r="W275" s="17" t="str">
        <f>IF(ISBLANK(G275),V275,CONCATENATE(V275,",",CHAR(10),$G$2,G275,$H$2,H275," }"))</f>
        <v/>
      </c>
      <c r="X275" s="17" t="str">
        <f>IF(ISBLANK(I275),W275,CONCATENATE(W275,",",CHAR(10),$I$2,I275,$J$2,J275," }"))</f>
        <v/>
      </c>
      <c r="Y275" s="17" t="str">
        <f>IF(ISBLANK(K275),X275,CONCATENATE(X275,",",CHAR(10),$K$2,K275,$L$2,L275," }"))</f>
        <v/>
      </c>
      <c r="Z275" s="17" t="str">
        <f>IF(ISBLANK(M275),Y275,CONCATENATE(Y275,",",CHAR(10),$M$2,M275,$N$2,N275," }"))</f>
        <v/>
      </c>
      <c r="AA275" s="17" t="str">
        <f>IF(ISBLANK(O275),Z275,CONCATENATE(Z275,",",CHAR(10),$O$2,O275,$P$2,P275," }"))</f>
        <v/>
      </c>
      <c r="AB275" s="18" t="str">
        <f>IF(ISBLANK(#REF!),"",IF(ISBLANK(Q275),AA275,CONCATENATE(AA275,",",CHAR(10),$Q$2,Q275,$R$2,R275," }")))</f>
        <v/>
      </c>
      <c r="AC275" s="18" t="str">
        <f>IF(ISBLANK(B275),"",IF(ISBLANK(S275),AB275,CONCATENATE(AB275,",",CHAR(10),$S$2,S275,$T$2,T275," }")))</f>
        <v/>
      </c>
      <c r="AD275" s="17"/>
      <c r="AE275" s="18" t="s">
        <v>3</v>
      </c>
      <c r="AF275" s="17" t="str">
        <f t="shared" si="9"/>
        <v/>
      </c>
      <c r="AG275" s="17" t="str">
        <f>IF(ISBLANK((B275)),"",CONCATENATE($A$2,(TEXT(A275,"000000000000000000000000")),$B$2,B275,$AF$2,AF275,$AD$2,AD275,$AE$2,AE275,$AG$2))</f>
        <v/>
      </c>
    </row>
    <row r="276" spans="1:33" x14ac:dyDescent="0.3">
      <c r="A276" s="20">
        <v>276</v>
      </c>
      <c r="D276" s="18" t="str">
        <f>IF(ISBLANK(C276),"",IF(C276=$AD276,"true","false"))</f>
        <v/>
      </c>
      <c r="F276" s="18" t="str">
        <f>IF(ISBLANK(E276),"",IF(E276=$AD276,"true","false"))</f>
        <v/>
      </c>
      <c r="H276" s="18" t="str">
        <f>IF(ISBLANK(G276),"",IF(G276=$AD276,"true","false"))</f>
        <v/>
      </c>
      <c r="J276" s="18" t="str">
        <f>IF(ISBLANK(I276),"",IF(I276=$AD276,"true","false"))</f>
        <v/>
      </c>
      <c r="L276" s="18" t="str">
        <f>IF(ISBLANK(K276),"",IF(K276=$AD276,"true","false"))</f>
        <v/>
      </c>
      <c r="N276" s="18" t="str">
        <f>IF(ISBLANK(M276),"",IF(M276=$AD276,"true","false"))</f>
        <v/>
      </c>
      <c r="P276" s="18" t="str">
        <f>IF(ISBLANK(O276),"",IF(O276=$AD276,"true","false"))</f>
        <v/>
      </c>
      <c r="R276" s="18" t="str">
        <f>IF(ISBLANK(Q276),"",IF(Q276=$AD276,"true","false"))</f>
        <v/>
      </c>
      <c r="T276" s="18" t="str">
        <f t="shared" si="8"/>
        <v/>
      </c>
      <c r="U276" s="18" t="str">
        <f>IF(ISBLANK(C276),"",CONCATENATE($C$2,C276,$D$2,D276," }"))</f>
        <v/>
      </c>
      <c r="V276" s="17" t="str">
        <f>IF(ISBLANK(E276),"",CONCATENATE(U276,",",CHAR(10),$E$2,E276,$F$2,F276," }"))</f>
        <v/>
      </c>
      <c r="W276" s="17" t="str">
        <f>IF(ISBLANK(G276),V276,CONCATENATE(V276,",",CHAR(10),$G$2,G276,$H$2,H276," }"))</f>
        <v/>
      </c>
      <c r="X276" s="17" t="str">
        <f>IF(ISBLANK(I276),W276,CONCATENATE(W276,",",CHAR(10),$I$2,I276,$J$2,J276," }"))</f>
        <v/>
      </c>
      <c r="Y276" s="17" t="str">
        <f>IF(ISBLANK(K276),X276,CONCATENATE(X276,",",CHAR(10),$K$2,K276,$L$2,L276," }"))</f>
        <v/>
      </c>
      <c r="Z276" s="17" t="str">
        <f>IF(ISBLANK(M276),Y276,CONCATENATE(Y276,",",CHAR(10),$M$2,M276,$N$2,N276," }"))</f>
        <v/>
      </c>
      <c r="AA276" s="17" t="str">
        <f>IF(ISBLANK(O276),Z276,CONCATENATE(Z276,",",CHAR(10),$O$2,O276,$P$2,P276," }"))</f>
        <v/>
      </c>
      <c r="AB276" s="18" t="str">
        <f>IF(ISBLANK(#REF!),"",IF(ISBLANK(Q276),AA276,CONCATENATE(AA276,",",CHAR(10),$Q$2,Q276,$R$2,R276," }")))</f>
        <v/>
      </c>
      <c r="AC276" s="18" t="str">
        <f>IF(ISBLANK(B276),"",IF(ISBLANK(S276),AB276,CONCATENATE(AB276,",",CHAR(10),$S$2,S276,$T$2,T276," }")))</f>
        <v/>
      </c>
      <c r="AD276" s="17"/>
      <c r="AE276" s="18" t="s">
        <v>3</v>
      </c>
      <c r="AF276" s="17" t="str">
        <f t="shared" si="9"/>
        <v/>
      </c>
      <c r="AG276" s="17" t="str">
        <f>IF(ISBLANK((B276)),"",CONCATENATE($A$2,(TEXT(A276,"000000000000000000000000")),$B$2,B276,$AF$2,AF276,$AD$2,AD276,$AE$2,AE276,$AG$2))</f>
        <v/>
      </c>
    </row>
    <row r="277" spans="1:33" x14ac:dyDescent="0.3">
      <c r="A277" s="20">
        <v>277</v>
      </c>
      <c r="D277" s="18" t="str">
        <f>IF(ISBLANK(C277),"",IF(C277=$AD277,"true","false"))</f>
        <v/>
      </c>
      <c r="F277" s="18" t="str">
        <f>IF(ISBLANK(E277),"",IF(E277=$AD277,"true","false"))</f>
        <v/>
      </c>
      <c r="H277" s="18" t="str">
        <f>IF(ISBLANK(G277),"",IF(G277=$AD277,"true","false"))</f>
        <v/>
      </c>
      <c r="J277" s="18" t="str">
        <f>IF(ISBLANK(I277),"",IF(I277=$AD277,"true","false"))</f>
        <v/>
      </c>
      <c r="L277" s="18" t="str">
        <f>IF(ISBLANK(K277),"",IF(K277=$AD277,"true","false"))</f>
        <v/>
      </c>
      <c r="N277" s="18" t="str">
        <f>IF(ISBLANK(M277),"",IF(M277=$AD277,"true","false"))</f>
        <v/>
      </c>
      <c r="P277" s="18" t="str">
        <f>IF(ISBLANK(O277),"",IF(O277=$AD277,"true","false"))</f>
        <v/>
      </c>
      <c r="R277" s="18" t="str">
        <f>IF(ISBLANK(Q277),"",IF(Q277=$AD277,"true","false"))</f>
        <v/>
      </c>
      <c r="T277" s="18" t="str">
        <f t="shared" si="8"/>
        <v/>
      </c>
      <c r="U277" s="18" t="str">
        <f>IF(ISBLANK(C277),"",CONCATENATE($C$2,C277,$D$2,D277," }"))</f>
        <v/>
      </c>
      <c r="V277" s="17" t="str">
        <f>IF(ISBLANK(E277),"",CONCATENATE(U277,",",CHAR(10),$E$2,E277,$F$2,F277," }"))</f>
        <v/>
      </c>
      <c r="W277" s="17" t="str">
        <f>IF(ISBLANK(G277),V277,CONCATENATE(V277,",",CHAR(10),$G$2,G277,$H$2,H277," }"))</f>
        <v/>
      </c>
      <c r="X277" s="17" t="str">
        <f>IF(ISBLANK(I277),W277,CONCATENATE(W277,",",CHAR(10),$I$2,I277,$J$2,J277," }"))</f>
        <v/>
      </c>
      <c r="Y277" s="17" t="str">
        <f>IF(ISBLANK(K277),X277,CONCATENATE(X277,",",CHAR(10),$K$2,K277,$L$2,L277," }"))</f>
        <v/>
      </c>
      <c r="Z277" s="17" t="str">
        <f>IF(ISBLANK(M277),Y277,CONCATENATE(Y277,",",CHAR(10),$M$2,M277,$N$2,N277," }"))</f>
        <v/>
      </c>
      <c r="AA277" s="17" t="str">
        <f>IF(ISBLANK(O277),Z277,CONCATENATE(Z277,",",CHAR(10),$O$2,O277,$P$2,P277," }"))</f>
        <v/>
      </c>
      <c r="AB277" s="18" t="str">
        <f>IF(ISBLANK(#REF!),"",IF(ISBLANK(Q277),AA277,CONCATENATE(AA277,",",CHAR(10),$Q$2,Q277,$R$2,R277," }")))</f>
        <v/>
      </c>
      <c r="AC277" s="18" t="str">
        <f>IF(ISBLANK(B277),"",IF(ISBLANK(S277),AB277,CONCATENATE(AB277,",",CHAR(10),$S$2,S277,$T$2,T277," }")))</f>
        <v/>
      </c>
      <c r="AD277" s="17"/>
      <c r="AE277" s="18" t="s">
        <v>3</v>
      </c>
      <c r="AF277" s="17" t="str">
        <f t="shared" si="9"/>
        <v/>
      </c>
      <c r="AG277" s="17" t="str">
        <f>IF(ISBLANK((B277)),"",CONCATENATE($A$2,(TEXT(A277,"000000000000000000000000")),$B$2,B277,$AF$2,AF277,$AD$2,AD277,$AE$2,AE277,$AG$2))</f>
        <v/>
      </c>
    </row>
    <row r="278" spans="1:33" x14ac:dyDescent="0.3">
      <c r="A278" s="20">
        <v>278</v>
      </c>
      <c r="D278" s="18" t="str">
        <f>IF(ISBLANK(C278),"",IF(C278=$AD278,"true","false"))</f>
        <v/>
      </c>
      <c r="F278" s="18" t="str">
        <f>IF(ISBLANK(E278),"",IF(E278=$AD278,"true","false"))</f>
        <v/>
      </c>
      <c r="H278" s="18" t="str">
        <f>IF(ISBLANK(G278),"",IF(G278=$AD278,"true","false"))</f>
        <v/>
      </c>
      <c r="J278" s="18" t="str">
        <f>IF(ISBLANK(I278),"",IF(I278=$AD278,"true","false"))</f>
        <v/>
      </c>
      <c r="L278" s="18" t="str">
        <f>IF(ISBLANK(K278),"",IF(K278=$AD278,"true","false"))</f>
        <v/>
      </c>
      <c r="N278" s="18" t="str">
        <f>IF(ISBLANK(M278),"",IF(M278=$AD278,"true","false"))</f>
        <v/>
      </c>
      <c r="P278" s="18" t="str">
        <f>IF(ISBLANK(O278),"",IF(O278=$AD278,"true","false"))</f>
        <v/>
      </c>
      <c r="R278" s="18" t="str">
        <f>IF(ISBLANK(Q278),"",IF(Q278=$AD278,"true","false"))</f>
        <v/>
      </c>
      <c r="T278" s="18" t="str">
        <f t="shared" si="8"/>
        <v/>
      </c>
      <c r="U278" s="18" t="str">
        <f>IF(ISBLANK(C278),"",CONCATENATE($C$2,C278,$D$2,D278," }"))</f>
        <v/>
      </c>
      <c r="V278" s="17" t="str">
        <f>IF(ISBLANK(E278),"",CONCATENATE(U278,",",CHAR(10),$E$2,E278,$F$2,F278," }"))</f>
        <v/>
      </c>
      <c r="W278" s="17" t="str">
        <f>IF(ISBLANK(G278),V278,CONCATENATE(V278,",",CHAR(10),$G$2,G278,$H$2,H278," }"))</f>
        <v/>
      </c>
      <c r="X278" s="17" t="str">
        <f>IF(ISBLANK(I278),W278,CONCATENATE(W278,",",CHAR(10),$I$2,I278,$J$2,J278," }"))</f>
        <v/>
      </c>
      <c r="Y278" s="17" t="str">
        <f>IF(ISBLANK(K278),X278,CONCATENATE(X278,",",CHAR(10),$K$2,K278,$L$2,L278," }"))</f>
        <v/>
      </c>
      <c r="Z278" s="17" t="str">
        <f>IF(ISBLANK(M278),Y278,CONCATENATE(Y278,",",CHAR(10),$M$2,M278,$N$2,N278," }"))</f>
        <v/>
      </c>
      <c r="AA278" s="17" t="str">
        <f>IF(ISBLANK(O278),Z278,CONCATENATE(Z278,",",CHAR(10),$O$2,O278,$P$2,P278," }"))</f>
        <v/>
      </c>
      <c r="AB278" s="18" t="str">
        <f>IF(ISBLANK(#REF!),"",IF(ISBLANK(Q278),AA278,CONCATENATE(AA278,",",CHAR(10),$Q$2,Q278,$R$2,R278," }")))</f>
        <v/>
      </c>
      <c r="AC278" s="18" t="str">
        <f>IF(ISBLANK(B278),"",IF(ISBLANK(S278),AB278,CONCATENATE(AB278,",",CHAR(10),$S$2,S278,$T$2,T278," }")))</f>
        <v/>
      </c>
      <c r="AD278" s="17"/>
      <c r="AE278" s="18" t="s">
        <v>3</v>
      </c>
      <c r="AF278" s="17" t="str">
        <f t="shared" si="9"/>
        <v/>
      </c>
      <c r="AG278" s="17" t="str">
        <f>IF(ISBLANK((B278)),"",CONCATENATE($A$2,(TEXT(A278,"000000000000000000000000")),$B$2,B278,$AF$2,AF278,$AD$2,AD278,$AE$2,AE278,$AG$2))</f>
        <v/>
      </c>
    </row>
    <row r="279" spans="1:33" x14ac:dyDescent="0.3">
      <c r="A279" s="20">
        <v>279</v>
      </c>
      <c r="D279" s="18" t="str">
        <f>IF(ISBLANK(C279),"",IF(C279=$AD279,"true","false"))</f>
        <v/>
      </c>
      <c r="F279" s="18" t="str">
        <f>IF(ISBLANK(E279),"",IF(E279=$AD279,"true","false"))</f>
        <v/>
      </c>
      <c r="H279" s="18" t="str">
        <f>IF(ISBLANK(G279),"",IF(G279=$AD279,"true","false"))</f>
        <v/>
      </c>
      <c r="J279" s="18" t="str">
        <f>IF(ISBLANK(I279),"",IF(I279=$AD279,"true","false"))</f>
        <v/>
      </c>
      <c r="L279" s="18" t="str">
        <f>IF(ISBLANK(K279),"",IF(K279=$AD279,"true","false"))</f>
        <v/>
      </c>
      <c r="N279" s="18" t="str">
        <f>IF(ISBLANK(M279),"",IF(M279=$AD279,"true","false"))</f>
        <v/>
      </c>
      <c r="P279" s="18" t="str">
        <f>IF(ISBLANK(O279),"",IF(O279=$AD279,"true","false"))</f>
        <v/>
      </c>
      <c r="R279" s="18" t="str">
        <f>IF(ISBLANK(Q279),"",IF(Q279=$AD279,"true","false"))</f>
        <v/>
      </c>
      <c r="T279" s="18" t="str">
        <f t="shared" si="8"/>
        <v/>
      </c>
      <c r="U279" s="18" t="str">
        <f>IF(ISBLANK(C279),"",CONCATENATE($C$2,C279,$D$2,D279," }"))</f>
        <v/>
      </c>
      <c r="V279" s="17" t="str">
        <f>IF(ISBLANK(E279),"",CONCATENATE(U279,",",CHAR(10),$E$2,E279,$F$2,F279," }"))</f>
        <v/>
      </c>
      <c r="W279" s="17" t="str">
        <f>IF(ISBLANK(G279),V279,CONCATENATE(V279,",",CHAR(10),$G$2,G279,$H$2,H279," }"))</f>
        <v/>
      </c>
      <c r="X279" s="17" t="str">
        <f>IF(ISBLANK(I279),W279,CONCATENATE(W279,",",CHAR(10),$I$2,I279,$J$2,J279," }"))</f>
        <v/>
      </c>
      <c r="Y279" s="17" t="str">
        <f>IF(ISBLANK(K279),X279,CONCATENATE(X279,",",CHAR(10),$K$2,K279,$L$2,L279," }"))</f>
        <v/>
      </c>
      <c r="Z279" s="17" t="str">
        <f>IF(ISBLANK(M279),Y279,CONCATENATE(Y279,",",CHAR(10),$M$2,M279,$N$2,N279," }"))</f>
        <v/>
      </c>
      <c r="AA279" s="17" t="str">
        <f>IF(ISBLANK(O279),Z279,CONCATENATE(Z279,",",CHAR(10),$O$2,O279,$P$2,P279," }"))</f>
        <v/>
      </c>
      <c r="AB279" s="18" t="str">
        <f>IF(ISBLANK(#REF!),"",IF(ISBLANK(Q279),AA279,CONCATENATE(AA279,",",CHAR(10),$Q$2,Q279,$R$2,R279," }")))</f>
        <v/>
      </c>
      <c r="AC279" s="18" t="str">
        <f>IF(ISBLANK(B279),"",IF(ISBLANK(S279),AB279,CONCATENATE(AB279,",",CHAR(10),$S$2,S279,$T$2,T279," }")))</f>
        <v/>
      </c>
      <c r="AD279" s="17"/>
      <c r="AE279" s="18" t="s">
        <v>3</v>
      </c>
      <c r="AF279" s="17" t="str">
        <f t="shared" si="9"/>
        <v/>
      </c>
      <c r="AG279" s="17" t="str">
        <f>IF(ISBLANK((B279)),"",CONCATENATE($A$2,(TEXT(A279,"000000000000000000000000")),$B$2,B279,$AF$2,AF279,$AD$2,AD279,$AE$2,AE279,$AG$2))</f>
        <v/>
      </c>
    </row>
    <row r="280" spans="1:33" x14ac:dyDescent="0.3">
      <c r="A280" s="20">
        <v>280</v>
      </c>
      <c r="D280" s="18" t="str">
        <f>IF(ISBLANK(C280),"",IF(C280=$AD280,"true","false"))</f>
        <v/>
      </c>
      <c r="F280" s="18" t="str">
        <f>IF(ISBLANK(E280),"",IF(E280=$AD280,"true","false"))</f>
        <v/>
      </c>
      <c r="H280" s="18" t="str">
        <f>IF(ISBLANK(G280),"",IF(G280=$AD280,"true","false"))</f>
        <v/>
      </c>
      <c r="J280" s="18" t="str">
        <f>IF(ISBLANK(I280),"",IF(I280=$AD280,"true","false"))</f>
        <v/>
      </c>
      <c r="L280" s="18" t="str">
        <f>IF(ISBLANK(K280),"",IF(K280=$AD280,"true","false"))</f>
        <v/>
      </c>
      <c r="N280" s="18" t="str">
        <f>IF(ISBLANK(M280),"",IF(M280=$AD280,"true","false"))</f>
        <v/>
      </c>
      <c r="P280" s="18" t="str">
        <f>IF(ISBLANK(O280),"",IF(O280=$AD280,"true","false"))</f>
        <v/>
      </c>
      <c r="R280" s="18" t="str">
        <f>IF(ISBLANK(Q280),"",IF(Q280=$AD280,"true","false"))</f>
        <v/>
      </c>
      <c r="T280" s="18" t="str">
        <f t="shared" si="8"/>
        <v/>
      </c>
      <c r="U280" s="18" t="str">
        <f>IF(ISBLANK(C280),"",CONCATENATE($C$2,C280,$D$2,D280," }"))</f>
        <v/>
      </c>
      <c r="V280" s="17" t="str">
        <f>IF(ISBLANK(E280),"",CONCATENATE(U280,",",CHAR(10),$E$2,E280,$F$2,F280," }"))</f>
        <v/>
      </c>
      <c r="W280" s="17" t="str">
        <f>IF(ISBLANK(G280),V280,CONCATENATE(V280,",",CHAR(10),$G$2,G280,$H$2,H280," }"))</f>
        <v/>
      </c>
      <c r="X280" s="17" t="str">
        <f>IF(ISBLANK(I280),W280,CONCATENATE(W280,",",CHAR(10),$I$2,I280,$J$2,J280," }"))</f>
        <v/>
      </c>
      <c r="Y280" s="17" t="str">
        <f>IF(ISBLANK(K280),X280,CONCATENATE(X280,",",CHAR(10),$K$2,K280,$L$2,L280," }"))</f>
        <v/>
      </c>
      <c r="Z280" s="17" t="str">
        <f>IF(ISBLANK(M280),Y280,CONCATENATE(Y280,",",CHAR(10),$M$2,M280,$N$2,N280," }"))</f>
        <v/>
      </c>
      <c r="AA280" s="17" t="str">
        <f>IF(ISBLANK(O280),Z280,CONCATENATE(Z280,",",CHAR(10),$O$2,O280,$P$2,P280," }"))</f>
        <v/>
      </c>
      <c r="AB280" s="18" t="str">
        <f>IF(ISBLANK(#REF!),"",IF(ISBLANK(Q280),AA280,CONCATENATE(AA280,",",CHAR(10),$Q$2,Q280,$R$2,R280," }")))</f>
        <v/>
      </c>
      <c r="AC280" s="18" t="str">
        <f>IF(ISBLANK(B280),"",IF(ISBLANK(S280),AB280,CONCATENATE(AB280,",",CHAR(10),$S$2,S280,$T$2,T280," }")))</f>
        <v/>
      </c>
      <c r="AD280" s="17"/>
      <c r="AE280" s="18" t="s">
        <v>3</v>
      </c>
      <c r="AF280" s="17" t="str">
        <f t="shared" si="9"/>
        <v/>
      </c>
      <c r="AG280" s="17" t="str">
        <f>IF(ISBLANK((B280)),"",CONCATENATE($A$2,(TEXT(A280,"000000000000000000000000")),$B$2,B280,$AF$2,AF280,$AD$2,AD280,$AE$2,AE280,$AG$2))</f>
        <v/>
      </c>
    </row>
    <row r="281" spans="1:33" x14ac:dyDescent="0.3">
      <c r="A281" s="20">
        <v>281</v>
      </c>
      <c r="D281" s="18" t="str">
        <f>IF(ISBLANK(C281),"",IF(C281=$AD281,"true","false"))</f>
        <v/>
      </c>
      <c r="F281" s="18" t="str">
        <f>IF(ISBLANK(E281),"",IF(E281=$AD281,"true","false"))</f>
        <v/>
      </c>
      <c r="H281" s="18" t="str">
        <f>IF(ISBLANK(G281),"",IF(G281=$AD281,"true","false"))</f>
        <v/>
      </c>
      <c r="J281" s="18" t="str">
        <f>IF(ISBLANK(I281),"",IF(I281=$AD281,"true","false"))</f>
        <v/>
      </c>
      <c r="L281" s="18" t="str">
        <f>IF(ISBLANK(K281),"",IF(K281=$AD281,"true","false"))</f>
        <v/>
      </c>
      <c r="N281" s="18" t="str">
        <f>IF(ISBLANK(M281),"",IF(M281=$AD281,"true","false"))</f>
        <v/>
      </c>
      <c r="P281" s="18" t="str">
        <f>IF(ISBLANK(O281),"",IF(O281=$AD281,"true","false"))</f>
        <v/>
      </c>
      <c r="R281" s="18" t="str">
        <f>IF(ISBLANK(Q281),"",IF(Q281=$AD281,"true","false"))</f>
        <v/>
      </c>
      <c r="T281" s="18" t="str">
        <f t="shared" si="8"/>
        <v/>
      </c>
      <c r="U281" s="18" t="str">
        <f>IF(ISBLANK(C281),"",CONCATENATE($C$2,C281,$D$2,D281," }"))</f>
        <v/>
      </c>
      <c r="V281" s="17" t="str">
        <f>IF(ISBLANK(E281),"",CONCATENATE(U281,",",CHAR(10),$E$2,E281,$F$2,F281," }"))</f>
        <v/>
      </c>
      <c r="W281" s="17" t="str">
        <f>IF(ISBLANK(G281),V281,CONCATENATE(V281,",",CHAR(10),$G$2,G281,$H$2,H281," }"))</f>
        <v/>
      </c>
      <c r="X281" s="17" t="str">
        <f>IF(ISBLANK(I281),W281,CONCATENATE(W281,",",CHAR(10),$I$2,I281,$J$2,J281," }"))</f>
        <v/>
      </c>
      <c r="Y281" s="17" t="str">
        <f>IF(ISBLANK(K281),X281,CONCATENATE(X281,",",CHAR(10),$K$2,K281,$L$2,L281," }"))</f>
        <v/>
      </c>
      <c r="Z281" s="17" t="str">
        <f>IF(ISBLANK(M281),Y281,CONCATENATE(Y281,",",CHAR(10),$M$2,M281,$N$2,N281," }"))</f>
        <v/>
      </c>
      <c r="AA281" s="17" t="str">
        <f>IF(ISBLANK(O281),Z281,CONCATENATE(Z281,",",CHAR(10),$O$2,O281,$P$2,P281," }"))</f>
        <v/>
      </c>
      <c r="AB281" s="18" t="str">
        <f>IF(ISBLANK(#REF!),"",IF(ISBLANK(Q281),AA281,CONCATENATE(AA281,",",CHAR(10),$Q$2,Q281,$R$2,R281," }")))</f>
        <v/>
      </c>
      <c r="AC281" s="18" t="str">
        <f>IF(ISBLANK(B281),"",IF(ISBLANK(S281),AB281,CONCATENATE(AB281,",",CHAR(10),$S$2,S281,$T$2,T281," }")))</f>
        <v/>
      </c>
      <c r="AD281" s="17"/>
      <c r="AE281" s="18" t="s">
        <v>3</v>
      </c>
      <c r="AF281" s="17" t="str">
        <f t="shared" si="9"/>
        <v/>
      </c>
      <c r="AG281" s="17" t="str">
        <f>IF(ISBLANK((B281)),"",CONCATENATE($A$2,(TEXT(A281,"000000000000000000000000")),$B$2,B281,$AF$2,AF281,$AD$2,AD281,$AE$2,AE281,$AG$2))</f>
        <v/>
      </c>
    </row>
    <row r="282" spans="1:33" x14ac:dyDescent="0.3">
      <c r="A282" s="20">
        <v>282</v>
      </c>
      <c r="D282" s="18" t="str">
        <f>IF(ISBLANK(C282),"",IF(C282=$AD282,"true","false"))</f>
        <v/>
      </c>
      <c r="F282" s="18" t="str">
        <f>IF(ISBLANK(E282),"",IF(E282=$AD282,"true","false"))</f>
        <v/>
      </c>
      <c r="H282" s="18" t="str">
        <f>IF(ISBLANK(G282),"",IF(G282=$AD282,"true","false"))</f>
        <v/>
      </c>
      <c r="J282" s="18" t="str">
        <f>IF(ISBLANK(I282),"",IF(I282=$AD282,"true","false"))</f>
        <v/>
      </c>
      <c r="L282" s="18" t="str">
        <f>IF(ISBLANK(K282),"",IF(K282=$AD282,"true","false"))</f>
        <v/>
      </c>
      <c r="N282" s="18" t="str">
        <f>IF(ISBLANK(M282),"",IF(M282=$AD282,"true","false"))</f>
        <v/>
      </c>
      <c r="P282" s="18" t="str">
        <f>IF(ISBLANK(O282),"",IF(O282=$AD282,"true","false"))</f>
        <v/>
      </c>
      <c r="R282" s="18" t="str">
        <f>IF(ISBLANK(Q282),"",IF(Q282=$AD282,"true","false"))</f>
        <v/>
      </c>
      <c r="T282" s="18" t="str">
        <f t="shared" si="8"/>
        <v/>
      </c>
      <c r="U282" s="18" t="str">
        <f>IF(ISBLANK(C282),"",CONCATENATE($C$2,C282,$D$2,D282," }"))</f>
        <v/>
      </c>
      <c r="V282" s="17" t="str">
        <f>IF(ISBLANK(E282),"",CONCATENATE(U282,",",CHAR(10),$E$2,E282,$F$2,F282," }"))</f>
        <v/>
      </c>
      <c r="W282" s="17" t="str">
        <f>IF(ISBLANK(G282),V282,CONCATENATE(V282,",",CHAR(10),$G$2,G282,$H$2,H282," }"))</f>
        <v/>
      </c>
      <c r="X282" s="17" t="str">
        <f>IF(ISBLANK(I282),W282,CONCATENATE(W282,",",CHAR(10),$I$2,I282,$J$2,J282," }"))</f>
        <v/>
      </c>
      <c r="Y282" s="17" t="str">
        <f>IF(ISBLANK(K282),X282,CONCATENATE(X282,",",CHAR(10),$K$2,K282,$L$2,L282," }"))</f>
        <v/>
      </c>
      <c r="Z282" s="17" t="str">
        <f>IF(ISBLANK(M282),Y282,CONCATENATE(Y282,",",CHAR(10),$M$2,M282,$N$2,N282," }"))</f>
        <v/>
      </c>
      <c r="AA282" s="17" t="str">
        <f>IF(ISBLANK(O282),Z282,CONCATENATE(Z282,",",CHAR(10),$O$2,O282,$P$2,P282," }"))</f>
        <v/>
      </c>
      <c r="AB282" s="18" t="str">
        <f>IF(ISBLANK(#REF!),"",IF(ISBLANK(Q282),AA282,CONCATENATE(AA282,",",CHAR(10),$Q$2,Q282,$R$2,R282," }")))</f>
        <v/>
      </c>
      <c r="AC282" s="18" t="str">
        <f>IF(ISBLANK(B282),"",IF(ISBLANK(S282),AB282,CONCATENATE(AB282,",",CHAR(10),$S$2,S282,$T$2,T282," }")))</f>
        <v/>
      </c>
      <c r="AD282" s="17"/>
      <c r="AE282" s="18" t="s">
        <v>3</v>
      </c>
      <c r="AF282" s="17" t="str">
        <f t="shared" si="9"/>
        <v/>
      </c>
      <c r="AG282" s="17" t="str">
        <f>IF(ISBLANK((B282)),"",CONCATENATE($A$2,(TEXT(A282,"000000000000000000000000")),$B$2,B282,$AF$2,AF282,$AD$2,AD282,$AE$2,AE282,$AG$2))</f>
        <v/>
      </c>
    </row>
    <row r="283" spans="1:33" x14ac:dyDescent="0.3">
      <c r="A283" s="20">
        <v>283</v>
      </c>
      <c r="D283" s="18" t="str">
        <f>IF(ISBLANK(C283),"",IF(C283=$AD283,"true","false"))</f>
        <v/>
      </c>
      <c r="F283" s="18" t="str">
        <f>IF(ISBLANK(E283),"",IF(E283=$AD283,"true","false"))</f>
        <v/>
      </c>
      <c r="H283" s="18" t="str">
        <f>IF(ISBLANK(G283),"",IF(G283=$AD283,"true","false"))</f>
        <v/>
      </c>
      <c r="J283" s="18" t="str">
        <f>IF(ISBLANK(I283),"",IF(I283=$AD283,"true","false"))</f>
        <v/>
      </c>
      <c r="L283" s="18" t="str">
        <f>IF(ISBLANK(K283),"",IF(K283=$AD283,"true","false"))</f>
        <v/>
      </c>
      <c r="N283" s="18" t="str">
        <f>IF(ISBLANK(M283),"",IF(M283=$AD283,"true","false"))</f>
        <v/>
      </c>
      <c r="P283" s="18" t="str">
        <f>IF(ISBLANK(O283),"",IF(O283=$AD283,"true","false"))</f>
        <v/>
      </c>
      <c r="R283" s="18" t="str">
        <f>IF(ISBLANK(Q283),"",IF(Q283=$AD283,"true","false"))</f>
        <v/>
      </c>
      <c r="T283" s="18" t="str">
        <f t="shared" si="8"/>
        <v/>
      </c>
      <c r="U283" s="18" t="str">
        <f>IF(ISBLANK(C283),"",CONCATENATE($C$2,C283,$D$2,D283," }"))</f>
        <v/>
      </c>
      <c r="V283" s="17" t="str">
        <f>IF(ISBLANK(E283),"",CONCATENATE(U283,",",CHAR(10),$E$2,E283,$F$2,F283," }"))</f>
        <v/>
      </c>
      <c r="W283" s="17" t="str">
        <f>IF(ISBLANK(G283),V283,CONCATENATE(V283,",",CHAR(10),$G$2,G283,$H$2,H283," }"))</f>
        <v/>
      </c>
      <c r="X283" s="17" t="str">
        <f>IF(ISBLANK(I283),W283,CONCATENATE(W283,",",CHAR(10),$I$2,I283,$J$2,J283," }"))</f>
        <v/>
      </c>
      <c r="Y283" s="17" t="str">
        <f>IF(ISBLANK(K283),X283,CONCATENATE(X283,",",CHAR(10),$K$2,K283,$L$2,L283," }"))</f>
        <v/>
      </c>
      <c r="Z283" s="17" t="str">
        <f>IF(ISBLANK(M283),Y283,CONCATENATE(Y283,",",CHAR(10),$M$2,M283,$N$2,N283," }"))</f>
        <v/>
      </c>
      <c r="AA283" s="17" t="str">
        <f>IF(ISBLANK(O283),Z283,CONCATENATE(Z283,",",CHAR(10),$O$2,O283,$P$2,P283," }"))</f>
        <v/>
      </c>
      <c r="AB283" s="18" t="str">
        <f>IF(ISBLANK(#REF!),"",IF(ISBLANK(Q283),AA283,CONCATENATE(AA283,",",CHAR(10),$Q$2,Q283,$R$2,R283," }")))</f>
        <v/>
      </c>
      <c r="AC283" s="18" t="str">
        <f>IF(ISBLANK(B283),"",IF(ISBLANK(S283),AB283,CONCATENATE(AB283,",",CHAR(10),$S$2,S283,$T$2,T283," }")))</f>
        <v/>
      </c>
      <c r="AD283" s="17"/>
      <c r="AE283" s="18" t="s">
        <v>3</v>
      </c>
      <c r="AF283" s="17" t="str">
        <f t="shared" si="9"/>
        <v/>
      </c>
      <c r="AG283" s="17" t="str">
        <f>IF(ISBLANK((B283)),"",CONCATENATE($A$2,(TEXT(A283,"000000000000000000000000")),$B$2,B283,$AF$2,AF283,$AD$2,AD283,$AE$2,AE283,$AG$2))</f>
        <v/>
      </c>
    </row>
    <row r="284" spans="1:33" x14ac:dyDescent="0.3">
      <c r="A284" s="20">
        <v>284</v>
      </c>
      <c r="D284" s="18" t="str">
        <f>IF(ISBLANK(C284),"",IF(C284=$AD284,"true","false"))</f>
        <v/>
      </c>
      <c r="F284" s="18" t="str">
        <f>IF(ISBLANK(E284),"",IF(E284=$AD284,"true","false"))</f>
        <v/>
      </c>
      <c r="H284" s="18" t="str">
        <f>IF(ISBLANK(G284),"",IF(G284=$AD284,"true","false"))</f>
        <v/>
      </c>
      <c r="J284" s="18" t="str">
        <f>IF(ISBLANK(I284),"",IF(I284=$AD284,"true","false"))</f>
        <v/>
      </c>
      <c r="L284" s="18" t="str">
        <f>IF(ISBLANK(K284),"",IF(K284=$AD284,"true","false"))</f>
        <v/>
      </c>
      <c r="N284" s="18" t="str">
        <f>IF(ISBLANK(M284),"",IF(M284=$AD284,"true","false"))</f>
        <v/>
      </c>
      <c r="P284" s="18" t="str">
        <f>IF(ISBLANK(O284),"",IF(O284=$AD284,"true","false"))</f>
        <v/>
      </c>
      <c r="R284" s="18" t="str">
        <f>IF(ISBLANK(Q284),"",IF(Q284=$AD284,"true","false"))</f>
        <v/>
      </c>
      <c r="T284" s="18" t="str">
        <f t="shared" si="8"/>
        <v/>
      </c>
      <c r="U284" s="18" t="str">
        <f>IF(ISBLANK(C284),"",CONCATENATE($C$2,C284,$D$2,D284," }"))</f>
        <v/>
      </c>
      <c r="V284" s="17" t="str">
        <f>IF(ISBLANK(E284),"",CONCATENATE(U284,",",CHAR(10),$E$2,E284,$F$2,F284," }"))</f>
        <v/>
      </c>
      <c r="W284" s="17" t="str">
        <f>IF(ISBLANK(G284),V284,CONCATENATE(V284,",",CHAR(10),$G$2,G284,$H$2,H284," }"))</f>
        <v/>
      </c>
      <c r="X284" s="17" t="str">
        <f>IF(ISBLANK(I284),W284,CONCATENATE(W284,",",CHAR(10),$I$2,I284,$J$2,J284," }"))</f>
        <v/>
      </c>
      <c r="Y284" s="17" t="str">
        <f>IF(ISBLANK(K284),X284,CONCATENATE(X284,",",CHAR(10),$K$2,K284,$L$2,L284," }"))</f>
        <v/>
      </c>
      <c r="Z284" s="17" t="str">
        <f>IF(ISBLANK(M284),Y284,CONCATENATE(Y284,",",CHAR(10),$M$2,M284,$N$2,N284," }"))</f>
        <v/>
      </c>
      <c r="AA284" s="17" t="str">
        <f>IF(ISBLANK(O284),Z284,CONCATENATE(Z284,",",CHAR(10),$O$2,O284,$P$2,P284," }"))</f>
        <v/>
      </c>
      <c r="AB284" s="18" t="str">
        <f>IF(ISBLANK(#REF!),"",IF(ISBLANK(Q284),AA284,CONCATENATE(AA284,",",CHAR(10),$Q$2,Q284,$R$2,R284," }")))</f>
        <v/>
      </c>
      <c r="AC284" s="18" t="str">
        <f>IF(ISBLANK(B284),"",IF(ISBLANK(S284),AB284,CONCATENATE(AB284,",",CHAR(10),$S$2,S284,$T$2,T284," }")))</f>
        <v/>
      </c>
      <c r="AD284" s="17"/>
      <c r="AE284" s="18" t="s">
        <v>3</v>
      </c>
      <c r="AF284" s="17" t="str">
        <f t="shared" si="9"/>
        <v/>
      </c>
      <c r="AG284" s="17" t="str">
        <f>IF(ISBLANK((B284)),"",CONCATENATE($A$2,(TEXT(A284,"000000000000000000000000")),$B$2,B284,$AF$2,AF284,$AD$2,AD284,$AE$2,AE284,$AG$2))</f>
        <v/>
      </c>
    </row>
    <row r="285" spans="1:33" x14ac:dyDescent="0.3">
      <c r="A285" s="20">
        <v>285</v>
      </c>
      <c r="D285" s="18" t="str">
        <f>IF(ISBLANK(C285),"",IF(C285=$AD285,"true","false"))</f>
        <v/>
      </c>
      <c r="F285" s="18" t="str">
        <f>IF(ISBLANK(E285),"",IF(E285=$AD285,"true","false"))</f>
        <v/>
      </c>
      <c r="H285" s="18" t="str">
        <f>IF(ISBLANK(G285),"",IF(G285=$AD285,"true","false"))</f>
        <v/>
      </c>
      <c r="J285" s="18" t="str">
        <f>IF(ISBLANK(I285),"",IF(I285=$AD285,"true","false"))</f>
        <v/>
      </c>
      <c r="L285" s="18" t="str">
        <f>IF(ISBLANK(K285),"",IF(K285=$AD285,"true","false"))</f>
        <v/>
      </c>
      <c r="N285" s="18" t="str">
        <f>IF(ISBLANK(M285),"",IF(M285=$AD285,"true","false"))</f>
        <v/>
      </c>
      <c r="P285" s="18" t="str">
        <f>IF(ISBLANK(O285),"",IF(O285=$AD285,"true","false"))</f>
        <v/>
      </c>
      <c r="R285" s="18" t="str">
        <f>IF(ISBLANK(Q285),"",IF(Q285=$AD285,"true","false"))</f>
        <v/>
      </c>
      <c r="T285" s="18" t="str">
        <f t="shared" si="8"/>
        <v/>
      </c>
      <c r="U285" s="18" t="str">
        <f>IF(ISBLANK(C285),"",CONCATENATE($C$2,C285,$D$2,D285," }"))</f>
        <v/>
      </c>
      <c r="V285" s="17" t="str">
        <f>IF(ISBLANK(E285),"",CONCATENATE(U285,",",CHAR(10),$E$2,E285,$F$2,F285," }"))</f>
        <v/>
      </c>
      <c r="W285" s="17" t="str">
        <f>IF(ISBLANK(G285),V285,CONCATENATE(V285,",",CHAR(10),$G$2,G285,$H$2,H285," }"))</f>
        <v/>
      </c>
      <c r="X285" s="17" t="str">
        <f>IF(ISBLANK(I285),W285,CONCATENATE(W285,",",CHAR(10),$I$2,I285,$J$2,J285," }"))</f>
        <v/>
      </c>
      <c r="Y285" s="17" t="str">
        <f>IF(ISBLANK(K285),X285,CONCATENATE(X285,",",CHAR(10),$K$2,K285,$L$2,L285," }"))</f>
        <v/>
      </c>
      <c r="Z285" s="17" t="str">
        <f>IF(ISBLANK(M285),Y285,CONCATENATE(Y285,",",CHAR(10),$M$2,M285,$N$2,N285," }"))</f>
        <v/>
      </c>
      <c r="AA285" s="17" t="str">
        <f>IF(ISBLANK(O285),Z285,CONCATENATE(Z285,",",CHAR(10),$O$2,O285,$P$2,P285," }"))</f>
        <v/>
      </c>
      <c r="AB285" s="18" t="str">
        <f>IF(ISBLANK(#REF!),"",IF(ISBLANK(Q285),AA285,CONCATENATE(AA285,",",CHAR(10),$Q$2,Q285,$R$2,R285," }")))</f>
        <v/>
      </c>
      <c r="AC285" s="18" t="str">
        <f>IF(ISBLANK(B285),"",IF(ISBLANK(S285),AB285,CONCATENATE(AB285,",",CHAR(10),$S$2,S285,$T$2,T285," }")))</f>
        <v/>
      </c>
      <c r="AD285" s="17"/>
      <c r="AE285" s="18" t="s">
        <v>3</v>
      </c>
      <c r="AF285" s="17" t="str">
        <f t="shared" si="9"/>
        <v/>
      </c>
      <c r="AG285" s="17" t="str">
        <f>IF(ISBLANK((B285)),"",CONCATENATE($A$2,(TEXT(A285,"000000000000000000000000")),$B$2,B285,$AF$2,AF285,$AD$2,AD285,$AE$2,AE285,$AG$2))</f>
        <v/>
      </c>
    </row>
    <row r="286" spans="1:33" x14ac:dyDescent="0.3">
      <c r="A286" s="20">
        <v>286</v>
      </c>
      <c r="D286" s="18" t="str">
        <f>IF(ISBLANK(C286),"",IF(C286=$AD286,"true","false"))</f>
        <v/>
      </c>
      <c r="F286" s="18" t="str">
        <f>IF(ISBLANK(E286),"",IF(E286=$AD286,"true","false"))</f>
        <v/>
      </c>
      <c r="H286" s="18" t="str">
        <f>IF(ISBLANK(G286),"",IF(G286=$AD286,"true","false"))</f>
        <v/>
      </c>
      <c r="J286" s="18" t="str">
        <f>IF(ISBLANK(I286),"",IF(I286=$AD286,"true","false"))</f>
        <v/>
      </c>
      <c r="L286" s="18" t="str">
        <f>IF(ISBLANK(K286),"",IF(K286=$AD286,"true","false"))</f>
        <v/>
      </c>
      <c r="N286" s="18" t="str">
        <f>IF(ISBLANK(M286),"",IF(M286=$AD286,"true","false"))</f>
        <v/>
      </c>
      <c r="P286" s="18" t="str">
        <f>IF(ISBLANK(O286),"",IF(O286=$AD286,"true","false"))</f>
        <v/>
      </c>
      <c r="R286" s="18" t="str">
        <f>IF(ISBLANK(Q286),"",IF(Q286=$AD286,"true","false"))</f>
        <v/>
      </c>
      <c r="T286" s="18" t="str">
        <f t="shared" si="8"/>
        <v/>
      </c>
      <c r="U286" s="18" t="str">
        <f>IF(ISBLANK(C286),"",CONCATENATE($C$2,C286,$D$2,D286," }"))</f>
        <v/>
      </c>
      <c r="V286" s="17" t="str">
        <f>IF(ISBLANK(E286),"",CONCATENATE(U286,",",CHAR(10),$E$2,E286,$F$2,F286," }"))</f>
        <v/>
      </c>
      <c r="W286" s="17" t="str">
        <f>IF(ISBLANK(G286),V286,CONCATENATE(V286,",",CHAR(10),$G$2,G286,$H$2,H286," }"))</f>
        <v/>
      </c>
      <c r="X286" s="17" t="str">
        <f>IF(ISBLANK(I286),W286,CONCATENATE(W286,",",CHAR(10),$I$2,I286,$J$2,J286," }"))</f>
        <v/>
      </c>
      <c r="Y286" s="17" t="str">
        <f>IF(ISBLANK(K286),X286,CONCATENATE(X286,",",CHAR(10),$K$2,K286,$L$2,L286," }"))</f>
        <v/>
      </c>
      <c r="Z286" s="17" t="str">
        <f>IF(ISBLANK(M286),Y286,CONCATENATE(Y286,",",CHAR(10),$M$2,M286,$N$2,N286," }"))</f>
        <v/>
      </c>
      <c r="AA286" s="17" t="str">
        <f>IF(ISBLANK(O286),Z286,CONCATENATE(Z286,",",CHAR(10),$O$2,O286,$P$2,P286," }"))</f>
        <v/>
      </c>
      <c r="AB286" s="18" t="str">
        <f>IF(ISBLANK(#REF!),"",IF(ISBLANK(Q286),AA286,CONCATENATE(AA286,",",CHAR(10),$Q$2,Q286,$R$2,R286," }")))</f>
        <v/>
      </c>
      <c r="AC286" s="18" t="str">
        <f>IF(ISBLANK(B286),"",IF(ISBLANK(S286),AB286,CONCATENATE(AB286,",",CHAR(10),$S$2,S286,$T$2,T286," }")))</f>
        <v/>
      </c>
      <c r="AD286" s="17"/>
      <c r="AE286" s="18" t="s">
        <v>3</v>
      </c>
      <c r="AF286" s="17" t="str">
        <f t="shared" si="9"/>
        <v/>
      </c>
      <c r="AG286" s="17" t="str">
        <f>IF(ISBLANK((B286)),"",CONCATENATE($A$2,(TEXT(A286,"000000000000000000000000")),$B$2,B286,$AF$2,AF286,$AD$2,AD286,$AE$2,AE286,$AG$2))</f>
        <v/>
      </c>
    </row>
    <row r="287" spans="1:33" x14ac:dyDescent="0.3">
      <c r="A287" s="20">
        <v>287</v>
      </c>
      <c r="D287" s="18" t="str">
        <f>IF(ISBLANK(C287),"",IF(C287=$AD287,"true","false"))</f>
        <v/>
      </c>
      <c r="F287" s="18" t="str">
        <f>IF(ISBLANK(E287),"",IF(E287=$AD287,"true","false"))</f>
        <v/>
      </c>
      <c r="H287" s="18" t="str">
        <f>IF(ISBLANK(G287),"",IF(G287=$AD287,"true","false"))</f>
        <v/>
      </c>
      <c r="J287" s="18" t="str">
        <f>IF(ISBLANK(I287),"",IF(I287=$AD287,"true","false"))</f>
        <v/>
      </c>
      <c r="L287" s="18" t="str">
        <f>IF(ISBLANK(K287),"",IF(K287=$AD287,"true","false"))</f>
        <v/>
      </c>
      <c r="N287" s="18" t="str">
        <f>IF(ISBLANK(M287),"",IF(M287=$AD287,"true","false"))</f>
        <v/>
      </c>
      <c r="P287" s="18" t="str">
        <f>IF(ISBLANK(O287),"",IF(O287=$AD287,"true","false"))</f>
        <v/>
      </c>
      <c r="R287" s="18" t="str">
        <f>IF(ISBLANK(Q287),"",IF(Q287=$AD287,"true","false"))</f>
        <v/>
      </c>
      <c r="T287" s="18" t="str">
        <f t="shared" si="8"/>
        <v/>
      </c>
      <c r="U287" s="18" t="str">
        <f>IF(ISBLANK(C287),"",CONCATENATE($C$2,C287,$D$2,D287," }"))</f>
        <v/>
      </c>
      <c r="V287" s="17" t="str">
        <f>IF(ISBLANK(E287),"",CONCATENATE(U287,",",CHAR(10),$E$2,E287,$F$2,F287," }"))</f>
        <v/>
      </c>
      <c r="W287" s="17" t="str">
        <f>IF(ISBLANK(G287),V287,CONCATENATE(V287,",",CHAR(10),$G$2,G287,$H$2,H287," }"))</f>
        <v/>
      </c>
      <c r="X287" s="17" t="str">
        <f>IF(ISBLANK(I287),W287,CONCATENATE(W287,",",CHAR(10),$I$2,I287,$J$2,J287," }"))</f>
        <v/>
      </c>
      <c r="Y287" s="17" t="str">
        <f>IF(ISBLANK(K287),X287,CONCATENATE(X287,",",CHAR(10),$K$2,K287,$L$2,L287," }"))</f>
        <v/>
      </c>
      <c r="Z287" s="17" t="str">
        <f>IF(ISBLANK(M287),Y287,CONCATENATE(Y287,",",CHAR(10),$M$2,M287,$N$2,N287," }"))</f>
        <v/>
      </c>
      <c r="AA287" s="17" t="str">
        <f>IF(ISBLANK(O287),Z287,CONCATENATE(Z287,",",CHAR(10),$O$2,O287,$P$2,P287," }"))</f>
        <v/>
      </c>
      <c r="AB287" s="18" t="str">
        <f>IF(ISBLANK(#REF!),"",IF(ISBLANK(Q287),AA287,CONCATENATE(AA287,",",CHAR(10),$Q$2,Q287,$R$2,R287," }")))</f>
        <v/>
      </c>
      <c r="AC287" s="18" t="str">
        <f>IF(ISBLANK(B287),"",IF(ISBLANK(S287),AB287,CONCATENATE(AB287,",",CHAR(10),$S$2,S287,$T$2,T287," }")))</f>
        <v/>
      </c>
      <c r="AD287" s="17"/>
      <c r="AE287" s="18" t="s">
        <v>3</v>
      </c>
      <c r="AF287" s="17" t="str">
        <f t="shared" si="9"/>
        <v/>
      </c>
      <c r="AG287" s="17" t="str">
        <f>IF(ISBLANK((B287)),"",CONCATENATE($A$2,(TEXT(A287,"000000000000000000000000")),$B$2,B287,$AF$2,AF287,$AD$2,AD287,$AE$2,AE287,$AG$2))</f>
        <v/>
      </c>
    </row>
    <row r="288" spans="1:33" x14ac:dyDescent="0.3">
      <c r="A288" s="20">
        <v>288</v>
      </c>
      <c r="D288" s="18" t="str">
        <f>IF(ISBLANK(C288),"",IF(C288=$AD288,"true","false"))</f>
        <v/>
      </c>
      <c r="F288" s="18" t="str">
        <f>IF(ISBLANK(E288),"",IF(E288=$AD288,"true","false"))</f>
        <v/>
      </c>
      <c r="H288" s="18" t="str">
        <f>IF(ISBLANK(G288),"",IF(G288=$AD288,"true","false"))</f>
        <v/>
      </c>
      <c r="J288" s="18" t="str">
        <f>IF(ISBLANK(I288),"",IF(I288=$AD288,"true","false"))</f>
        <v/>
      </c>
      <c r="L288" s="18" t="str">
        <f>IF(ISBLANK(K288),"",IF(K288=$AD288,"true","false"))</f>
        <v/>
      </c>
      <c r="N288" s="18" t="str">
        <f>IF(ISBLANK(M288),"",IF(M288=$AD288,"true","false"))</f>
        <v/>
      </c>
      <c r="P288" s="18" t="str">
        <f>IF(ISBLANK(O288),"",IF(O288=$AD288,"true","false"))</f>
        <v/>
      </c>
      <c r="R288" s="18" t="str">
        <f>IF(ISBLANK(Q288),"",IF(Q288=$AD288,"true","false"))</f>
        <v/>
      </c>
      <c r="T288" s="18" t="str">
        <f t="shared" si="8"/>
        <v/>
      </c>
      <c r="U288" s="18" t="str">
        <f>IF(ISBLANK(C288),"",CONCATENATE($C$2,C288,$D$2,D288," }"))</f>
        <v/>
      </c>
      <c r="V288" s="17" t="str">
        <f>IF(ISBLANK(E288),"",CONCATENATE(U288,",",CHAR(10),$E$2,E288,$F$2,F288," }"))</f>
        <v/>
      </c>
      <c r="W288" s="17" t="str">
        <f>IF(ISBLANK(G288),V288,CONCATENATE(V288,",",CHAR(10),$G$2,G288,$H$2,H288," }"))</f>
        <v/>
      </c>
      <c r="X288" s="17" t="str">
        <f>IF(ISBLANK(I288),W288,CONCATENATE(W288,",",CHAR(10),$I$2,I288,$J$2,J288," }"))</f>
        <v/>
      </c>
      <c r="Y288" s="17" t="str">
        <f>IF(ISBLANK(K288),X288,CONCATENATE(X288,",",CHAR(10),$K$2,K288,$L$2,L288," }"))</f>
        <v/>
      </c>
      <c r="Z288" s="17" t="str">
        <f>IF(ISBLANK(M288),Y288,CONCATENATE(Y288,",",CHAR(10),$M$2,M288,$N$2,N288," }"))</f>
        <v/>
      </c>
      <c r="AA288" s="17" t="str">
        <f>IF(ISBLANK(O288),Z288,CONCATENATE(Z288,",",CHAR(10),$O$2,O288,$P$2,P288," }"))</f>
        <v/>
      </c>
      <c r="AB288" s="18" t="str">
        <f>IF(ISBLANK(#REF!),"",IF(ISBLANK(Q288),AA288,CONCATENATE(AA288,",",CHAR(10),$Q$2,Q288,$R$2,R288," }")))</f>
        <v/>
      </c>
      <c r="AC288" s="18" t="str">
        <f>IF(ISBLANK(B288),"",IF(ISBLANK(S288),AB288,CONCATENATE(AB288,",",CHAR(10),$S$2,S288,$T$2,T288," }")))</f>
        <v/>
      </c>
      <c r="AD288" s="17"/>
      <c r="AE288" s="18" t="s">
        <v>3</v>
      </c>
      <c r="AF288" s="17" t="str">
        <f t="shared" si="9"/>
        <v/>
      </c>
      <c r="AG288" s="17" t="str">
        <f>IF(ISBLANK((B288)),"",CONCATENATE($A$2,(TEXT(A288,"000000000000000000000000")),$B$2,B288,$AF$2,AF288,$AD$2,AD288,$AE$2,AE288,$AG$2))</f>
        <v/>
      </c>
    </row>
    <row r="289" spans="1:33" x14ac:dyDescent="0.3">
      <c r="A289" s="20">
        <v>289</v>
      </c>
      <c r="D289" s="18" t="str">
        <f>IF(ISBLANK(C289),"",IF(C289=$AD289,"true","false"))</f>
        <v/>
      </c>
      <c r="F289" s="18" t="str">
        <f>IF(ISBLANK(E289),"",IF(E289=$AD289,"true","false"))</f>
        <v/>
      </c>
      <c r="H289" s="18" t="str">
        <f>IF(ISBLANK(G289),"",IF(G289=$AD289,"true","false"))</f>
        <v/>
      </c>
      <c r="J289" s="18" t="str">
        <f>IF(ISBLANK(I289),"",IF(I289=$AD289,"true","false"))</f>
        <v/>
      </c>
      <c r="L289" s="18" t="str">
        <f>IF(ISBLANK(K289),"",IF(K289=$AD289,"true","false"))</f>
        <v/>
      </c>
      <c r="N289" s="18" t="str">
        <f>IF(ISBLANK(M289),"",IF(M289=$AD289,"true","false"))</f>
        <v/>
      </c>
      <c r="P289" s="18" t="str">
        <f>IF(ISBLANK(O289),"",IF(O289=$AD289,"true","false"))</f>
        <v/>
      </c>
      <c r="R289" s="18" t="str">
        <f>IF(ISBLANK(Q289),"",IF(Q289=$AD289,"true","false"))</f>
        <v/>
      </c>
      <c r="T289" s="18" t="str">
        <f t="shared" si="8"/>
        <v/>
      </c>
      <c r="U289" s="18" t="str">
        <f>IF(ISBLANK(C289),"",CONCATENATE($C$2,C289,$D$2,D289," }"))</f>
        <v/>
      </c>
      <c r="V289" s="17" t="str">
        <f>IF(ISBLANK(E289),"",CONCATENATE(U289,",",CHAR(10),$E$2,E289,$F$2,F289," }"))</f>
        <v/>
      </c>
      <c r="W289" s="17" t="str">
        <f>IF(ISBLANK(G289),V289,CONCATENATE(V289,",",CHAR(10),$G$2,G289,$H$2,H289," }"))</f>
        <v/>
      </c>
      <c r="X289" s="17" t="str">
        <f>IF(ISBLANK(I289),W289,CONCATENATE(W289,",",CHAR(10),$I$2,I289,$J$2,J289," }"))</f>
        <v/>
      </c>
      <c r="Y289" s="17" t="str">
        <f>IF(ISBLANK(K289),X289,CONCATENATE(X289,",",CHAR(10),$K$2,K289,$L$2,L289," }"))</f>
        <v/>
      </c>
      <c r="Z289" s="17" t="str">
        <f>IF(ISBLANK(M289),Y289,CONCATENATE(Y289,",",CHAR(10),$M$2,M289,$N$2,N289," }"))</f>
        <v/>
      </c>
      <c r="AA289" s="17" t="str">
        <f>IF(ISBLANK(O289),Z289,CONCATENATE(Z289,",",CHAR(10),$O$2,O289,$P$2,P289," }"))</f>
        <v/>
      </c>
      <c r="AB289" s="18" t="str">
        <f>IF(ISBLANK(#REF!),"",IF(ISBLANK(Q289),AA289,CONCATENATE(AA289,",",CHAR(10),$Q$2,Q289,$R$2,R289," }")))</f>
        <v/>
      </c>
      <c r="AC289" s="18" t="str">
        <f>IF(ISBLANK(B289),"",IF(ISBLANK(S289),AB289,CONCATENATE(AB289,",",CHAR(10),$S$2,S289,$T$2,T289," }")))</f>
        <v/>
      </c>
      <c r="AD289" s="17"/>
      <c r="AE289" s="18" t="s">
        <v>3</v>
      </c>
      <c r="AF289" s="17" t="str">
        <f t="shared" si="9"/>
        <v/>
      </c>
      <c r="AG289" s="17" t="str">
        <f>IF(ISBLANK((B289)),"",CONCATENATE($A$2,(TEXT(A289,"000000000000000000000000")),$B$2,B289,$AF$2,AF289,$AD$2,AD289,$AE$2,AE289,$AG$2))</f>
        <v/>
      </c>
    </row>
    <row r="290" spans="1:33" x14ac:dyDescent="0.3">
      <c r="A290" s="20">
        <v>290</v>
      </c>
      <c r="D290" s="18" t="str">
        <f>IF(ISBLANK(C290),"",IF(C290=$AD290,"true","false"))</f>
        <v/>
      </c>
      <c r="F290" s="18" t="str">
        <f>IF(ISBLANK(E290),"",IF(E290=$AD290,"true","false"))</f>
        <v/>
      </c>
      <c r="H290" s="18" t="str">
        <f>IF(ISBLANK(G290),"",IF(G290=$AD290,"true","false"))</f>
        <v/>
      </c>
      <c r="J290" s="18" t="str">
        <f>IF(ISBLANK(I290),"",IF(I290=$AD290,"true","false"))</f>
        <v/>
      </c>
      <c r="L290" s="18" t="str">
        <f>IF(ISBLANK(K290),"",IF(K290=$AD290,"true","false"))</f>
        <v/>
      </c>
      <c r="N290" s="18" t="str">
        <f>IF(ISBLANK(M290),"",IF(M290=$AD290,"true","false"))</f>
        <v/>
      </c>
      <c r="P290" s="18" t="str">
        <f>IF(ISBLANK(O290),"",IF(O290=$AD290,"true","false"))</f>
        <v/>
      </c>
      <c r="R290" s="18" t="str">
        <f>IF(ISBLANK(Q290),"",IF(Q290=$AD290,"true","false"))</f>
        <v/>
      </c>
      <c r="T290" s="18" t="str">
        <f t="shared" si="8"/>
        <v/>
      </c>
      <c r="U290" s="18" t="str">
        <f>IF(ISBLANK(C290),"",CONCATENATE($C$2,C290,$D$2,D290," }"))</f>
        <v/>
      </c>
      <c r="V290" s="17" t="str">
        <f>IF(ISBLANK(E290),"",CONCATENATE(U290,",",CHAR(10),$E$2,E290,$F$2,F290," }"))</f>
        <v/>
      </c>
      <c r="W290" s="17" t="str">
        <f>IF(ISBLANK(G290),V290,CONCATENATE(V290,",",CHAR(10),$G$2,G290,$H$2,H290," }"))</f>
        <v/>
      </c>
      <c r="X290" s="17" t="str">
        <f>IF(ISBLANK(I290),W290,CONCATENATE(W290,",",CHAR(10),$I$2,I290,$J$2,J290," }"))</f>
        <v/>
      </c>
      <c r="Y290" s="17" t="str">
        <f>IF(ISBLANK(K290),X290,CONCATENATE(X290,",",CHAR(10),$K$2,K290,$L$2,L290," }"))</f>
        <v/>
      </c>
      <c r="Z290" s="17" t="str">
        <f>IF(ISBLANK(M290),Y290,CONCATENATE(Y290,",",CHAR(10),$M$2,M290,$N$2,N290," }"))</f>
        <v/>
      </c>
      <c r="AA290" s="17" t="str">
        <f>IF(ISBLANK(O290),Z290,CONCATENATE(Z290,",",CHAR(10),$O$2,O290,$P$2,P290," }"))</f>
        <v/>
      </c>
      <c r="AB290" s="18" t="str">
        <f>IF(ISBLANK(#REF!),"",IF(ISBLANK(Q290),AA290,CONCATENATE(AA290,",",CHAR(10),$Q$2,Q290,$R$2,R290," }")))</f>
        <v/>
      </c>
      <c r="AC290" s="18" t="str">
        <f>IF(ISBLANK(B290),"",IF(ISBLANK(S290),AB290,CONCATENATE(AB290,",",CHAR(10),$S$2,S290,$T$2,T290," }")))</f>
        <v/>
      </c>
      <c r="AD290" s="17"/>
      <c r="AE290" s="18" t="s">
        <v>3</v>
      </c>
      <c r="AF290" s="17" t="str">
        <f t="shared" si="9"/>
        <v/>
      </c>
      <c r="AG290" s="17" t="str">
        <f>IF(ISBLANK((B290)),"",CONCATENATE($A$2,(TEXT(A290,"000000000000000000000000")),$B$2,B290,$AF$2,AF290,$AD$2,AD290,$AE$2,AE290,$AG$2))</f>
        <v/>
      </c>
    </row>
    <row r="291" spans="1:33" x14ac:dyDescent="0.3">
      <c r="A291" s="20">
        <v>291</v>
      </c>
      <c r="D291" s="18" t="str">
        <f>IF(ISBLANK(C291),"",IF(C291=$AD291,"true","false"))</f>
        <v/>
      </c>
      <c r="F291" s="18" t="str">
        <f>IF(ISBLANK(E291),"",IF(E291=$AD291,"true","false"))</f>
        <v/>
      </c>
      <c r="H291" s="18" t="str">
        <f>IF(ISBLANK(G291),"",IF(G291=$AD291,"true","false"))</f>
        <v/>
      </c>
      <c r="J291" s="18" t="str">
        <f>IF(ISBLANK(I291),"",IF(I291=$AD291,"true","false"))</f>
        <v/>
      </c>
      <c r="L291" s="18" t="str">
        <f>IF(ISBLANK(K291),"",IF(K291=$AD291,"true","false"))</f>
        <v/>
      </c>
      <c r="N291" s="18" t="str">
        <f>IF(ISBLANK(M291),"",IF(M291=$AD291,"true","false"))</f>
        <v/>
      </c>
      <c r="P291" s="18" t="str">
        <f>IF(ISBLANK(O291),"",IF(O291=$AD291,"true","false"))</f>
        <v/>
      </c>
      <c r="R291" s="18" t="str">
        <f>IF(ISBLANK(Q291),"",IF(Q291=$AD291,"true","false"))</f>
        <v/>
      </c>
      <c r="T291" s="18" t="str">
        <f t="shared" si="8"/>
        <v/>
      </c>
      <c r="U291" s="18" t="str">
        <f>IF(ISBLANK(C291),"",CONCATENATE($C$2,C291,$D$2,D291," }"))</f>
        <v/>
      </c>
      <c r="V291" s="17" t="str">
        <f>IF(ISBLANK(E291),"",CONCATENATE(U291,",",CHAR(10),$E$2,E291,$F$2,F291," }"))</f>
        <v/>
      </c>
      <c r="W291" s="17" t="str">
        <f>IF(ISBLANK(G291),V291,CONCATENATE(V291,",",CHAR(10),$G$2,G291,$H$2,H291," }"))</f>
        <v/>
      </c>
      <c r="X291" s="17" t="str">
        <f>IF(ISBLANK(I291),W291,CONCATENATE(W291,",",CHAR(10),$I$2,I291,$J$2,J291," }"))</f>
        <v/>
      </c>
      <c r="Y291" s="17" t="str">
        <f>IF(ISBLANK(K291),X291,CONCATENATE(X291,",",CHAR(10),$K$2,K291,$L$2,L291," }"))</f>
        <v/>
      </c>
      <c r="Z291" s="17" t="str">
        <f>IF(ISBLANK(M291),Y291,CONCATENATE(Y291,",",CHAR(10),$M$2,M291,$N$2,N291," }"))</f>
        <v/>
      </c>
      <c r="AA291" s="17" t="str">
        <f>IF(ISBLANK(O291),Z291,CONCATENATE(Z291,",",CHAR(10),$O$2,O291,$P$2,P291," }"))</f>
        <v/>
      </c>
      <c r="AB291" s="18" t="str">
        <f>IF(ISBLANK(#REF!),"",IF(ISBLANK(Q291),AA291,CONCATENATE(AA291,",",CHAR(10),$Q$2,Q291,$R$2,R291," }")))</f>
        <v/>
      </c>
      <c r="AC291" s="18" t="str">
        <f>IF(ISBLANK(B291),"",IF(ISBLANK(S291),AB291,CONCATENATE(AB291,",",CHAR(10),$S$2,S291,$T$2,T291," }")))</f>
        <v/>
      </c>
      <c r="AD291" s="17"/>
      <c r="AE291" s="18" t="s">
        <v>3</v>
      </c>
      <c r="AF291" s="17" t="str">
        <f t="shared" si="9"/>
        <v/>
      </c>
      <c r="AG291" s="17" t="str">
        <f>IF(ISBLANK((B291)),"",CONCATENATE($A$2,(TEXT(A291,"000000000000000000000000")),$B$2,B291,$AF$2,AF291,$AD$2,AD291,$AE$2,AE291,$AG$2))</f>
        <v/>
      </c>
    </row>
    <row r="292" spans="1:33" x14ac:dyDescent="0.3">
      <c r="A292" s="20">
        <v>292</v>
      </c>
      <c r="D292" s="18" t="str">
        <f>IF(ISBLANK(C292),"",IF(C292=$AD292,"true","false"))</f>
        <v/>
      </c>
      <c r="F292" s="18" t="str">
        <f>IF(ISBLANK(E292),"",IF(E292=$AD292,"true","false"))</f>
        <v/>
      </c>
      <c r="H292" s="18" t="str">
        <f>IF(ISBLANK(G292),"",IF(G292=$AD292,"true","false"))</f>
        <v/>
      </c>
      <c r="J292" s="18" t="str">
        <f>IF(ISBLANK(I292),"",IF(I292=$AD292,"true","false"))</f>
        <v/>
      </c>
      <c r="L292" s="18" t="str">
        <f>IF(ISBLANK(K292),"",IF(K292=$AD292,"true","false"))</f>
        <v/>
      </c>
      <c r="N292" s="18" t="str">
        <f>IF(ISBLANK(M292),"",IF(M292=$AD292,"true","false"))</f>
        <v/>
      </c>
      <c r="P292" s="18" t="str">
        <f>IF(ISBLANK(O292),"",IF(O292=$AD292,"true","false"))</f>
        <v/>
      </c>
      <c r="R292" s="18" t="str">
        <f>IF(ISBLANK(Q292),"",IF(Q292=$AD292,"true","false"))</f>
        <v/>
      </c>
      <c r="T292" s="18" t="str">
        <f t="shared" si="8"/>
        <v/>
      </c>
      <c r="U292" s="18" t="str">
        <f>IF(ISBLANK(C292),"",CONCATENATE($C$2,C292,$D$2,D292," }"))</f>
        <v/>
      </c>
      <c r="V292" s="17" t="str">
        <f>IF(ISBLANK(E292),"",CONCATENATE(U292,",",CHAR(10),$E$2,E292,$F$2,F292," }"))</f>
        <v/>
      </c>
      <c r="W292" s="17" t="str">
        <f>IF(ISBLANK(G292),V292,CONCATENATE(V292,",",CHAR(10),$G$2,G292,$H$2,H292," }"))</f>
        <v/>
      </c>
      <c r="X292" s="17" t="str">
        <f>IF(ISBLANK(I292),W292,CONCATENATE(W292,",",CHAR(10),$I$2,I292,$J$2,J292," }"))</f>
        <v/>
      </c>
      <c r="Y292" s="17" t="str">
        <f>IF(ISBLANK(K292),X292,CONCATENATE(X292,",",CHAR(10),$K$2,K292,$L$2,L292," }"))</f>
        <v/>
      </c>
      <c r="Z292" s="17" t="str">
        <f>IF(ISBLANK(M292),Y292,CONCATENATE(Y292,",",CHAR(10),$M$2,M292,$N$2,N292," }"))</f>
        <v/>
      </c>
      <c r="AA292" s="17" t="str">
        <f>IF(ISBLANK(O292),Z292,CONCATENATE(Z292,",",CHAR(10),$O$2,O292,$P$2,P292," }"))</f>
        <v/>
      </c>
      <c r="AB292" s="18" t="str">
        <f>IF(ISBLANK(#REF!),"",IF(ISBLANK(Q292),AA292,CONCATENATE(AA292,",",CHAR(10),$Q$2,Q292,$R$2,R292," }")))</f>
        <v/>
      </c>
      <c r="AC292" s="18" t="str">
        <f>IF(ISBLANK(B292),"",IF(ISBLANK(S292),AB292,CONCATENATE(AB292,",",CHAR(10),$S$2,S292,$T$2,T292," }")))</f>
        <v/>
      </c>
      <c r="AD292" s="17"/>
      <c r="AE292" s="18" t="s">
        <v>3</v>
      </c>
      <c r="AF292" s="17" t="str">
        <f t="shared" si="9"/>
        <v/>
      </c>
      <c r="AG292" s="17" t="str">
        <f>IF(ISBLANK((B292)),"",CONCATENATE($A$2,(TEXT(A292,"000000000000000000000000")),$B$2,B292,$AF$2,AF292,$AD$2,AD292,$AE$2,AE292,$AG$2))</f>
        <v/>
      </c>
    </row>
    <row r="293" spans="1:33" x14ac:dyDescent="0.3">
      <c r="A293" s="20">
        <v>293</v>
      </c>
      <c r="D293" s="18" t="str">
        <f>IF(ISBLANK(C293),"",IF(C293=$AD293,"true","false"))</f>
        <v/>
      </c>
      <c r="F293" s="18" t="str">
        <f>IF(ISBLANK(E293),"",IF(E293=$AD293,"true","false"))</f>
        <v/>
      </c>
      <c r="H293" s="18" t="str">
        <f>IF(ISBLANK(G293),"",IF(G293=$AD293,"true","false"))</f>
        <v/>
      </c>
      <c r="J293" s="18" t="str">
        <f>IF(ISBLANK(I293),"",IF(I293=$AD293,"true","false"))</f>
        <v/>
      </c>
      <c r="L293" s="18" t="str">
        <f>IF(ISBLANK(K293),"",IF(K293=$AD293,"true","false"))</f>
        <v/>
      </c>
      <c r="N293" s="18" t="str">
        <f>IF(ISBLANK(M293),"",IF(M293=$AD293,"true","false"))</f>
        <v/>
      </c>
      <c r="P293" s="18" t="str">
        <f>IF(ISBLANK(O293),"",IF(O293=$AD293,"true","false"))</f>
        <v/>
      </c>
      <c r="R293" s="18" t="str">
        <f>IF(ISBLANK(Q293),"",IF(Q293=$AD293,"true","false"))</f>
        <v/>
      </c>
      <c r="T293" s="18" t="str">
        <f t="shared" si="8"/>
        <v/>
      </c>
      <c r="U293" s="18" t="str">
        <f>IF(ISBLANK(C293),"",CONCATENATE($C$2,C293,$D$2,D293," }"))</f>
        <v/>
      </c>
      <c r="V293" s="17" t="str">
        <f>IF(ISBLANK(E293),"",CONCATENATE(U293,",",CHAR(10),$E$2,E293,$F$2,F293," }"))</f>
        <v/>
      </c>
      <c r="W293" s="17" t="str">
        <f>IF(ISBLANK(G293),V293,CONCATENATE(V293,",",CHAR(10),$G$2,G293,$H$2,H293," }"))</f>
        <v/>
      </c>
      <c r="X293" s="17" t="str">
        <f>IF(ISBLANK(I293),W293,CONCATENATE(W293,",",CHAR(10),$I$2,I293,$J$2,J293," }"))</f>
        <v/>
      </c>
      <c r="Y293" s="17" t="str">
        <f>IF(ISBLANK(K293),X293,CONCATENATE(X293,",",CHAR(10),$K$2,K293,$L$2,L293," }"))</f>
        <v/>
      </c>
      <c r="Z293" s="17" t="str">
        <f>IF(ISBLANK(M293),Y293,CONCATENATE(Y293,",",CHAR(10),$M$2,M293,$N$2,N293," }"))</f>
        <v/>
      </c>
      <c r="AA293" s="17" t="str">
        <f>IF(ISBLANK(O293),Z293,CONCATENATE(Z293,",",CHAR(10),$O$2,O293,$P$2,P293," }"))</f>
        <v/>
      </c>
      <c r="AB293" s="18" t="str">
        <f>IF(ISBLANK(#REF!),"",IF(ISBLANK(Q293),AA293,CONCATENATE(AA293,",",CHAR(10),$Q$2,Q293,$R$2,R293," }")))</f>
        <v/>
      </c>
      <c r="AC293" s="18" t="str">
        <f>IF(ISBLANK(B293),"",IF(ISBLANK(S293),AB293,CONCATENATE(AB293,",",CHAR(10),$S$2,S293,$T$2,T293," }")))</f>
        <v/>
      </c>
      <c r="AD293" s="17"/>
      <c r="AE293" s="18" t="s">
        <v>3</v>
      </c>
      <c r="AF293" s="17" t="str">
        <f t="shared" si="9"/>
        <v/>
      </c>
      <c r="AG293" s="17" t="str">
        <f>IF(ISBLANK((B293)),"",CONCATENATE($A$2,(TEXT(A293,"000000000000000000000000")),$B$2,B293,$AF$2,AF293,$AD$2,AD293,$AE$2,AE293,$AG$2))</f>
        <v/>
      </c>
    </row>
    <row r="294" spans="1:33" x14ac:dyDescent="0.3">
      <c r="A294" s="20">
        <v>294</v>
      </c>
      <c r="D294" s="18" t="str">
        <f>IF(ISBLANK(C294),"",IF(C294=$AD294,"true","false"))</f>
        <v/>
      </c>
      <c r="F294" s="18" t="str">
        <f>IF(ISBLANK(E294),"",IF(E294=$AD294,"true","false"))</f>
        <v/>
      </c>
      <c r="H294" s="18" t="str">
        <f>IF(ISBLANK(G294),"",IF(G294=$AD294,"true","false"))</f>
        <v/>
      </c>
      <c r="J294" s="18" t="str">
        <f>IF(ISBLANK(I294),"",IF(I294=$AD294,"true","false"))</f>
        <v/>
      </c>
      <c r="L294" s="18" t="str">
        <f>IF(ISBLANK(K294),"",IF(K294=$AD294,"true","false"))</f>
        <v/>
      </c>
      <c r="N294" s="18" t="str">
        <f>IF(ISBLANK(M294),"",IF(M294=$AD294,"true","false"))</f>
        <v/>
      </c>
      <c r="P294" s="18" t="str">
        <f>IF(ISBLANK(O294),"",IF(O294=$AD294,"true","false"))</f>
        <v/>
      </c>
      <c r="R294" s="18" t="str">
        <f>IF(ISBLANK(Q294),"",IF(Q294=$AD294,"true","false"))</f>
        <v/>
      </c>
      <c r="T294" s="18" t="str">
        <f t="shared" si="8"/>
        <v/>
      </c>
      <c r="U294" s="18" t="str">
        <f>IF(ISBLANK(C294),"",CONCATENATE($C$2,C294,$D$2,D294," }"))</f>
        <v/>
      </c>
      <c r="V294" s="17" t="str">
        <f>IF(ISBLANK(E294),"",CONCATENATE(U294,",",CHAR(10),$E$2,E294,$F$2,F294," }"))</f>
        <v/>
      </c>
      <c r="W294" s="17" t="str">
        <f>IF(ISBLANK(G294),V294,CONCATENATE(V294,",",CHAR(10),$G$2,G294,$H$2,H294," }"))</f>
        <v/>
      </c>
      <c r="X294" s="17" t="str">
        <f>IF(ISBLANK(I294),W294,CONCATENATE(W294,",",CHAR(10),$I$2,I294,$J$2,J294," }"))</f>
        <v/>
      </c>
      <c r="Y294" s="17" t="str">
        <f>IF(ISBLANK(K294),X294,CONCATENATE(X294,",",CHAR(10),$K$2,K294,$L$2,L294," }"))</f>
        <v/>
      </c>
      <c r="Z294" s="17" t="str">
        <f>IF(ISBLANK(M294),Y294,CONCATENATE(Y294,",",CHAR(10),$M$2,M294,$N$2,N294," }"))</f>
        <v/>
      </c>
      <c r="AA294" s="17" t="str">
        <f>IF(ISBLANK(O294),Z294,CONCATENATE(Z294,",",CHAR(10),$O$2,O294,$P$2,P294," }"))</f>
        <v/>
      </c>
      <c r="AB294" s="18" t="str">
        <f>IF(ISBLANK(#REF!),"",IF(ISBLANK(Q294),AA294,CONCATENATE(AA294,",",CHAR(10),$Q$2,Q294,$R$2,R294," }")))</f>
        <v/>
      </c>
      <c r="AC294" s="18" t="str">
        <f>IF(ISBLANK(B294),"",IF(ISBLANK(S294),AB294,CONCATENATE(AB294,",",CHAR(10),$S$2,S294,$T$2,T294," }")))</f>
        <v/>
      </c>
      <c r="AD294" s="17"/>
      <c r="AE294" s="18" t="s">
        <v>3</v>
      </c>
      <c r="AF294" s="17" t="str">
        <f t="shared" si="9"/>
        <v/>
      </c>
      <c r="AG294" s="17" t="str">
        <f>IF(ISBLANK((B294)),"",CONCATENATE($A$2,(TEXT(A294,"000000000000000000000000")),$B$2,B294,$AF$2,AF294,$AD$2,AD294,$AE$2,AE294,$AG$2))</f>
        <v/>
      </c>
    </row>
    <row r="295" spans="1:33" x14ac:dyDescent="0.3">
      <c r="A295" s="20">
        <v>295</v>
      </c>
      <c r="D295" s="18" t="str">
        <f>IF(ISBLANK(C295),"",IF(C295=$AD295,"true","false"))</f>
        <v/>
      </c>
      <c r="F295" s="18" t="str">
        <f>IF(ISBLANK(E295),"",IF(E295=$AD295,"true","false"))</f>
        <v/>
      </c>
      <c r="H295" s="18" t="str">
        <f>IF(ISBLANK(G295),"",IF(G295=$AD295,"true","false"))</f>
        <v/>
      </c>
      <c r="J295" s="18" t="str">
        <f>IF(ISBLANK(I295),"",IF(I295=$AD295,"true","false"))</f>
        <v/>
      </c>
      <c r="L295" s="18" t="str">
        <f>IF(ISBLANK(K295),"",IF(K295=$AD295,"true","false"))</f>
        <v/>
      </c>
      <c r="N295" s="18" t="str">
        <f>IF(ISBLANK(M295),"",IF(M295=$AD295,"true","false"))</f>
        <v/>
      </c>
      <c r="P295" s="18" t="str">
        <f>IF(ISBLANK(O295),"",IF(O295=$AD295,"true","false"))</f>
        <v/>
      </c>
      <c r="R295" s="18" t="str">
        <f>IF(ISBLANK(Q295),"",IF(Q295=$AD295,"true","false"))</f>
        <v/>
      </c>
      <c r="T295" s="18" t="str">
        <f t="shared" si="8"/>
        <v/>
      </c>
      <c r="U295" s="18" t="str">
        <f>IF(ISBLANK(C295),"",CONCATENATE($C$2,C295,$D$2,D295," }"))</f>
        <v/>
      </c>
      <c r="V295" s="17" t="str">
        <f>IF(ISBLANK(E295),"",CONCATENATE(U295,",",CHAR(10),$E$2,E295,$F$2,F295," }"))</f>
        <v/>
      </c>
      <c r="W295" s="17" t="str">
        <f>IF(ISBLANK(G295),V295,CONCATENATE(V295,",",CHAR(10),$G$2,G295,$H$2,H295," }"))</f>
        <v/>
      </c>
      <c r="X295" s="17" t="str">
        <f>IF(ISBLANK(I295),W295,CONCATENATE(W295,",",CHAR(10),$I$2,I295,$J$2,J295," }"))</f>
        <v/>
      </c>
      <c r="Y295" s="17" t="str">
        <f>IF(ISBLANK(K295),X295,CONCATENATE(X295,",",CHAR(10),$K$2,K295,$L$2,L295," }"))</f>
        <v/>
      </c>
      <c r="Z295" s="17" t="str">
        <f>IF(ISBLANK(M295),Y295,CONCATENATE(Y295,",",CHAR(10),$M$2,M295,$N$2,N295," }"))</f>
        <v/>
      </c>
      <c r="AA295" s="17" t="str">
        <f>IF(ISBLANK(O295),Z295,CONCATENATE(Z295,",",CHAR(10),$O$2,O295,$P$2,P295," }"))</f>
        <v/>
      </c>
      <c r="AB295" s="18" t="str">
        <f>IF(ISBLANK(#REF!),"",IF(ISBLANK(Q295),AA295,CONCATENATE(AA295,",",CHAR(10),$Q$2,Q295,$R$2,R295," }")))</f>
        <v/>
      </c>
      <c r="AC295" s="18" t="str">
        <f>IF(ISBLANK(B295),"",IF(ISBLANK(S295),AB295,CONCATENATE(AB295,",",CHAR(10),$S$2,S295,$T$2,T295," }")))</f>
        <v/>
      </c>
      <c r="AD295" s="17"/>
      <c r="AE295" s="18" t="s">
        <v>3</v>
      </c>
      <c r="AF295" s="17" t="str">
        <f t="shared" si="9"/>
        <v/>
      </c>
      <c r="AG295" s="17" t="str">
        <f>IF(ISBLANK((B295)),"",CONCATENATE($A$2,(TEXT(A295,"000000000000000000000000")),$B$2,B295,$AF$2,AF295,$AD$2,AD295,$AE$2,AE295,$AG$2))</f>
        <v/>
      </c>
    </row>
    <row r="296" spans="1:33" x14ac:dyDescent="0.3">
      <c r="A296" s="20">
        <v>296</v>
      </c>
      <c r="D296" s="18" t="str">
        <f>IF(ISBLANK(C296),"",IF(C296=$AD296,"true","false"))</f>
        <v/>
      </c>
      <c r="F296" s="18" t="str">
        <f>IF(ISBLANK(E296),"",IF(E296=$AD296,"true","false"))</f>
        <v/>
      </c>
      <c r="H296" s="18" t="str">
        <f>IF(ISBLANK(G296),"",IF(G296=$AD296,"true","false"))</f>
        <v/>
      </c>
      <c r="J296" s="18" t="str">
        <f>IF(ISBLANK(I296),"",IF(I296=$AD296,"true","false"))</f>
        <v/>
      </c>
      <c r="L296" s="18" t="str">
        <f>IF(ISBLANK(K296),"",IF(K296=$AD296,"true","false"))</f>
        <v/>
      </c>
      <c r="N296" s="18" t="str">
        <f>IF(ISBLANK(M296),"",IF(M296=$AD296,"true","false"))</f>
        <v/>
      </c>
      <c r="P296" s="18" t="str">
        <f>IF(ISBLANK(O296),"",IF(O296=$AD296,"true","false"))</f>
        <v/>
      </c>
      <c r="R296" s="18" t="str">
        <f>IF(ISBLANK(Q296),"",IF(Q296=$AD296,"true","false"))</f>
        <v/>
      </c>
      <c r="T296" s="18" t="str">
        <f t="shared" si="8"/>
        <v/>
      </c>
      <c r="U296" s="18" t="str">
        <f>IF(ISBLANK(C296),"",CONCATENATE($C$2,C296,$D$2,D296," }"))</f>
        <v/>
      </c>
      <c r="V296" s="17" t="str">
        <f>IF(ISBLANK(E296),"",CONCATENATE(U296,",",CHAR(10),$E$2,E296,$F$2,F296," }"))</f>
        <v/>
      </c>
      <c r="W296" s="17" t="str">
        <f>IF(ISBLANK(G296),V296,CONCATENATE(V296,",",CHAR(10),$G$2,G296,$H$2,H296," }"))</f>
        <v/>
      </c>
      <c r="X296" s="17" t="str">
        <f>IF(ISBLANK(I296),W296,CONCATENATE(W296,",",CHAR(10),$I$2,I296,$J$2,J296," }"))</f>
        <v/>
      </c>
      <c r="Y296" s="17" t="str">
        <f>IF(ISBLANK(K296),X296,CONCATENATE(X296,",",CHAR(10),$K$2,K296,$L$2,L296," }"))</f>
        <v/>
      </c>
      <c r="Z296" s="17" t="str">
        <f>IF(ISBLANK(M296),Y296,CONCATENATE(Y296,",",CHAR(10),$M$2,M296,$N$2,N296," }"))</f>
        <v/>
      </c>
      <c r="AA296" s="17" t="str">
        <f>IF(ISBLANK(O296),Z296,CONCATENATE(Z296,",",CHAR(10),$O$2,O296,$P$2,P296," }"))</f>
        <v/>
      </c>
      <c r="AB296" s="18" t="str">
        <f>IF(ISBLANK(#REF!),"",IF(ISBLANK(Q296),AA296,CONCATENATE(AA296,",",CHAR(10),$Q$2,Q296,$R$2,R296," }")))</f>
        <v/>
      </c>
      <c r="AC296" s="18" t="str">
        <f>IF(ISBLANK(B296),"",IF(ISBLANK(S296),AB296,CONCATENATE(AB296,",",CHAR(10),$S$2,S296,$T$2,T296," }")))</f>
        <v/>
      </c>
      <c r="AD296" s="17"/>
      <c r="AE296" s="18" t="s">
        <v>3</v>
      </c>
      <c r="AF296" s="17" t="str">
        <f t="shared" si="9"/>
        <v/>
      </c>
      <c r="AG296" s="17" t="str">
        <f>IF(ISBLANK((B296)),"",CONCATENATE($A$2,(TEXT(A296,"000000000000000000000000")),$B$2,B296,$AF$2,AF296,$AD$2,AD296,$AE$2,AE296,$AG$2))</f>
        <v/>
      </c>
    </row>
    <row r="297" spans="1:33" x14ac:dyDescent="0.3">
      <c r="A297" s="20">
        <v>297</v>
      </c>
      <c r="D297" s="18" t="str">
        <f>IF(ISBLANK(C297),"",IF(C297=$AD297,"true","false"))</f>
        <v/>
      </c>
      <c r="F297" s="18" t="str">
        <f>IF(ISBLANK(E297),"",IF(E297=$AD297,"true","false"))</f>
        <v/>
      </c>
      <c r="H297" s="18" t="str">
        <f>IF(ISBLANK(G297),"",IF(G297=$AD297,"true","false"))</f>
        <v/>
      </c>
      <c r="J297" s="18" t="str">
        <f>IF(ISBLANK(I297),"",IF(I297=$AD297,"true","false"))</f>
        <v/>
      </c>
      <c r="L297" s="18" t="str">
        <f>IF(ISBLANK(K297),"",IF(K297=$AD297,"true","false"))</f>
        <v/>
      </c>
      <c r="N297" s="18" t="str">
        <f>IF(ISBLANK(M297),"",IF(M297=$AD297,"true","false"))</f>
        <v/>
      </c>
      <c r="P297" s="18" t="str">
        <f>IF(ISBLANK(O297),"",IF(O297=$AD297,"true","false"))</f>
        <v/>
      </c>
      <c r="R297" s="18" t="str">
        <f>IF(ISBLANK(Q297),"",IF(Q297=$AD297,"true","false"))</f>
        <v/>
      </c>
      <c r="T297" s="18" t="str">
        <f t="shared" si="8"/>
        <v/>
      </c>
      <c r="U297" s="18" t="str">
        <f>IF(ISBLANK(C297),"",CONCATENATE($C$2,C297,$D$2,D297," }"))</f>
        <v/>
      </c>
      <c r="V297" s="17" t="str">
        <f>IF(ISBLANK(E297),"",CONCATENATE(U297,",",CHAR(10),$E$2,E297,$F$2,F297," }"))</f>
        <v/>
      </c>
      <c r="W297" s="17" t="str">
        <f>IF(ISBLANK(G297),V297,CONCATENATE(V297,",",CHAR(10),$G$2,G297,$H$2,H297," }"))</f>
        <v/>
      </c>
      <c r="X297" s="17" t="str">
        <f>IF(ISBLANK(I297),W297,CONCATENATE(W297,",",CHAR(10),$I$2,I297,$J$2,J297," }"))</f>
        <v/>
      </c>
      <c r="Y297" s="17" t="str">
        <f>IF(ISBLANK(K297),X297,CONCATENATE(X297,",",CHAR(10),$K$2,K297,$L$2,L297," }"))</f>
        <v/>
      </c>
      <c r="Z297" s="17" t="str">
        <f>IF(ISBLANK(M297),Y297,CONCATENATE(Y297,",",CHAR(10),$M$2,M297,$N$2,N297," }"))</f>
        <v/>
      </c>
      <c r="AA297" s="17" t="str">
        <f>IF(ISBLANK(O297),Z297,CONCATENATE(Z297,",",CHAR(10),$O$2,O297,$P$2,P297," }"))</f>
        <v/>
      </c>
      <c r="AB297" s="18" t="str">
        <f>IF(ISBLANK(#REF!),"",IF(ISBLANK(Q297),AA297,CONCATENATE(AA297,",",CHAR(10),$Q$2,Q297,$R$2,R297," }")))</f>
        <v/>
      </c>
      <c r="AC297" s="18" t="str">
        <f>IF(ISBLANK(B297),"",IF(ISBLANK(S297),AB297,CONCATENATE(AB297,",",CHAR(10),$S$2,S297,$T$2,T297," }")))</f>
        <v/>
      </c>
      <c r="AD297" s="17"/>
      <c r="AE297" s="18" t="s">
        <v>3</v>
      </c>
      <c r="AF297" s="17" t="str">
        <f t="shared" si="9"/>
        <v/>
      </c>
      <c r="AG297" s="17" t="str">
        <f>IF(ISBLANK((B297)),"",CONCATENATE($A$2,(TEXT(A297,"000000000000000000000000")),$B$2,B297,$AF$2,AF297,$AD$2,AD297,$AE$2,AE297,$AG$2))</f>
        <v/>
      </c>
    </row>
    <row r="298" spans="1:33" x14ac:dyDescent="0.3">
      <c r="A298" s="20">
        <v>298</v>
      </c>
      <c r="D298" s="18" t="str">
        <f>IF(ISBLANK(C298),"",IF(C298=$AD298,"true","false"))</f>
        <v/>
      </c>
      <c r="F298" s="18" t="str">
        <f>IF(ISBLANK(E298),"",IF(E298=$AD298,"true","false"))</f>
        <v/>
      </c>
      <c r="H298" s="18" t="str">
        <f>IF(ISBLANK(G298),"",IF(G298=$AD298,"true","false"))</f>
        <v/>
      </c>
      <c r="J298" s="18" t="str">
        <f>IF(ISBLANK(I298),"",IF(I298=$AD298,"true","false"))</f>
        <v/>
      </c>
      <c r="L298" s="18" t="str">
        <f>IF(ISBLANK(K298),"",IF(K298=$AD298,"true","false"))</f>
        <v/>
      </c>
      <c r="N298" s="18" t="str">
        <f>IF(ISBLANK(M298),"",IF(M298=$AD298,"true","false"))</f>
        <v/>
      </c>
      <c r="P298" s="18" t="str">
        <f>IF(ISBLANK(O298),"",IF(O298=$AD298,"true","false"))</f>
        <v/>
      </c>
      <c r="R298" s="18" t="str">
        <f>IF(ISBLANK(Q298),"",IF(Q298=$AD298,"true","false"))</f>
        <v/>
      </c>
      <c r="T298" s="18" t="str">
        <f t="shared" si="8"/>
        <v/>
      </c>
      <c r="U298" s="18" t="str">
        <f>IF(ISBLANK(C298),"",CONCATENATE($C$2,C298,$D$2,D298," }"))</f>
        <v/>
      </c>
      <c r="V298" s="17" t="str">
        <f>IF(ISBLANK(E298),"",CONCATENATE(U298,",",CHAR(10),$E$2,E298,$F$2,F298," }"))</f>
        <v/>
      </c>
      <c r="W298" s="17" t="str">
        <f>IF(ISBLANK(G298),V298,CONCATENATE(V298,",",CHAR(10),$G$2,G298,$H$2,H298," }"))</f>
        <v/>
      </c>
      <c r="X298" s="17" t="str">
        <f>IF(ISBLANK(I298),W298,CONCATENATE(W298,",",CHAR(10),$I$2,I298,$J$2,J298," }"))</f>
        <v/>
      </c>
      <c r="Y298" s="17" t="str">
        <f>IF(ISBLANK(K298),X298,CONCATENATE(X298,",",CHAR(10),$K$2,K298,$L$2,L298," }"))</f>
        <v/>
      </c>
      <c r="Z298" s="17" t="str">
        <f>IF(ISBLANK(M298),Y298,CONCATENATE(Y298,",",CHAR(10),$M$2,M298,$N$2,N298," }"))</f>
        <v/>
      </c>
      <c r="AA298" s="17" t="str">
        <f>IF(ISBLANK(O298),Z298,CONCATENATE(Z298,",",CHAR(10),$O$2,O298,$P$2,P298," }"))</f>
        <v/>
      </c>
      <c r="AB298" s="18" t="str">
        <f>IF(ISBLANK(#REF!),"",IF(ISBLANK(Q298),AA298,CONCATENATE(AA298,",",CHAR(10),$Q$2,Q298,$R$2,R298," }")))</f>
        <v/>
      </c>
      <c r="AC298" s="18" t="str">
        <f>IF(ISBLANK(B298),"",IF(ISBLANK(S298),AB298,CONCATENATE(AB298,",",CHAR(10),$S$2,S298,$T$2,T298," }")))</f>
        <v/>
      </c>
      <c r="AD298" s="17"/>
      <c r="AE298" s="18" t="s">
        <v>3</v>
      </c>
      <c r="AF298" s="17" t="str">
        <f t="shared" si="9"/>
        <v/>
      </c>
      <c r="AG298" s="17" t="str">
        <f>IF(ISBLANK((B298)),"",CONCATENATE($A$2,(TEXT(A298,"000000000000000000000000")),$B$2,B298,$AF$2,AF298,$AD$2,AD298,$AE$2,AE298,$AG$2))</f>
        <v/>
      </c>
    </row>
    <row r="299" spans="1:33" x14ac:dyDescent="0.3">
      <c r="A299" s="20">
        <v>299</v>
      </c>
      <c r="D299" s="18" t="str">
        <f>IF(ISBLANK(C299),"",IF(C299=$AD299,"true","false"))</f>
        <v/>
      </c>
      <c r="F299" s="18" t="str">
        <f>IF(ISBLANK(E299),"",IF(E299=$AD299,"true","false"))</f>
        <v/>
      </c>
      <c r="H299" s="18" t="str">
        <f>IF(ISBLANK(G299),"",IF(G299=$AD299,"true","false"))</f>
        <v/>
      </c>
      <c r="J299" s="18" t="str">
        <f>IF(ISBLANK(I299),"",IF(I299=$AD299,"true","false"))</f>
        <v/>
      </c>
      <c r="L299" s="18" t="str">
        <f>IF(ISBLANK(K299),"",IF(K299=$AD299,"true","false"))</f>
        <v/>
      </c>
      <c r="N299" s="18" t="str">
        <f>IF(ISBLANK(M299),"",IF(M299=$AD299,"true","false"))</f>
        <v/>
      </c>
      <c r="P299" s="18" t="str">
        <f>IF(ISBLANK(O299),"",IF(O299=$AD299,"true","false"))</f>
        <v/>
      </c>
      <c r="R299" s="18" t="str">
        <f>IF(ISBLANK(Q299),"",IF(Q299=$AD299,"true","false"))</f>
        <v/>
      </c>
      <c r="T299" s="18" t="str">
        <f t="shared" si="8"/>
        <v/>
      </c>
      <c r="U299" s="18" t="str">
        <f>IF(ISBLANK(C299),"",CONCATENATE($C$2,C299,$D$2,D299," }"))</f>
        <v/>
      </c>
      <c r="V299" s="17" t="str">
        <f>IF(ISBLANK(E299),"",CONCATENATE(U299,",",CHAR(10),$E$2,E299,$F$2,F299," }"))</f>
        <v/>
      </c>
      <c r="W299" s="17" t="str">
        <f>IF(ISBLANK(G299),V299,CONCATENATE(V299,",",CHAR(10),$G$2,G299,$H$2,H299," }"))</f>
        <v/>
      </c>
      <c r="X299" s="17" t="str">
        <f>IF(ISBLANK(I299),W299,CONCATENATE(W299,",",CHAR(10),$I$2,I299,$J$2,J299," }"))</f>
        <v/>
      </c>
      <c r="Y299" s="17" t="str">
        <f>IF(ISBLANK(K299),X299,CONCATENATE(X299,",",CHAR(10),$K$2,K299,$L$2,L299," }"))</f>
        <v/>
      </c>
      <c r="Z299" s="17" t="str">
        <f>IF(ISBLANK(M299),Y299,CONCATENATE(Y299,",",CHAR(10),$M$2,M299,$N$2,N299," }"))</f>
        <v/>
      </c>
      <c r="AA299" s="17" t="str">
        <f>IF(ISBLANK(O299),Z299,CONCATENATE(Z299,",",CHAR(10),$O$2,O299,$P$2,P299," }"))</f>
        <v/>
      </c>
      <c r="AB299" s="18" t="str">
        <f>IF(ISBLANK(#REF!),"",IF(ISBLANK(Q299),AA299,CONCATENATE(AA299,",",CHAR(10),$Q$2,Q299,$R$2,R299," }")))</f>
        <v/>
      </c>
      <c r="AC299" s="18" t="str">
        <f>IF(ISBLANK(B299),"",IF(ISBLANK(S299),AB299,CONCATENATE(AB299,",",CHAR(10),$S$2,S299,$T$2,T299," }")))</f>
        <v/>
      </c>
      <c r="AD299" s="17"/>
      <c r="AE299" s="18" t="s">
        <v>3</v>
      </c>
      <c r="AF299" s="17" t="str">
        <f t="shared" si="9"/>
        <v/>
      </c>
      <c r="AG299" s="17" t="str">
        <f>IF(ISBLANK((B299)),"",CONCATENATE($A$2,(TEXT(A299,"000000000000000000000000")),$B$2,B299,$AF$2,AF299,$AD$2,AD299,$AE$2,AE299,$AG$2))</f>
        <v/>
      </c>
    </row>
    <row r="300" spans="1:33" x14ac:dyDescent="0.3">
      <c r="A300" s="20">
        <v>300</v>
      </c>
      <c r="D300" s="18" t="str">
        <f>IF(ISBLANK(C300),"",IF(C300=$AD300,"true","false"))</f>
        <v/>
      </c>
      <c r="F300" s="18" t="str">
        <f>IF(ISBLANK(E300),"",IF(E300=$AD300,"true","false"))</f>
        <v/>
      </c>
      <c r="H300" s="18" t="str">
        <f>IF(ISBLANK(G300),"",IF(G300=$AD300,"true","false"))</f>
        <v/>
      </c>
      <c r="J300" s="18" t="str">
        <f>IF(ISBLANK(I300),"",IF(I300=$AD300,"true","false"))</f>
        <v/>
      </c>
      <c r="L300" s="18" t="str">
        <f>IF(ISBLANK(K300),"",IF(K300=$AD300,"true","false"))</f>
        <v/>
      </c>
      <c r="N300" s="18" t="str">
        <f>IF(ISBLANK(M300),"",IF(M300=$AD300,"true","false"))</f>
        <v/>
      </c>
      <c r="P300" s="18" t="str">
        <f>IF(ISBLANK(O300),"",IF(O300=$AD300,"true","false"))</f>
        <v/>
      </c>
      <c r="R300" s="18" t="str">
        <f>IF(ISBLANK(Q300),"",IF(Q300=$AD300,"true","false"))</f>
        <v/>
      </c>
      <c r="T300" s="18" t="str">
        <f t="shared" si="8"/>
        <v/>
      </c>
      <c r="U300" s="18" t="str">
        <f>IF(ISBLANK(C300),"",CONCATENATE($C$2,C300,$D$2,D300," }"))</f>
        <v/>
      </c>
      <c r="V300" s="17" t="str">
        <f>IF(ISBLANK(E300),"",CONCATENATE(U300,",",CHAR(10),$E$2,E300,$F$2,F300," }"))</f>
        <v/>
      </c>
      <c r="W300" s="17" t="str">
        <f>IF(ISBLANK(G300),V300,CONCATENATE(V300,",",CHAR(10),$G$2,G300,$H$2,H300," }"))</f>
        <v/>
      </c>
      <c r="X300" s="17" t="str">
        <f>IF(ISBLANK(I300),W300,CONCATENATE(W300,",",CHAR(10),$I$2,I300,$J$2,J300," }"))</f>
        <v/>
      </c>
      <c r="Y300" s="17" t="str">
        <f>IF(ISBLANK(K300),X300,CONCATENATE(X300,",",CHAR(10),$K$2,K300,$L$2,L300," }"))</f>
        <v/>
      </c>
      <c r="Z300" s="17" t="str">
        <f>IF(ISBLANK(M300),Y300,CONCATENATE(Y300,",",CHAR(10),$M$2,M300,$N$2,N300," }"))</f>
        <v/>
      </c>
      <c r="AA300" s="17" t="str">
        <f>IF(ISBLANK(O300),Z300,CONCATENATE(Z300,",",CHAR(10),$O$2,O300,$P$2,P300," }"))</f>
        <v/>
      </c>
      <c r="AB300" s="18" t="str">
        <f>IF(ISBLANK(#REF!),"",IF(ISBLANK(Q300),AA300,CONCATENATE(AA300,",",CHAR(10),$Q$2,Q300,$R$2,R300," }")))</f>
        <v/>
      </c>
      <c r="AC300" s="18" t="str">
        <f>IF(ISBLANK(B300),"",IF(ISBLANK(S300),AB300,CONCATENATE(AB300,",",CHAR(10),$S$2,S300,$T$2,T300," }")))</f>
        <v/>
      </c>
      <c r="AD300" s="17"/>
      <c r="AE300" s="18" t="s">
        <v>3</v>
      </c>
      <c r="AF300" s="17" t="str">
        <f t="shared" si="9"/>
        <v/>
      </c>
      <c r="AG300" s="17" t="str">
        <f>IF(ISBLANK((B300)),"",CONCATENATE($A$2,(TEXT(A300,"000000000000000000000000")),$B$2,B300,$AF$2,AF300,$AD$2,AD300,$AE$2,AE300,$AG$2))</f>
        <v/>
      </c>
    </row>
    <row r="301" spans="1:33" x14ac:dyDescent="0.3">
      <c r="A301" s="20">
        <v>301</v>
      </c>
      <c r="D301" s="18" t="str">
        <f>IF(ISBLANK(C301),"",IF(C301=$AD301,"true","false"))</f>
        <v/>
      </c>
      <c r="F301" s="18" t="str">
        <f>IF(ISBLANK(E301),"",IF(E301=$AD301,"true","false"))</f>
        <v/>
      </c>
      <c r="H301" s="18" t="str">
        <f>IF(ISBLANK(G301),"",IF(G301=$AD301,"true","false"))</f>
        <v/>
      </c>
      <c r="J301" s="18" t="str">
        <f>IF(ISBLANK(I301),"",IF(I301=$AD301,"true","false"))</f>
        <v/>
      </c>
      <c r="L301" s="18" t="str">
        <f>IF(ISBLANK(K301),"",IF(K301=$AD301,"true","false"))</f>
        <v/>
      </c>
      <c r="N301" s="18" t="str">
        <f>IF(ISBLANK(M301),"",IF(M301=$AD301,"true","false"))</f>
        <v/>
      </c>
      <c r="P301" s="18" t="str">
        <f>IF(ISBLANK(O301),"",IF(O301=$AD301,"true","false"))</f>
        <v/>
      </c>
      <c r="R301" s="18" t="str">
        <f>IF(ISBLANK(Q301),"",IF(Q301=$AD301,"true","false"))</f>
        <v/>
      </c>
      <c r="T301" s="18" t="str">
        <f t="shared" si="8"/>
        <v/>
      </c>
      <c r="U301" s="18" t="str">
        <f>IF(ISBLANK(C301),"",CONCATENATE($C$2,C301,$D$2,D301," }"))</f>
        <v/>
      </c>
      <c r="V301" s="17" t="str">
        <f>IF(ISBLANK(E301),"",CONCATENATE(U301,",",CHAR(10),$E$2,E301,$F$2,F301," }"))</f>
        <v/>
      </c>
      <c r="W301" s="17" t="str">
        <f>IF(ISBLANK(G301),V301,CONCATENATE(V301,",",CHAR(10),$G$2,G301,$H$2,H301," }"))</f>
        <v/>
      </c>
      <c r="X301" s="17" t="str">
        <f>IF(ISBLANK(I301),W301,CONCATENATE(W301,",",CHAR(10),$I$2,I301,$J$2,J301," }"))</f>
        <v/>
      </c>
      <c r="Y301" s="17" t="str">
        <f>IF(ISBLANK(K301),X301,CONCATENATE(X301,",",CHAR(10),$K$2,K301,$L$2,L301," }"))</f>
        <v/>
      </c>
      <c r="Z301" s="17" t="str">
        <f>IF(ISBLANK(M301),Y301,CONCATENATE(Y301,",",CHAR(10),$M$2,M301,$N$2,N301," }"))</f>
        <v/>
      </c>
      <c r="AA301" s="17" t="str">
        <f>IF(ISBLANK(O301),Z301,CONCATENATE(Z301,",",CHAR(10),$O$2,O301,$P$2,P301," }"))</f>
        <v/>
      </c>
      <c r="AB301" s="18" t="str">
        <f>IF(ISBLANK(#REF!),"",IF(ISBLANK(Q301),AA301,CONCATENATE(AA301,",",CHAR(10),$Q$2,Q301,$R$2,R301," }")))</f>
        <v/>
      </c>
      <c r="AC301" s="18" t="str">
        <f>IF(ISBLANK(B301),"",IF(ISBLANK(S301),AB301,CONCATENATE(AB301,",",CHAR(10),$S$2,S301,$T$2,T301," }")))</f>
        <v/>
      </c>
      <c r="AD301" s="17"/>
      <c r="AE301" s="18" t="s">
        <v>3</v>
      </c>
      <c r="AF301" s="17" t="str">
        <f t="shared" si="9"/>
        <v/>
      </c>
      <c r="AG301" s="17" t="str">
        <f>IF(ISBLANK((B301)),"",CONCATENATE($A$2,(TEXT(A301,"000000000000000000000000")),$B$2,B301,$AF$2,AF301,$AD$2,AD301,$AE$2,AE301,$AG$2))</f>
        <v/>
      </c>
    </row>
    <row r="302" spans="1:33" x14ac:dyDescent="0.3">
      <c r="A302" s="20">
        <v>302</v>
      </c>
      <c r="D302" s="18" t="str">
        <f>IF(ISBLANK(C302),"",IF(C302=$AD302,"true","false"))</f>
        <v/>
      </c>
      <c r="F302" s="18" t="str">
        <f>IF(ISBLANK(E302),"",IF(E302=$AD302,"true","false"))</f>
        <v/>
      </c>
      <c r="H302" s="18" t="str">
        <f>IF(ISBLANK(G302),"",IF(G302=$AD302,"true","false"))</f>
        <v/>
      </c>
      <c r="J302" s="18" t="str">
        <f>IF(ISBLANK(I302),"",IF(I302=$AD302,"true","false"))</f>
        <v/>
      </c>
      <c r="L302" s="18" t="str">
        <f>IF(ISBLANK(K302),"",IF(K302=$AD302,"true","false"))</f>
        <v/>
      </c>
      <c r="N302" s="18" t="str">
        <f>IF(ISBLANK(M302),"",IF(M302=$AD302,"true","false"))</f>
        <v/>
      </c>
      <c r="P302" s="18" t="str">
        <f>IF(ISBLANK(O302),"",IF(O302=$AD302,"true","false"))</f>
        <v/>
      </c>
      <c r="R302" s="18" t="str">
        <f>IF(ISBLANK(Q302),"",IF(Q302=$AD302,"true","false"))</f>
        <v/>
      </c>
      <c r="T302" s="18" t="str">
        <f t="shared" si="8"/>
        <v/>
      </c>
      <c r="U302" s="18" t="str">
        <f>IF(ISBLANK(C302),"",CONCATENATE($C$2,C302,$D$2,D302," }"))</f>
        <v/>
      </c>
      <c r="V302" s="17" t="str">
        <f>IF(ISBLANK(E302),"",CONCATENATE(U302,",",CHAR(10),$E$2,E302,$F$2,F302," }"))</f>
        <v/>
      </c>
      <c r="W302" s="17" t="str">
        <f>IF(ISBLANK(G302),V302,CONCATENATE(V302,",",CHAR(10),$G$2,G302,$H$2,H302," }"))</f>
        <v/>
      </c>
      <c r="X302" s="17" t="str">
        <f>IF(ISBLANK(I302),W302,CONCATENATE(W302,",",CHAR(10),$I$2,I302,$J$2,J302," }"))</f>
        <v/>
      </c>
      <c r="Y302" s="17" t="str">
        <f>IF(ISBLANK(K302),X302,CONCATENATE(X302,",",CHAR(10),$K$2,K302,$L$2,L302," }"))</f>
        <v/>
      </c>
      <c r="Z302" s="17" t="str">
        <f>IF(ISBLANK(M302),Y302,CONCATENATE(Y302,",",CHAR(10),$M$2,M302,$N$2,N302," }"))</f>
        <v/>
      </c>
      <c r="AA302" s="17" t="str">
        <f>IF(ISBLANK(O302),Z302,CONCATENATE(Z302,",",CHAR(10),$O$2,O302,$P$2,P302," }"))</f>
        <v/>
      </c>
      <c r="AB302" s="18" t="str">
        <f>IF(ISBLANK(#REF!),"",IF(ISBLANK(Q302),AA302,CONCATENATE(AA302,",",CHAR(10),$Q$2,Q302,$R$2,R302," }")))</f>
        <v/>
      </c>
      <c r="AC302" s="18" t="str">
        <f>IF(ISBLANK(B302),"",IF(ISBLANK(S302),AB302,CONCATENATE(AB302,",",CHAR(10),$S$2,S302,$T$2,T302," }")))</f>
        <v/>
      </c>
      <c r="AD302" s="17"/>
      <c r="AE302" s="18" t="s">
        <v>3</v>
      </c>
      <c r="AF302" s="17" t="str">
        <f t="shared" si="9"/>
        <v/>
      </c>
      <c r="AG302" s="17" t="str">
        <f>IF(ISBLANK((B302)),"",CONCATENATE($A$2,(TEXT(A302,"000000000000000000000000")),$B$2,B302,$AF$2,AF302,$AD$2,AD302,$AE$2,AE302,$AG$2))</f>
        <v/>
      </c>
    </row>
    <row r="303" spans="1:33" x14ac:dyDescent="0.3">
      <c r="A303" s="20">
        <v>303</v>
      </c>
      <c r="D303" s="18" t="str">
        <f>IF(ISBLANK(C303),"",IF(C303=$AD303,"true","false"))</f>
        <v/>
      </c>
      <c r="F303" s="18" t="str">
        <f>IF(ISBLANK(E303),"",IF(E303=$AD303,"true","false"))</f>
        <v/>
      </c>
      <c r="H303" s="18" t="str">
        <f>IF(ISBLANK(G303),"",IF(G303=$AD303,"true","false"))</f>
        <v/>
      </c>
      <c r="J303" s="18" t="str">
        <f>IF(ISBLANK(I303),"",IF(I303=$AD303,"true","false"))</f>
        <v/>
      </c>
      <c r="L303" s="18" t="str">
        <f>IF(ISBLANK(K303),"",IF(K303=$AD303,"true","false"))</f>
        <v/>
      </c>
      <c r="N303" s="18" t="str">
        <f>IF(ISBLANK(M303),"",IF(M303=$AD303,"true","false"))</f>
        <v/>
      </c>
      <c r="P303" s="18" t="str">
        <f>IF(ISBLANK(O303),"",IF(O303=$AD303,"true","false"))</f>
        <v/>
      </c>
      <c r="R303" s="18" t="str">
        <f>IF(ISBLANK(Q303),"",IF(Q303=$AD303,"true","false"))</f>
        <v/>
      </c>
      <c r="T303" s="18" t="str">
        <f t="shared" si="8"/>
        <v/>
      </c>
      <c r="U303" s="18" t="str">
        <f>IF(ISBLANK(C303),"",CONCATENATE($C$2,C303,$D$2,D303," }"))</f>
        <v/>
      </c>
      <c r="V303" s="17" t="str">
        <f>IF(ISBLANK(E303),"",CONCATENATE(U303,",",CHAR(10),$E$2,E303,$F$2,F303," }"))</f>
        <v/>
      </c>
      <c r="W303" s="17" t="str">
        <f>IF(ISBLANK(G303),V303,CONCATENATE(V303,",",CHAR(10),$G$2,G303,$H$2,H303," }"))</f>
        <v/>
      </c>
      <c r="X303" s="17" t="str">
        <f>IF(ISBLANK(I303),W303,CONCATENATE(W303,",",CHAR(10),$I$2,I303,$J$2,J303," }"))</f>
        <v/>
      </c>
      <c r="Y303" s="17" t="str">
        <f>IF(ISBLANK(K303),X303,CONCATENATE(X303,",",CHAR(10),$K$2,K303,$L$2,L303," }"))</f>
        <v/>
      </c>
      <c r="Z303" s="17" t="str">
        <f>IF(ISBLANK(M303),Y303,CONCATENATE(Y303,",",CHAR(10),$M$2,M303,$N$2,N303," }"))</f>
        <v/>
      </c>
      <c r="AA303" s="17" t="str">
        <f>IF(ISBLANK(O303),Z303,CONCATENATE(Z303,",",CHAR(10),$O$2,O303,$P$2,P303," }"))</f>
        <v/>
      </c>
      <c r="AB303" s="18" t="str">
        <f>IF(ISBLANK(#REF!),"",IF(ISBLANK(Q303),AA303,CONCATENATE(AA303,",",CHAR(10),$Q$2,Q303,$R$2,R303," }")))</f>
        <v/>
      </c>
      <c r="AC303" s="18" t="str">
        <f>IF(ISBLANK(B303),"",IF(ISBLANK(S303),AB303,CONCATENATE(AB303,",",CHAR(10),$S$2,S303,$T$2,T303," }")))</f>
        <v/>
      </c>
      <c r="AD303" s="17"/>
      <c r="AE303" s="18" t="s">
        <v>3</v>
      </c>
      <c r="AF303" s="17" t="str">
        <f t="shared" si="9"/>
        <v/>
      </c>
      <c r="AG303" s="17" t="str">
        <f>IF(ISBLANK((B303)),"",CONCATENATE($A$2,(TEXT(A303,"000000000000000000000000")),$B$2,B303,$AF$2,AF303,$AD$2,AD303,$AE$2,AE303,$AG$2))</f>
        <v/>
      </c>
    </row>
    <row r="304" spans="1:33" x14ac:dyDescent="0.3">
      <c r="A304" s="20">
        <v>304</v>
      </c>
      <c r="D304" s="18" t="str">
        <f>IF(ISBLANK(C304),"",IF(C304=$AD304,"true","false"))</f>
        <v/>
      </c>
      <c r="F304" s="18" t="str">
        <f>IF(ISBLANK(E304),"",IF(E304=$AD304,"true","false"))</f>
        <v/>
      </c>
      <c r="H304" s="18" t="str">
        <f>IF(ISBLANK(G304),"",IF(G304=$AD304,"true","false"))</f>
        <v/>
      </c>
      <c r="J304" s="18" t="str">
        <f>IF(ISBLANK(I304),"",IF(I304=$AD304,"true","false"))</f>
        <v/>
      </c>
      <c r="L304" s="18" t="str">
        <f>IF(ISBLANK(K304),"",IF(K304=$AD304,"true","false"))</f>
        <v/>
      </c>
      <c r="N304" s="18" t="str">
        <f>IF(ISBLANK(M304),"",IF(M304=$AD304,"true","false"))</f>
        <v/>
      </c>
      <c r="P304" s="18" t="str">
        <f>IF(ISBLANK(O304),"",IF(O304=$AD304,"true","false"))</f>
        <v/>
      </c>
      <c r="R304" s="18" t="str">
        <f>IF(ISBLANK(Q304),"",IF(Q304=$AD304,"true","false"))</f>
        <v/>
      </c>
      <c r="T304" s="18" t="str">
        <f t="shared" si="8"/>
        <v/>
      </c>
      <c r="U304" s="18" t="str">
        <f>IF(ISBLANK(C304),"",CONCATENATE($C$2,C304,$D$2,D304," }"))</f>
        <v/>
      </c>
      <c r="V304" s="17" t="str">
        <f>IF(ISBLANK(E304),"",CONCATENATE(U304,",",CHAR(10),$E$2,E304,$F$2,F304," }"))</f>
        <v/>
      </c>
      <c r="W304" s="17" t="str">
        <f>IF(ISBLANK(G304),V304,CONCATENATE(V304,",",CHAR(10),$G$2,G304,$H$2,H304," }"))</f>
        <v/>
      </c>
      <c r="X304" s="17" t="str">
        <f>IF(ISBLANK(I304),W304,CONCATENATE(W304,",",CHAR(10),$I$2,I304,$J$2,J304," }"))</f>
        <v/>
      </c>
      <c r="Y304" s="17" t="str">
        <f>IF(ISBLANK(K304),X304,CONCATENATE(X304,",",CHAR(10),$K$2,K304,$L$2,L304," }"))</f>
        <v/>
      </c>
      <c r="Z304" s="17" t="str">
        <f>IF(ISBLANK(M304),Y304,CONCATENATE(Y304,",",CHAR(10),$M$2,M304,$N$2,N304," }"))</f>
        <v/>
      </c>
      <c r="AA304" s="17" t="str">
        <f>IF(ISBLANK(O304),Z304,CONCATENATE(Z304,",",CHAR(10),$O$2,O304,$P$2,P304," }"))</f>
        <v/>
      </c>
      <c r="AB304" s="18" t="str">
        <f>IF(ISBLANK(#REF!),"",IF(ISBLANK(Q304),AA304,CONCATENATE(AA304,",",CHAR(10),$Q$2,Q304,$R$2,R304," }")))</f>
        <v/>
      </c>
      <c r="AC304" s="18" t="str">
        <f>IF(ISBLANK(B304),"",IF(ISBLANK(S304),AB304,CONCATENATE(AB304,",",CHAR(10),$S$2,S304,$T$2,T304," }")))</f>
        <v/>
      </c>
      <c r="AD304" s="17"/>
      <c r="AE304" s="18" t="s">
        <v>3</v>
      </c>
      <c r="AF304" s="17" t="str">
        <f t="shared" si="9"/>
        <v/>
      </c>
      <c r="AG304" s="17" t="str">
        <f>IF(ISBLANK((B304)),"",CONCATENATE($A$2,(TEXT(A304,"000000000000000000000000")),$B$2,B304,$AF$2,AF304,$AD$2,AD304,$AE$2,AE304,$AG$2))</f>
        <v/>
      </c>
    </row>
    <row r="305" spans="1:33" x14ac:dyDescent="0.3">
      <c r="A305" s="20">
        <v>305</v>
      </c>
      <c r="D305" s="18" t="str">
        <f>IF(ISBLANK(C305),"",IF(C305=$AD305,"true","false"))</f>
        <v/>
      </c>
      <c r="F305" s="18" t="str">
        <f>IF(ISBLANK(E305),"",IF(E305=$AD305,"true","false"))</f>
        <v/>
      </c>
      <c r="H305" s="18" t="str">
        <f>IF(ISBLANK(G305),"",IF(G305=$AD305,"true","false"))</f>
        <v/>
      </c>
      <c r="J305" s="18" t="str">
        <f>IF(ISBLANK(I305),"",IF(I305=$AD305,"true","false"))</f>
        <v/>
      </c>
      <c r="L305" s="18" t="str">
        <f>IF(ISBLANK(K305),"",IF(K305=$AD305,"true","false"))</f>
        <v/>
      </c>
      <c r="N305" s="18" t="str">
        <f>IF(ISBLANK(M305),"",IF(M305=$AD305,"true","false"))</f>
        <v/>
      </c>
      <c r="P305" s="18" t="str">
        <f>IF(ISBLANK(O305),"",IF(O305=$AD305,"true","false"))</f>
        <v/>
      </c>
      <c r="R305" s="18" t="str">
        <f>IF(ISBLANK(Q305),"",IF(Q305=$AD305,"true","false"))</f>
        <v/>
      </c>
      <c r="T305" s="18" t="str">
        <f t="shared" si="8"/>
        <v/>
      </c>
      <c r="U305" s="18" t="str">
        <f>IF(ISBLANK(C305),"",CONCATENATE($C$2,C305,$D$2,D305," }"))</f>
        <v/>
      </c>
      <c r="V305" s="17" t="str">
        <f>IF(ISBLANK(E305),"",CONCATENATE(U305,",",CHAR(10),$E$2,E305,$F$2,F305," }"))</f>
        <v/>
      </c>
      <c r="W305" s="17" t="str">
        <f>IF(ISBLANK(G305),V305,CONCATENATE(V305,",",CHAR(10),$G$2,G305,$H$2,H305," }"))</f>
        <v/>
      </c>
      <c r="X305" s="17" t="str">
        <f>IF(ISBLANK(I305),W305,CONCATENATE(W305,",",CHAR(10),$I$2,I305,$J$2,J305," }"))</f>
        <v/>
      </c>
      <c r="Y305" s="17" t="str">
        <f>IF(ISBLANK(K305),X305,CONCATENATE(X305,",",CHAR(10),$K$2,K305,$L$2,L305," }"))</f>
        <v/>
      </c>
      <c r="Z305" s="17" t="str">
        <f>IF(ISBLANK(M305),Y305,CONCATENATE(Y305,",",CHAR(10),$M$2,M305,$N$2,N305," }"))</f>
        <v/>
      </c>
      <c r="AA305" s="17" t="str">
        <f>IF(ISBLANK(O305),Z305,CONCATENATE(Z305,",",CHAR(10),$O$2,O305,$P$2,P305," }"))</f>
        <v/>
      </c>
      <c r="AB305" s="18" t="str">
        <f>IF(ISBLANK(#REF!),"",IF(ISBLANK(Q305),AA305,CONCATENATE(AA305,",",CHAR(10),$Q$2,Q305,$R$2,R305," }")))</f>
        <v/>
      </c>
      <c r="AC305" s="18" t="str">
        <f>IF(ISBLANK(B305),"",IF(ISBLANK(S305),AB305,CONCATENATE(AB305,",",CHAR(10),$S$2,S305,$T$2,T305," }")))</f>
        <v/>
      </c>
      <c r="AD305" s="17"/>
      <c r="AE305" s="18" t="s">
        <v>3</v>
      </c>
      <c r="AF305" s="17" t="str">
        <f t="shared" si="9"/>
        <v/>
      </c>
      <c r="AG305" s="17" t="str">
        <f>IF(ISBLANK((B305)),"",CONCATENATE($A$2,(TEXT(A305,"000000000000000000000000")),$B$2,B305,$AF$2,AF305,$AD$2,AD305,$AE$2,AE305,$AG$2))</f>
        <v/>
      </c>
    </row>
    <row r="306" spans="1:33" x14ac:dyDescent="0.3">
      <c r="A306" s="20">
        <v>306</v>
      </c>
      <c r="D306" s="18" t="str">
        <f>IF(ISBLANK(C306),"",IF(C306=$AD306,"true","false"))</f>
        <v/>
      </c>
      <c r="F306" s="18" t="str">
        <f>IF(ISBLANK(E306),"",IF(E306=$AD306,"true","false"))</f>
        <v/>
      </c>
      <c r="H306" s="18" t="str">
        <f>IF(ISBLANK(G306),"",IF(G306=$AD306,"true","false"))</f>
        <v/>
      </c>
      <c r="J306" s="18" t="str">
        <f>IF(ISBLANK(I306),"",IF(I306=$AD306,"true","false"))</f>
        <v/>
      </c>
      <c r="L306" s="18" t="str">
        <f>IF(ISBLANK(K306),"",IF(K306=$AD306,"true","false"))</f>
        <v/>
      </c>
      <c r="N306" s="18" t="str">
        <f>IF(ISBLANK(M306),"",IF(M306=$AD306,"true","false"))</f>
        <v/>
      </c>
      <c r="P306" s="18" t="str">
        <f>IF(ISBLANK(O306),"",IF(O306=$AD306,"true","false"))</f>
        <v/>
      </c>
      <c r="R306" s="18" t="str">
        <f>IF(ISBLANK(Q306),"",IF(Q306=$AD306,"true","false"))</f>
        <v/>
      </c>
      <c r="T306" s="18" t="str">
        <f t="shared" si="8"/>
        <v/>
      </c>
      <c r="U306" s="18" t="str">
        <f>IF(ISBLANK(C306),"",CONCATENATE($C$2,C306,$D$2,D306," }"))</f>
        <v/>
      </c>
      <c r="V306" s="17" t="str">
        <f>IF(ISBLANK(E306),"",CONCATENATE(U306,",",CHAR(10),$E$2,E306,$F$2,F306," }"))</f>
        <v/>
      </c>
      <c r="W306" s="17" t="str">
        <f>IF(ISBLANK(G306),V306,CONCATENATE(V306,",",CHAR(10),$G$2,G306,$H$2,H306," }"))</f>
        <v/>
      </c>
      <c r="X306" s="17" t="str">
        <f>IF(ISBLANK(I306),W306,CONCATENATE(W306,",",CHAR(10),$I$2,I306,$J$2,J306," }"))</f>
        <v/>
      </c>
      <c r="Y306" s="17" t="str">
        <f>IF(ISBLANK(K306),X306,CONCATENATE(X306,",",CHAR(10),$K$2,K306,$L$2,L306," }"))</f>
        <v/>
      </c>
      <c r="Z306" s="17" t="str">
        <f>IF(ISBLANK(M306),Y306,CONCATENATE(Y306,",",CHAR(10),$M$2,M306,$N$2,N306," }"))</f>
        <v/>
      </c>
      <c r="AA306" s="17" t="str">
        <f>IF(ISBLANK(O306),Z306,CONCATENATE(Z306,",",CHAR(10),$O$2,O306,$P$2,P306," }"))</f>
        <v/>
      </c>
      <c r="AB306" s="18" t="str">
        <f>IF(ISBLANK(#REF!),"",IF(ISBLANK(Q306),AA306,CONCATENATE(AA306,",",CHAR(10),$Q$2,Q306,$R$2,R306," }")))</f>
        <v/>
      </c>
      <c r="AC306" s="18" t="str">
        <f>IF(ISBLANK(B306),"",IF(ISBLANK(S306),AB306,CONCATENATE(AB306,",",CHAR(10),$S$2,S306,$T$2,T306," }")))</f>
        <v/>
      </c>
      <c r="AD306" s="17"/>
      <c r="AE306" s="18" t="s">
        <v>3</v>
      </c>
      <c r="AF306" s="17" t="str">
        <f t="shared" si="9"/>
        <v/>
      </c>
      <c r="AG306" s="17" t="str">
        <f>IF(ISBLANK((B306)),"",CONCATENATE($A$2,(TEXT(A306,"000000000000000000000000")),$B$2,B306,$AF$2,AF306,$AD$2,AD306,$AE$2,AE306,$AG$2))</f>
        <v/>
      </c>
    </row>
    <row r="307" spans="1:33" x14ac:dyDescent="0.3">
      <c r="A307" s="20">
        <v>307</v>
      </c>
      <c r="D307" s="18" t="str">
        <f>IF(ISBLANK(C307),"",IF(C307=$AD307,"true","false"))</f>
        <v/>
      </c>
      <c r="F307" s="18" t="str">
        <f>IF(ISBLANK(E307),"",IF(E307=$AD307,"true","false"))</f>
        <v/>
      </c>
      <c r="H307" s="18" t="str">
        <f>IF(ISBLANK(G307),"",IF(G307=$AD307,"true","false"))</f>
        <v/>
      </c>
      <c r="J307" s="18" t="str">
        <f>IF(ISBLANK(I307),"",IF(I307=$AD307,"true","false"))</f>
        <v/>
      </c>
      <c r="L307" s="18" t="str">
        <f>IF(ISBLANK(K307),"",IF(K307=$AD307,"true","false"))</f>
        <v/>
      </c>
      <c r="N307" s="18" t="str">
        <f>IF(ISBLANK(M307),"",IF(M307=$AD307,"true","false"))</f>
        <v/>
      </c>
      <c r="P307" s="18" t="str">
        <f>IF(ISBLANK(O307),"",IF(O307=$AD307,"true","false"))</f>
        <v/>
      </c>
      <c r="R307" s="18" t="str">
        <f>IF(ISBLANK(Q307),"",IF(Q307=$AD307,"true","false"))</f>
        <v/>
      </c>
      <c r="T307" s="18" t="str">
        <f t="shared" si="8"/>
        <v/>
      </c>
      <c r="U307" s="18" t="str">
        <f>IF(ISBLANK(C307),"",CONCATENATE($C$2,C307,$D$2,D307," }"))</f>
        <v/>
      </c>
      <c r="V307" s="17" t="str">
        <f>IF(ISBLANK(E307),"",CONCATENATE(U307,",",CHAR(10),$E$2,E307,$F$2,F307," }"))</f>
        <v/>
      </c>
      <c r="W307" s="17" t="str">
        <f>IF(ISBLANK(G307),V307,CONCATENATE(V307,",",CHAR(10),$G$2,G307,$H$2,H307," }"))</f>
        <v/>
      </c>
      <c r="X307" s="17" t="str">
        <f>IF(ISBLANK(I307),W307,CONCATENATE(W307,",",CHAR(10),$I$2,I307,$J$2,J307," }"))</f>
        <v/>
      </c>
      <c r="Y307" s="17" t="str">
        <f>IF(ISBLANK(K307),X307,CONCATENATE(X307,",",CHAR(10),$K$2,K307,$L$2,L307," }"))</f>
        <v/>
      </c>
      <c r="Z307" s="17" t="str">
        <f>IF(ISBLANK(M307),Y307,CONCATENATE(Y307,",",CHAR(10),$M$2,M307,$N$2,N307," }"))</f>
        <v/>
      </c>
      <c r="AA307" s="17" t="str">
        <f>IF(ISBLANK(O307),Z307,CONCATENATE(Z307,",",CHAR(10),$O$2,O307,$P$2,P307," }"))</f>
        <v/>
      </c>
      <c r="AB307" s="18" t="str">
        <f>IF(ISBLANK(#REF!),"",IF(ISBLANK(Q307),AA307,CONCATENATE(AA307,",",CHAR(10),$Q$2,Q307,$R$2,R307," }")))</f>
        <v/>
      </c>
      <c r="AC307" s="18" t="str">
        <f>IF(ISBLANK(B307),"",IF(ISBLANK(S307),AB307,CONCATENATE(AB307,",",CHAR(10),$S$2,S307,$T$2,T307," }")))</f>
        <v/>
      </c>
      <c r="AD307" s="17"/>
      <c r="AE307" s="18" t="s">
        <v>3</v>
      </c>
      <c r="AF307" s="17" t="str">
        <f t="shared" si="9"/>
        <v/>
      </c>
      <c r="AG307" s="17" t="str">
        <f>IF(ISBLANK((B307)),"",CONCATENATE($A$2,(TEXT(A307,"000000000000000000000000")),$B$2,B307,$AF$2,AF307,$AD$2,AD307,$AE$2,AE307,$AG$2))</f>
        <v/>
      </c>
    </row>
    <row r="308" spans="1:33" x14ac:dyDescent="0.3">
      <c r="A308" s="20">
        <v>308</v>
      </c>
      <c r="D308" s="18" t="str">
        <f>IF(ISBLANK(C308),"",IF(C308=$AD308,"true","false"))</f>
        <v/>
      </c>
      <c r="F308" s="18" t="str">
        <f>IF(ISBLANK(E308),"",IF(E308=$AD308,"true","false"))</f>
        <v/>
      </c>
      <c r="H308" s="18" t="str">
        <f>IF(ISBLANK(G308),"",IF(G308=$AD308,"true","false"))</f>
        <v/>
      </c>
      <c r="J308" s="18" t="str">
        <f>IF(ISBLANK(I308),"",IF(I308=$AD308,"true","false"))</f>
        <v/>
      </c>
      <c r="L308" s="18" t="str">
        <f>IF(ISBLANK(K308),"",IF(K308=$AD308,"true","false"))</f>
        <v/>
      </c>
      <c r="N308" s="18" t="str">
        <f>IF(ISBLANK(M308),"",IF(M308=$AD308,"true","false"))</f>
        <v/>
      </c>
      <c r="P308" s="18" t="str">
        <f>IF(ISBLANK(O308),"",IF(O308=$AD308,"true","false"))</f>
        <v/>
      </c>
      <c r="R308" s="18" t="str">
        <f>IF(ISBLANK(Q308),"",IF(Q308=$AD308,"true","false"))</f>
        <v/>
      </c>
      <c r="T308" s="18" t="str">
        <f t="shared" si="8"/>
        <v/>
      </c>
      <c r="U308" s="18" t="str">
        <f>IF(ISBLANK(C308),"",CONCATENATE($C$2,C308,$D$2,D308," }"))</f>
        <v/>
      </c>
      <c r="V308" s="17" t="str">
        <f>IF(ISBLANK(E308),"",CONCATENATE(U308,",",CHAR(10),$E$2,E308,$F$2,F308," }"))</f>
        <v/>
      </c>
      <c r="W308" s="17" t="str">
        <f>IF(ISBLANK(G308),V308,CONCATENATE(V308,",",CHAR(10),$G$2,G308,$H$2,H308," }"))</f>
        <v/>
      </c>
      <c r="X308" s="17" t="str">
        <f>IF(ISBLANK(I308),W308,CONCATENATE(W308,",",CHAR(10),$I$2,I308,$J$2,J308," }"))</f>
        <v/>
      </c>
      <c r="Y308" s="17" t="str">
        <f>IF(ISBLANK(K308),X308,CONCATENATE(X308,",",CHAR(10),$K$2,K308,$L$2,L308," }"))</f>
        <v/>
      </c>
      <c r="Z308" s="17" t="str">
        <f>IF(ISBLANK(M308),Y308,CONCATENATE(Y308,",",CHAR(10),$M$2,M308,$N$2,N308," }"))</f>
        <v/>
      </c>
      <c r="AA308" s="17" t="str">
        <f>IF(ISBLANK(O308),Z308,CONCATENATE(Z308,",",CHAR(10),$O$2,O308,$P$2,P308," }"))</f>
        <v/>
      </c>
      <c r="AB308" s="18" t="str">
        <f>IF(ISBLANK(#REF!),"",IF(ISBLANK(Q308),AA308,CONCATENATE(AA308,",",CHAR(10),$Q$2,Q308,$R$2,R308," }")))</f>
        <v/>
      </c>
      <c r="AC308" s="18" t="str">
        <f>IF(ISBLANK(B308),"",IF(ISBLANK(S308),AB308,CONCATENATE(AB308,",",CHAR(10),$S$2,S308,$T$2,T308," }")))</f>
        <v/>
      </c>
      <c r="AD308" s="17"/>
      <c r="AE308" s="18" t="s">
        <v>3</v>
      </c>
      <c r="AF308" s="17" t="str">
        <f t="shared" si="9"/>
        <v/>
      </c>
      <c r="AG308" s="17" t="str">
        <f>IF(ISBLANK((B308)),"",CONCATENATE($A$2,(TEXT(A308,"000000000000000000000000")),$B$2,B308,$AF$2,AF308,$AD$2,AD308,$AE$2,AE308,$AG$2))</f>
        <v/>
      </c>
    </row>
    <row r="309" spans="1:33" x14ac:dyDescent="0.3">
      <c r="A309" s="20">
        <v>309</v>
      </c>
      <c r="D309" s="18" t="str">
        <f>IF(ISBLANK(C309),"",IF(C309=$AD309,"true","false"))</f>
        <v/>
      </c>
      <c r="F309" s="18" t="str">
        <f>IF(ISBLANK(E309),"",IF(E309=$AD309,"true","false"))</f>
        <v/>
      </c>
      <c r="H309" s="18" t="str">
        <f>IF(ISBLANK(G309),"",IF(G309=$AD309,"true","false"))</f>
        <v/>
      </c>
      <c r="J309" s="18" t="str">
        <f>IF(ISBLANK(I309),"",IF(I309=$AD309,"true","false"))</f>
        <v/>
      </c>
      <c r="L309" s="18" t="str">
        <f>IF(ISBLANK(K309),"",IF(K309=$AD309,"true","false"))</f>
        <v/>
      </c>
      <c r="N309" s="18" t="str">
        <f>IF(ISBLANK(M309),"",IF(M309=$AD309,"true","false"))</f>
        <v/>
      </c>
      <c r="P309" s="18" t="str">
        <f>IF(ISBLANK(O309),"",IF(O309=$AD309,"true","false"))</f>
        <v/>
      </c>
      <c r="R309" s="18" t="str">
        <f>IF(ISBLANK(Q309),"",IF(Q309=$AD309,"true","false"))</f>
        <v/>
      </c>
      <c r="T309" s="18" t="str">
        <f t="shared" si="8"/>
        <v/>
      </c>
      <c r="U309" s="18" t="str">
        <f>IF(ISBLANK(C309),"",CONCATENATE($C$2,C309,$D$2,D309," }"))</f>
        <v/>
      </c>
      <c r="V309" s="17" t="str">
        <f>IF(ISBLANK(E309),"",CONCATENATE(U309,",",CHAR(10),$E$2,E309,$F$2,F309," }"))</f>
        <v/>
      </c>
      <c r="W309" s="17" t="str">
        <f>IF(ISBLANK(G309),V309,CONCATENATE(V309,",",CHAR(10),$G$2,G309,$H$2,H309," }"))</f>
        <v/>
      </c>
      <c r="X309" s="17" t="str">
        <f>IF(ISBLANK(I309),W309,CONCATENATE(W309,",",CHAR(10),$I$2,I309,$J$2,J309," }"))</f>
        <v/>
      </c>
      <c r="Y309" s="17" t="str">
        <f>IF(ISBLANK(K309),X309,CONCATENATE(X309,",",CHAR(10),$K$2,K309,$L$2,L309," }"))</f>
        <v/>
      </c>
      <c r="Z309" s="17" t="str">
        <f>IF(ISBLANK(M309),Y309,CONCATENATE(Y309,",",CHAR(10),$M$2,M309,$N$2,N309," }"))</f>
        <v/>
      </c>
      <c r="AA309" s="17" t="str">
        <f>IF(ISBLANK(O309),Z309,CONCATENATE(Z309,",",CHAR(10),$O$2,O309,$P$2,P309," }"))</f>
        <v/>
      </c>
      <c r="AB309" s="18" t="str">
        <f>IF(ISBLANK(#REF!),"",IF(ISBLANK(Q309),AA309,CONCATENATE(AA309,",",CHAR(10),$Q$2,Q309,$R$2,R309," }")))</f>
        <v/>
      </c>
      <c r="AC309" s="18" t="str">
        <f>IF(ISBLANK(B309),"",IF(ISBLANK(S309),AB309,CONCATENATE(AB309,",",CHAR(10),$S$2,S309,$T$2,T309," }")))</f>
        <v/>
      </c>
      <c r="AD309" s="17"/>
      <c r="AE309" s="18" t="s">
        <v>3</v>
      </c>
      <c r="AF309" s="17" t="str">
        <f t="shared" si="9"/>
        <v/>
      </c>
      <c r="AG309" s="17" t="str">
        <f>IF(ISBLANK((B309)),"",CONCATENATE($A$2,(TEXT(A309,"000000000000000000000000")),$B$2,B309,$AF$2,AF309,$AD$2,AD309,$AE$2,AE309,$AG$2))</f>
        <v/>
      </c>
    </row>
    <row r="310" spans="1:33" x14ac:dyDescent="0.3">
      <c r="A310" s="20">
        <v>310</v>
      </c>
      <c r="D310" s="18" t="str">
        <f>IF(ISBLANK(C310),"",IF(C310=$AD310,"true","false"))</f>
        <v/>
      </c>
      <c r="F310" s="18" t="str">
        <f>IF(ISBLANK(E310),"",IF(E310=$AD310,"true","false"))</f>
        <v/>
      </c>
      <c r="H310" s="18" t="str">
        <f>IF(ISBLANK(G310),"",IF(G310=$AD310,"true","false"))</f>
        <v/>
      </c>
      <c r="J310" s="18" t="str">
        <f>IF(ISBLANK(I310),"",IF(I310=$AD310,"true","false"))</f>
        <v/>
      </c>
      <c r="L310" s="18" t="str">
        <f>IF(ISBLANK(K310),"",IF(K310=$AD310,"true","false"))</f>
        <v/>
      </c>
      <c r="N310" s="18" t="str">
        <f>IF(ISBLANK(M310),"",IF(M310=$AD310,"true","false"))</f>
        <v/>
      </c>
      <c r="P310" s="18" t="str">
        <f>IF(ISBLANK(O310),"",IF(O310=$AD310,"true","false"))</f>
        <v/>
      </c>
      <c r="R310" s="18" t="str">
        <f>IF(ISBLANK(Q310),"",IF(Q310=$AD310,"true","false"))</f>
        <v/>
      </c>
      <c r="T310" s="18" t="str">
        <f t="shared" si="8"/>
        <v/>
      </c>
      <c r="U310" s="18" t="str">
        <f>IF(ISBLANK(C310),"",CONCATENATE($C$2,C310,$D$2,D310," }"))</f>
        <v/>
      </c>
      <c r="V310" s="17" t="str">
        <f>IF(ISBLANK(E310),"",CONCATENATE(U310,",",CHAR(10),$E$2,E310,$F$2,F310," }"))</f>
        <v/>
      </c>
      <c r="W310" s="17" t="str">
        <f>IF(ISBLANK(G310),V310,CONCATENATE(V310,",",CHAR(10),$G$2,G310,$H$2,H310," }"))</f>
        <v/>
      </c>
      <c r="X310" s="17" t="str">
        <f>IF(ISBLANK(I310),W310,CONCATENATE(W310,",",CHAR(10),$I$2,I310,$J$2,J310," }"))</f>
        <v/>
      </c>
      <c r="Y310" s="17" t="str">
        <f>IF(ISBLANK(K310),X310,CONCATENATE(X310,",",CHAR(10),$K$2,K310,$L$2,L310," }"))</f>
        <v/>
      </c>
      <c r="Z310" s="17" t="str">
        <f>IF(ISBLANK(M310),Y310,CONCATENATE(Y310,",",CHAR(10),$M$2,M310,$N$2,N310," }"))</f>
        <v/>
      </c>
      <c r="AA310" s="17" t="str">
        <f>IF(ISBLANK(O310),Z310,CONCATENATE(Z310,",",CHAR(10),$O$2,O310,$P$2,P310," }"))</f>
        <v/>
      </c>
      <c r="AB310" s="18" t="str">
        <f>IF(ISBLANK(#REF!),"",IF(ISBLANK(Q310),AA310,CONCATENATE(AA310,",",CHAR(10),$Q$2,Q310,$R$2,R310," }")))</f>
        <v/>
      </c>
      <c r="AC310" s="18" t="str">
        <f>IF(ISBLANK(B310),"",IF(ISBLANK(S310),AB310,CONCATENATE(AB310,",",CHAR(10),$S$2,S310,$T$2,T310," }")))</f>
        <v/>
      </c>
      <c r="AD310" s="17"/>
      <c r="AE310" s="18" t="s">
        <v>3</v>
      </c>
      <c r="AF310" s="17" t="str">
        <f t="shared" si="9"/>
        <v/>
      </c>
      <c r="AG310" s="17" t="str">
        <f>IF(ISBLANK((B310)),"",CONCATENATE($A$2,(TEXT(A310,"000000000000000000000000")),$B$2,B310,$AF$2,AF310,$AD$2,AD310,$AE$2,AE310,$AG$2))</f>
        <v/>
      </c>
    </row>
    <row r="311" spans="1:33" x14ac:dyDescent="0.3">
      <c r="A311" s="20">
        <v>311</v>
      </c>
      <c r="D311" s="18" t="str">
        <f>IF(ISBLANK(C311),"",IF(C311=$AD311,"true","false"))</f>
        <v/>
      </c>
      <c r="F311" s="18" t="str">
        <f>IF(ISBLANK(E311),"",IF(E311=$AD311,"true","false"))</f>
        <v/>
      </c>
      <c r="H311" s="18" t="str">
        <f>IF(ISBLANK(G311),"",IF(G311=$AD311,"true","false"))</f>
        <v/>
      </c>
      <c r="J311" s="18" t="str">
        <f>IF(ISBLANK(I311),"",IF(I311=$AD311,"true","false"))</f>
        <v/>
      </c>
      <c r="L311" s="18" t="str">
        <f>IF(ISBLANK(K311),"",IF(K311=$AD311,"true","false"))</f>
        <v/>
      </c>
      <c r="N311" s="18" t="str">
        <f>IF(ISBLANK(M311),"",IF(M311=$AD311,"true","false"))</f>
        <v/>
      </c>
      <c r="P311" s="18" t="str">
        <f>IF(ISBLANK(O311),"",IF(O311=$AD311,"true","false"))</f>
        <v/>
      </c>
      <c r="R311" s="18" t="str">
        <f>IF(ISBLANK(Q311),"",IF(Q311=$AD311,"true","false"))</f>
        <v/>
      </c>
      <c r="T311" s="18" t="str">
        <f t="shared" si="8"/>
        <v/>
      </c>
      <c r="U311" s="18" t="str">
        <f>IF(ISBLANK(C311),"",CONCATENATE($C$2,C311,$D$2,D311," }"))</f>
        <v/>
      </c>
      <c r="V311" s="17" t="str">
        <f>IF(ISBLANK(E311),"",CONCATENATE(U311,",",CHAR(10),$E$2,E311,$F$2,F311," }"))</f>
        <v/>
      </c>
      <c r="W311" s="17" t="str">
        <f>IF(ISBLANK(G311),V311,CONCATENATE(V311,",",CHAR(10),$G$2,G311,$H$2,H311," }"))</f>
        <v/>
      </c>
      <c r="X311" s="17" t="str">
        <f>IF(ISBLANK(I311),W311,CONCATENATE(W311,",",CHAR(10),$I$2,I311,$J$2,J311," }"))</f>
        <v/>
      </c>
      <c r="Y311" s="17" t="str">
        <f>IF(ISBLANK(K311),X311,CONCATENATE(X311,",",CHAR(10),$K$2,K311,$L$2,L311," }"))</f>
        <v/>
      </c>
      <c r="Z311" s="17" t="str">
        <f>IF(ISBLANK(M311),Y311,CONCATENATE(Y311,",",CHAR(10),$M$2,M311,$N$2,N311," }"))</f>
        <v/>
      </c>
      <c r="AA311" s="17" t="str">
        <f>IF(ISBLANK(O311),Z311,CONCATENATE(Z311,",",CHAR(10),$O$2,O311,$P$2,P311," }"))</f>
        <v/>
      </c>
      <c r="AB311" s="18" t="str">
        <f>IF(ISBLANK(#REF!),"",IF(ISBLANK(Q311),AA311,CONCATENATE(AA311,",",CHAR(10),$Q$2,Q311,$R$2,R311," }")))</f>
        <v/>
      </c>
      <c r="AC311" s="18" t="str">
        <f>IF(ISBLANK(B311),"",IF(ISBLANK(S311),AB311,CONCATENATE(AB311,",",CHAR(10),$S$2,S311,$T$2,T311," }")))</f>
        <v/>
      </c>
      <c r="AD311" s="17"/>
      <c r="AE311" s="18" t="s">
        <v>3</v>
      </c>
      <c r="AF311" s="17" t="str">
        <f t="shared" si="9"/>
        <v/>
      </c>
      <c r="AG311" s="17" t="str">
        <f>IF(ISBLANK((B311)),"",CONCATENATE($A$2,(TEXT(A311,"000000000000000000000000")),$B$2,B311,$AF$2,AF311,$AD$2,AD311,$AE$2,AE311,$AG$2))</f>
        <v/>
      </c>
    </row>
    <row r="312" spans="1:33" x14ac:dyDescent="0.3">
      <c r="A312" s="20">
        <v>312</v>
      </c>
      <c r="D312" s="18" t="str">
        <f>IF(ISBLANK(C312),"",IF(C312=$AD312,"true","false"))</f>
        <v/>
      </c>
      <c r="F312" s="18" t="str">
        <f>IF(ISBLANK(E312),"",IF(E312=$AD312,"true","false"))</f>
        <v/>
      </c>
      <c r="H312" s="18" t="str">
        <f>IF(ISBLANK(G312),"",IF(G312=$AD312,"true","false"))</f>
        <v/>
      </c>
      <c r="J312" s="18" t="str">
        <f>IF(ISBLANK(I312),"",IF(I312=$AD312,"true","false"))</f>
        <v/>
      </c>
      <c r="L312" s="18" t="str">
        <f>IF(ISBLANK(K312),"",IF(K312=$AD312,"true","false"))</f>
        <v/>
      </c>
      <c r="N312" s="18" t="str">
        <f>IF(ISBLANK(M312),"",IF(M312=$AD312,"true","false"))</f>
        <v/>
      </c>
      <c r="P312" s="18" t="str">
        <f>IF(ISBLANK(O312),"",IF(O312=$AD312,"true","false"))</f>
        <v/>
      </c>
      <c r="R312" s="18" t="str">
        <f>IF(ISBLANK(Q312),"",IF(Q312=$AD312,"true","false"))</f>
        <v/>
      </c>
      <c r="T312" s="18" t="str">
        <f t="shared" si="8"/>
        <v/>
      </c>
      <c r="U312" s="18" t="str">
        <f>IF(ISBLANK(C312),"",CONCATENATE($C$2,C312,$D$2,D312," }"))</f>
        <v/>
      </c>
      <c r="V312" s="17" t="str">
        <f>IF(ISBLANK(E312),"",CONCATENATE(U312,",",CHAR(10),$E$2,E312,$F$2,F312," }"))</f>
        <v/>
      </c>
      <c r="W312" s="17" t="str">
        <f>IF(ISBLANK(G312),V312,CONCATENATE(V312,",",CHAR(10),$G$2,G312,$H$2,H312," }"))</f>
        <v/>
      </c>
      <c r="X312" s="17" t="str">
        <f>IF(ISBLANK(I312),W312,CONCATENATE(W312,",",CHAR(10),$I$2,I312,$J$2,J312," }"))</f>
        <v/>
      </c>
      <c r="Y312" s="17" t="str">
        <f>IF(ISBLANK(K312),X312,CONCATENATE(X312,",",CHAR(10),$K$2,K312,$L$2,L312," }"))</f>
        <v/>
      </c>
      <c r="Z312" s="17" t="str">
        <f>IF(ISBLANK(M312),Y312,CONCATENATE(Y312,",",CHAR(10),$M$2,M312,$N$2,N312," }"))</f>
        <v/>
      </c>
      <c r="AA312" s="17" t="str">
        <f>IF(ISBLANK(O312),Z312,CONCATENATE(Z312,",",CHAR(10),$O$2,O312,$P$2,P312," }"))</f>
        <v/>
      </c>
      <c r="AB312" s="18" t="str">
        <f>IF(ISBLANK(#REF!),"",IF(ISBLANK(Q312),AA312,CONCATENATE(AA312,",",CHAR(10),$Q$2,Q312,$R$2,R312," }")))</f>
        <v/>
      </c>
      <c r="AC312" s="18" t="str">
        <f>IF(ISBLANK(B312),"",IF(ISBLANK(S312),AB312,CONCATENATE(AB312,",",CHAR(10),$S$2,S312,$T$2,T312," }")))</f>
        <v/>
      </c>
      <c r="AD312" s="17"/>
      <c r="AE312" s="18" t="s">
        <v>3</v>
      </c>
      <c r="AF312" s="17" t="str">
        <f t="shared" si="9"/>
        <v/>
      </c>
      <c r="AG312" s="17" t="str">
        <f>IF(ISBLANK((B312)),"",CONCATENATE($A$2,(TEXT(A312,"000000000000000000000000")),$B$2,B312,$AF$2,AF312,$AD$2,AD312,$AE$2,AE312,$AG$2))</f>
        <v/>
      </c>
    </row>
    <row r="313" spans="1:33" x14ac:dyDescent="0.3">
      <c r="A313" s="20">
        <v>313</v>
      </c>
      <c r="D313" s="18" t="str">
        <f>IF(ISBLANK(C313),"",IF(C313=$AD313,"true","false"))</f>
        <v/>
      </c>
      <c r="F313" s="18" t="str">
        <f>IF(ISBLANK(E313),"",IF(E313=$AD313,"true","false"))</f>
        <v/>
      </c>
      <c r="H313" s="18" t="str">
        <f>IF(ISBLANK(G313),"",IF(G313=$AD313,"true","false"))</f>
        <v/>
      </c>
      <c r="J313" s="18" t="str">
        <f>IF(ISBLANK(I313),"",IF(I313=$AD313,"true","false"))</f>
        <v/>
      </c>
      <c r="L313" s="18" t="str">
        <f>IF(ISBLANK(K313),"",IF(K313=$AD313,"true","false"))</f>
        <v/>
      </c>
      <c r="N313" s="18" t="str">
        <f>IF(ISBLANK(M313),"",IF(M313=$AD313,"true","false"))</f>
        <v/>
      </c>
      <c r="P313" s="18" t="str">
        <f>IF(ISBLANK(O313),"",IF(O313=$AD313,"true","false"))</f>
        <v/>
      </c>
      <c r="R313" s="18" t="str">
        <f>IF(ISBLANK(Q313),"",IF(Q313=$AD313,"true","false"))</f>
        <v/>
      </c>
      <c r="T313" s="18" t="str">
        <f t="shared" si="8"/>
        <v/>
      </c>
      <c r="U313" s="18" t="str">
        <f>IF(ISBLANK(C313),"",CONCATENATE($C$2,C313,$D$2,D313," }"))</f>
        <v/>
      </c>
      <c r="V313" s="17" t="str">
        <f>IF(ISBLANK(E313),"",CONCATENATE(U313,",",CHAR(10),$E$2,E313,$F$2,F313," }"))</f>
        <v/>
      </c>
      <c r="W313" s="17" t="str">
        <f>IF(ISBLANK(G313),V313,CONCATENATE(V313,",",CHAR(10),$G$2,G313,$H$2,H313," }"))</f>
        <v/>
      </c>
      <c r="X313" s="17" t="str">
        <f>IF(ISBLANK(I313),W313,CONCATENATE(W313,",",CHAR(10),$I$2,I313,$J$2,J313," }"))</f>
        <v/>
      </c>
      <c r="Y313" s="17" t="str">
        <f>IF(ISBLANK(K313),X313,CONCATENATE(X313,",",CHAR(10),$K$2,K313,$L$2,L313," }"))</f>
        <v/>
      </c>
      <c r="Z313" s="17" t="str">
        <f>IF(ISBLANK(M313),Y313,CONCATENATE(Y313,",",CHAR(10),$M$2,M313,$N$2,N313," }"))</f>
        <v/>
      </c>
      <c r="AA313" s="17" t="str">
        <f>IF(ISBLANK(O313),Z313,CONCATENATE(Z313,",",CHAR(10),$O$2,O313,$P$2,P313," }"))</f>
        <v/>
      </c>
      <c r="AB313" s="18" t="str">
        <f>IF(ISBLANK(#REF!),"",IF(ISBLANK(Q313),AA313,CONCATENATE(AA313,",",CHAR(10),$Q$2,Q313,$R$2,R313," }")))</f>
        <v/>
      </c>
      <c r="AC313" s="18" t="str">
        <f>IF(ISBLANK(B313),"",IF(ISBLANK(S313),AB313,CONCATENATE(AB313,",",CHAR(10),$S$2,S313,$T$2,T313," }")))</f>
        <v/>
      </c>
      <c r="AD313" s="17"/>
      <c r="AE313" s="18" t="s">
        <v>3</v>
      </c>
      <c r="AF313" s="17" t="str">
        <f t="shared" si="9"/>
        <v/>
      </c>
      <c r="AG313" s="17" t="str">
        <f>IF(ISBLANK((B313)),"",CONCATENATE($A$2,(TEXT(A313,"000000000000000000000000")),$B$2,B313,$AF$2,AF313,$AD$2,AD313,$AE$2,AE313,$AG$2))</f>
        <v/>
      </c>
    </row>
    <row r="314" spans="1:33" x14ac:dyDescent="0.3">
      <c r="A314" s="20">
        <v>314</v>
      </c>
      <c r="D314" s="18" t="str">
        <f>IF(ISBLANK(C314),"",IF(C314=$AD314,"true","false"))</f>
        <v/>
      </c>
      <c r="F314" s="18" t="str">
        <f>IF(ISBLANK(E314),"",IF(E314=$AD314,"true","false"))</f>
        <v/>
      </c>
      <c r="H314" s="18" t="str">
        <f>IF(ISBLANK(G314),"",IF(G314=$AD314,"true","false"))</f>
        <v/>
      </c>
      <c r="J314" s="18" t="str">
        <f>IF(ISBLANK(I314),"",IF(I314=$AD314,"true","false"))</f>
        <v/>
      </c>
      <c r="L314" s="18" t="str">
        <f>IF(ISBLANK(K314),"",IF(K314=$AD314,"true","false"))</f>
        <v/>
      </c>
      <c r="N314" s="18" t="str">
        <f>IF(ISBLANK(M314),"",IF(M314=$AD314,"true","false"))</f>
        <v/>
      </c>
      <c r="P314" s="18" t="str">
        <f>IF(ISBLANK(O314),"",IF(O314=$AD314,"true","false"))</f>
        <v/>
      </c>
      <c r="R314" s="18" t="str">
        <f>IF(ISBLANK(Q314),"",IF(Q314=$AD314,"true","false"))</f>
        <v/>
      </c>
      <c r="T314" s="18" t="str">
        <f t="shared" si="8"/>
        <v/>
      </c>
      <c r="U314" s="18" t="str">
        <f>IF(ISBLANK(C314),"",CONCATENATE($C$2,C314,$D$2,D314," }"))</f>
        <v/>
      </c>
      <c r="V314" s="17" t="str">
        <f>IF(ISBLANK(E314),"",CONCATENATE(U314,",",CHAR(10),$E$2,E314,$F$2,F314," }"))</f>
        <v/>
      </c>
      <c r="W314" s="17" t="str">
        <f>IF(ISBLANK(G314),V314,CONCATENATE(V314,",",CHAR(10),$G$2,G314,$H$2,H314," }"))</f>
        <v/>
      </c>
      <c r="X314" s="17" t="str">
        <f>IF(ISBLANK(I314),W314,CONCATENATE(W314,",",CHAR(10),$I$2,I314,$J$2,J314," }"))</f>
        <v/>
      </c>
      <c r="Y314" s="17" t="str">
        <f>IF(ISBLANK(K314),X314,CONCATENATE(X314,",",CHAR(10),$K$2,K314,$L$2,L314," }"))</f>
        <v/>
      </c>
      <c r="Z314" s="17" t="str">
        <f>IF(ISBLANK(M314),Y314,CONCATENATE(Y314,",",CHAR(10),$M$2,M314,$N$2,N314," }"))</f>
        <v/>
      </c>
      <c r="AA314" s="17" t="str">
        <f>IF(ISBLANK(O314),Z314,CONCATENATE(Z314,",",CHAR(10),$O$2,O314,$P$2,P314," }"))</f>
        <v/>
      </c>
      <c r="AB314" s="18" t="str">
        <f>IF(ISBLANK(#REF!),"",IF(ISBLANK(Q314),AA314,CONCATENATE(AA314,",",CHAR(10),$Q$2,Q314,$R$2,R314," }")))</f>
        <v/>
      </c>
      <c r="AC314" s="18" t="str">
        <f>IF(ISBLANK(B314),"",IF(ISBLANK(S314),AB314,CONCATENATE(AB314,",",CHAR(10),$S$2,S314,$T$2,T314," }")))</f>
        <v/>
      </c>
      <c r="AD314" s="17"/>
      <c r="AE314" s="18" t="s">
        <v>3</v>
      </c>
      <c r="AF314" s="17" t="str">
        <f t="shared" si="9"/>
        <v/>
      </c>
      <c r="AG314" s="17" t="str">
        <f>IF(ISBLANK((B314)),"",CONCATENATE($A$2,(TEXT(A314,"000000000000000000000000")),$B$2,B314,$AF$2,AF314,$AD$2,AD314,$AE$2,AE314,$AG$2))</f>
        <v/>
      </c>
    </row>
    <row r="315" spans="1:33" x14ac:dyDescent="0.3">
      <c r="A315" s="20">
        <v>315</v>
      </c>
      <c r="D315" s="18" t="str">
        <f>IF(ISBLANK(C315),"",IF(C315=$AD315,"true","false"))</f>
        <v/>
      </c>
      <c r="F315" s="18" t="str">
        <f>IF(ISBLANK(E315),"",IF(E315=$AD315,"true","false"))</f>
        <v/>
      </c>
      <c r="H315" s="18" t="str">
        <f>IF(ISBLANK(G315),"",IF(G315=$AD315,"true","false"))</f>
        <v/>
      </c>
      <c r="J315" s="18" t="str">
        <f>IF(ISBLANK(I315),"",IF(I315=$AD315,"true","false"))</f>
        <v/>
      </c>
      <c r="L315" s="18" t="str">
        <f>IF(ISBLANK(K315),"",IF(K315=$AD315,"true","false"))</f>
        <v/>
      </c>
      <c r="N315" s="18" t="str">
        <f>IF(ISBLANK(M315),"",IF(M315=$AD315,"true","false"))</f>
        <v/>
      </c>
      <c r="P315" s="18" t="str">
        <f>IF(ISBLANK(O315),"",IF(O315=$AD315,"true","false"))</f>
        <v/>
      </c>
      <c r="R315" s="18" t="str">
        <f>IF(ISBLANK(Q315),"",IF(Q315=$AD315,"true","false"))</f>
        <v/>
      </c>
      <c r="T315" s="18" t="str">
        <f t="shared" si="8"/>
        <v/>
      </c>
      <c r="U315" s="18" t="str">
        <f>IF(ISBLANK(C315),"",CONCATENATE($C$2,C315,$D$2,D315," }"))</f>
        <v/>
      </c>
      <c r="V315" s="17" t="str">
        <f>IF(ISBLANK(E315),"",CONCATENATE(U315,",",CHAR(10),$E$2,E315,$F$2,F315," }"))</f>
        <v/>
      </c>
      <c r="W315" s="17" t="str">
        <f>IF(ISBLANK(G315),V315,CONCATENATE(V315,",",CHAR(10),$G$2,G315,$H$2,H315," }"))</f>
        <v/>
      </c>
      <c r="X315" s="17" t="str">
        <f>IF(ISBLANK(I315),W315,CONCATENATE(W315,",",CHAR(10),$I$2,I315,$J$2,J315," }"))</f>
        <v/>
      </c>
      <c r="Y315" s="17" t="str">
        <f>IF(ISBLANK(K315),X315,CONCATENATE(X315,",",CHAR(10),$K$2,K315,$L$2,L315," }"))</f>
        <v/>
      </c>
      <c r="Z315" s="17" t="str">
        <f>IF(ISBLANK(M315),Y315,CONCATENATE(Y315,",",CHAR(10),$M$2,M315,$N$2,N315," }"))</f>
        <v/>
      </c>
      <c r="AA315" s="17" t="str">
        <f>IF(ISBLANK(O315),Z315,CONCATENATE(Z315,",",CHAR(10),$O$2,O315,$P$2,P315," }"))</f>
        <v/>
      </c>
      <c r="AB315" s="18" t="str">
        <f>IF(ISBLANK(#REF!),"",IF(ISBLANK(Q315),AA315,CONCATENATE(AA315,",",CHAR(10),$Q$2,Q315,$R$2,R315," }")))</f>
        <v/>
      </c>
      <c r="AC315" s="18" t="str">
        <f>IF(ISBLANK(B315),"",IF(ISBLANK(S315),AB315,CONCATENATE(AB315,",",CHAR(10),$S$2,S315,$T$2,T315," }")))</f>
        <v/>
      </c>
      <c r="AD315" s="17"/>
      <c r="AE315" s="18" t="s">
        <v>3</v>
      </c>
      <c r="AF315" s="17" t="str">
        <f t="shared" si="9"/>
        <v/>
      </c>
      <c r="AG315" s="17" t="str">
        <f>IF(ISBLANK((B315)),"",CONCATENATE($A$2,(TEXT(A315,"000000000000000000000000")),$B$2,B315,$AF$2,AF315,$AD$2,AD315,$AE$2,AE315,$AG$2))</f>
        <v/>
      </c>
    </row>
    <row r="316" spans="1:33" x14ac:dyDescent="0.3">
      <c r="A316" s="20">
        <v>316</v>
      </c>
      <c r="D316" s="18" t="str">
        <f>IF(ISBLANK(C316),"",IF(C316=$AD316,"true","false"))</f>
        <v/>
      </c>
      <c r="F316" s="18" t="str">
        <f>IF(ISBLANK(E316),"",IF(E316=$AD316,"true","false"))</f>
        <v/>
      </c>
      <c r="H316" s="18" t="str">
        <f>IF(ISBLANK(G316),"",IF(G316=$AD316,"true","false"))</f>
        <v/>
      </c>
      <c r="J316" s="18" t="str">
        <f>IF(ISBLANK(I316),"",IF(I316=$AD316,"true","false"))</f>
        <v/>
      </c>
      <c r="L316" s="18" t="str">
        <f>IF(ISBLANK(K316),"",IF(K316=$AD316,"true","false"))</f>
        <v/>
      </c>
      <c r="N316" s="18" t="str">
        <f>IF(ISBLANK(M316),"",IF(M316=$AD316,"true","false"))</f>
        <v/>
      </c>
      <c r="P316" s="18" t="str">
        <f>IF(ISBLANK(O316),"",IF(O316=$AD316,"true","false"))</f>
        <v/>
      </c>
      <c r="R316" s="18" t="str">
        <f>IF(ISBLANK(Q316),"",IF(Q316=$AD316,"true","false"))</f>
        <v/>
      </c>
      <c r="T316" s="18" t="str">
        <f t="shared" si="8"/>
        <v/>
      </c>
      <c r="U316" s="18" t="str">
        <f>IF(ISBLANK(C316),"",CONCATENATE($C$2,C316,$D$2,D316," }"))</f>
        <v/>
      </c>
      <c r="V316" s="17" t="str">
        <f>IF(ISBLANK(E316),"",CONCATENATE(U316,",",CHAR(10),$E$2,E316,$F$2,F316," }"))</f>
        <v/>
      </c>
      <c r="W316" s="17" t="str">
        <f>IF(ISBLANK(G316),V316,CONCATENATE(V316,",",CHAR(10),$G$2,G316,$H$2,H316," }"))</f>
        <v/>
      </c>
      <c r="X316" s="17" t="str">
        <f>IF(ISBLANK(I316),W316,CONCATENATE(W316,",",CHAR(10),$I$2,I316,$J$2,J316," }"))</f>
        <v/>
      </c>
      <c r="Y316" s="17" t="str">
        <f>IF(ISBLANK(K316),X316,CONCATENATE(X316,",",CHAR(10),$K$2,K316,$L$2,L316," }"))</f>
        <v/>
      </c>
      <c r="Z316" s="17" t="str">
        <f>IF(ISBLANK(M316),Y316,CONCATENATE(Y316,",",CHAR(10),$M$2,M316,$N$2,N316," }"))</f>
        <v/>
      </c>
      <c r="AA316" s="17" t="str">
        <f>IF(ISBLANK(O316),Z316,CONCATENATE(Z316,",",CHAR(10),$O$2,O316,$P$2,P316," }"))</f>
        <v/>
      </c>
      <c r="AB316" s="18" t="str">
        <f>IF(ISBLANK(#REF!),"",IF(ISBLANK(Q316),AA316,CONCATENATE(AA316,",",CHAR(10),$Q$2,Q316,$R$2,R316," }")))</f>
        <v/>
      </c>
      <c r="AC316" s="18" t="str">
        <f>IF(ISBLANK(B316),"",IF(ISBLANK(S316),AB316,CONCATENATE(AB316,",",CHAR(10),$S$2,S316,$T$2,T316," }")))</f>
        <v/>
      </c>
      <c r="AD316" s="17"/>
      <c r="AE316" s="18" t="s">
        <v>3</v>
      </c>
      <c r="AF316" s="17" t="str">
        <f t="shared" si="9"/>
        <v/>
      </c>
      <c r="AG316" s="17" t="str">
        <f>IF(ISBLANK((B316)),"",CONCATENATE($A$2,(TEXT(A316,"000000000000000000000000")),$B$2,B316,$AF$2,AF316,$AD$2,AD316,$AE$2,AE316,$AG$2))</f>
        <v/>
      </c>
    </row>
    <row r="317" spans="1:33" x14ac:dyDescent="0.3">
      <c r="A317" s="20">
        <v>317</v>
      </c>
      <c r="D317" s="18" t="str">
        <f>IF(ISBLANK(C317),"",IF(C317=$AD317,"true","false"))</f>
        <v/>
      </c>
      <c r="F317" s="18" t="str">
        <f>IF(ISBLANK(E317),"",IF(E317=$AD317,"true","false"))</f>
        <v/>
      </c>
      <c r="H317" s="18" t="str">
        <f>IF(ISBLANK(G317),"",IF(G317=$AD317,"true","false"))</f>
        <v/>
      </c>
      <c r="J317" s="18" t="str">
        <f>IF(ISBLANK(I317),"",IF(I317=$AD317,"true","false"))</f>
        <v/>
      </c>
      <c r="L317" s="18" t="str">
        <f>IF(ISBLANK(K317),"",IF(K317=$AD317,"true","false"))</f>
        <v/>
      </c>
      <c r="N317" s="18" t="str">
        <f>IF(ISBLANK(M317),"",IF(M317=$AD317,"true","false"))</f>
        <v/>
      </c>
      <c r="P317" s="18" t="str">
        <f>IF(ISBLANK(O317),"",IF(O317=$AD317,"true","false"))</f>
        <v/>
      </c>
      <c r="R317" s="18" t="str">
        <f>IF(ISBLANK(Q317),"",IF(Q317=$AD317,"true","false"))</f>
        <v/>
      </c>
      <c r="T317" s="18" t="str">
        <f t="shared" si="8"/>
        <v/>
      </c>
      <c r="U317" s="18" t="str">
        <f>IF(ISBLANK(C317),"",CONCATENATE($C$2,C317,$D$2,D317," }"))</f>
        <v/>
      </c>
      <c r="V317" s="17" t="str">
        <f>IF(ISBLANK(E317),"",CONCATENATE(U317,",",CHAR(10),$E$2,E317,$F$2,F317," }"))</f>
        <v/>
      </c>
      <c r="W317" s="17" t="str">
        <f>IF(ISBLANK(G317),V317,CONCATENATE(V317,",",CHAR(10),$G$2,G317,$H$2,H317," }"))</f>
        <v/>
      </c>
      <c r="X317" s="17" t="str">
        <f>IF(ISBLANK(I317),W317,CONCATENATE(W317,",",CHAR(10),$I$2,I317,$J$2,J317," }"))</f>
        <v/>
      </c>
      <c r="Y317" s="17" t="str">
        <f>IF(ISBLANK(K317),X317,CONCATENATE(X317,",",CHAR(10),$K$2,K317,$L$2,L317," }"))</f>
        <v/>
      </c>
      <c r="Z317" s="17" t="str">
        <f>IF(ISBLANK(M317),Y317,CONCATENATE(Y317,",",CHAR(10),$M$2,M317,$N$2,N317," }"))</f>
        <v/>
      </c>
      <c r="AA317" s="17" t="str">
        <f>IF(ISBLANK(O317),Z317,CONCATENATE(Z317,",",CHAR(10),$O$2,O317,$P$2,P317," }"))</f>
        <v/>
      </c>
      <c r="AB317" s="18" t="str">
        <f>IF(ISBLANK(#REF!),"",IF(ISBLANK(Q317),AA317,CONCATENATE(AA317,",",CHAR(10),$Q$2,Q317,$R$2,R317," }")))</f>
        <v/>
      </c>
      <c r="AC317" s="18" t="str">
        <f>IF(ISBLANK(B317),"",IF(ISBLANK(S317),AB317,CONCATENATE(AB317,",",CHAR(10),$S$2,S317,$T$2,T317," }")))</f>
        <v/>
      </c>
      <c r="AD317" s="17"/>
      <c r="AE317" s="18" t="s">
        <v>3</v>
      </c>
      <c r="AF317" s="17" t="str">
        <f t="shared" si="9"/>
        <v/>
      </c>
      <c r="AG317" s="17" t="str">
        <f>IF(ISBLANK((B317)),"",CONCATENATE($A$2,(TEXT(A317,"000000000000000000000000")),$B$2,B317,$AF$2,AF317,$AD$2,AD317,$AE$2,AE317,$AG$2))</f>
        <v/>
      </c>
    </row>
    <row r="318" spans="1:33" x14ac:dyDescent="0.3">
      <c r="A318" s="20">
        <v>318</v>
      </c>
      <c r="D318" s="18" t="str">
        <f>IF(ISBLANK(C318),"",IF(C318=$AD318,"true","false"))</f>
        <v/>
      </c>
      <c r="F318" s="18" t="str">
        <f>IF(ISBLANK(E318),"",IF(E318=$AD318,"true","false"))</f>
        <v/>
      </c>
      <c r="H318" s="18" t="str">
        <f>IF(ISBLANK(G318),"",IF(G318=$AD318,"true","false"))</f>
        <v/>
      </c>
      <c r="J318" s="18" t="str">
        <f>IF(ISBLANK(I318),"",IF(I318=$AD318,"true","false"))</f>
        <v/>
      </c>
      <c r="L318" s="18" t="str">
        <f>IF(ISBLANK(K318),"",IF(K318=$AD318,"true","false"))</f>
        <v/>
      </c>
      <c r="N318" s="18" t="str">
        <f>IF(ISBLANK(M318),"",IF(M318=$AD318,"true","false"))</f>
        <v/>
      </c>
      <c r="P318" s="18" t="str">
        <f>IF(ISBLANK(O318),"",IF(O318=$AD318,"true","false"))</f>
        <v/>
      </c>
      <c r="R318" s="18" t="str">
        <f>IF(ISBLANK(Q318),"",IF(Q318=$AD318,"true","false"))</f>
        <v/>
      </c>
      <c r="T318" s="18" t="str">
        <f t="shared" si="8"/>
        <v/>
      </c>
      <c r="U318" s="18" t="str">
        <f>IF(ISBLANK(C318),"",CONCATENATE($C$2,C318,$D$2,D318," }"))</f>
        <v/>
      </c>
      <c r="V318" s="17" t="str">
        <f>IF(ISBLANK(E318),"",CONCATENATE(U318,",",CHAR(10),$E$2,E318,$F$2,F318," }"))</f>
        <v/>
      </c>
      <c r="W318" s="17" t="str">
        <f>IF(ISBLANK(G318),V318,CONCATENATE(V318,",",CHAR(10),$G$2,G318,$H$2,H318," }"))</f>
        <v/>
      </c>
      <c r="X318" s="17" t="str">
        <f>IF(ISBLANK(I318),W318,CONCATENATE(W318,",",CHAR(10),$I$2,I318,$J$2,J318," }"))</f>
        <v/>
      </c>
      <c r="Y318" s="17" t="str">
        <f>IF(ISBLANK(K318),X318,CONCATENATE(X318,",",CHAR(10),$K$2,K318,$L$2,L318," }"))</f>
        <v/>
      </c>
      <c r="Z318" s="17" t="str">
        <f>IF(ISBLANK(M318),Y318,CONCATENATE(Y318,",",CHAR(10),$M$2,M318,$N$2,N318," }"))</f>
        <v/>
      </c>
      <c r="AA318" s="17" t="str">
        <f>IF(ISBLANK(O318),Z318,CONCATENATE(Z318,",",CHAR(10),$O$2,O318,$P$2,P318," }"))</f>
        <v/>
      </c>
      <c r="AB318" s="18" t="str">
        <f>IF(ISBLANK(#REF!),"",IF(ISBLANK(Q318),AA318,CONCATENATE(AA318,",",CHAR(10),$Q$2,Q318,$R$2,R318," }")))</f>
        <v/>
      </c>
      <c r="AC318" s="18" t="str">
        <f>IF(ISBLANK(B318),"",IF(ISBLANK(S318),AB318,CONCATENATE(AB318,",",CHAR(10),$S$2,S318,$T$2,T318," }")))</f>
        <v/>
      </c>
      <c r="AD318" s="17"/>
      <c r="AE318" s="18" t="s">
        <v>3</v>
      </c>
      <c r="AF318" s="17" t="str">
        <f t="shared" si="9"/>
        <v/>
      </c>
      <c r="AG318" s="17" t="str">
        <f>IF(ISBLANK((B318)),"",CONCATENATE($A$2,(TEXT(A318,"000000000000000000000000")),$B$2,B318,$AF$2,AF318,$AD$2,AD318,$AE$2,AE318,$AG$2))</f>
        <v/>
      </c>
    </row>
    <row r="319" spans="1:33" x14ac:dyDescent="0.3">
      <c r="A319" s="20">
        <v>319</v>
      </c>
      <c r="D319" s="18" t="str">
        <f>IF(ISBLANK(C319),"",IF(C319=$AD319,"true","false"))</f>
        <v/>
      </c>
      <c r="F319" s="18" t="str">
        <f>IF(ISBLANK(E319),"",IF(E319=$AD319,"true","false"))</f>
        <v/>
      </c>
      <c r="H319" s="18" t="str">
        <f>IF(ISBLANK(G319),"",IF(G319=$AD319,"true","false"))</f>
        <v/>
      </c>
      <c r="J319" s="18" t="str">
        <f>IF(ISBLANK(I319),"",IF(I319=$AD319,"true","false"))</f>
        <v/>
      </c>
      <c r="L319" s="18" t="str">
        <f>IF(ISBLANK(K319),"",IF(K319=$AD319,"true","false"))</f>
        <v/>
      </c>
      <c r="N319" s="18" t="str">
        <f>IF(ISBLANK(M319),"",IF(M319=$AD319,"true","false"))</f>
        <v/>
      </c>
      <c r="P319" s="18" t="str">
        <f>IF(ISBLANK(O319),"",IF(O319=$AD319,"true","false"))</f>
        <v/>
      </c>
      <c r="R319" s="18" t="str">
        <f>IF(ISBLANK(Q319),"",IF(Q319=$AD319,"true","false"))</f>
        <v/>
      </c>
      <c r="T319" s="18" t="str">
        <f t="shared" si="8"/>
        <v/>
      </c>
      <c r="U319" s="18" t="str">
        <f>IF(ISBLANK(C319),"",CONCATENATE($C$2,C319,$D$2,D319," }"))</f>
        <v/>
      </c>
      <c r="V319" s="17" t="str">
        <f>IF(ISBLANK(E319),"",CONCATENATE(U319,",",CHAR(10),$E$2,E319,$F$2,F319," }"))</f>
        <v/>
      </c>
      <c r="W319" s="17" t="str">
        <f>IF(ISBLANK(G319),V319,CONCATENATE(V319,",",CHAR(10),$G$2,G319,$H$2,H319," }"))</f>
        <v/>
      </c>
      <c r="X319" s="17" t="str">
        <f>IF(ISBLANK(I319),W319,CONCATENATE(W319,",",CHAR(10),$I$2,I319,$J$2,J319," }"))</f>
        <v/>
      </c>
      <c r="Y319" s="17" t="str">
        <f>IF(ISBLANK(K319),X319,CONCATENATE(X319,",",CHAR(10),$K$2,K319,$L$2,L319," }"))</f>
        <v/>
      </c>
      <c r="Z319" s="17" t="str">
        <f>IF(ISBLANK(M319),Y319,CONCATENATE(Y319,",",CHAR(10),$M$2,M319,$N$2,N319," }"))</f>
        <v/>
      </c>
      <c r="AA319" s="17" t="str">
        <f>IF(ISBLANK(O319),Z319,CONCATENATE(Z319,",",CHAR(10),$O$2,O319,$P$2,P319," }"))</f>
        <v/>
      </c>
      <c r="AB319" s="18" t="str">
        <f>IF(ISBLANK(#REF!),"",IF(ISBLANK(Q319),AA319,CONCATENATE(AA319,",",CHAR(10),$Q$2,Q319,$R$2,R319," }")))</f>
        <v/>
      </c>
      <c r="AC319" s="18" t="str">
        <f>IF(ISBLANK(B319),"",IF(ISBLANK(S319),AB319,CONCATENATE(AB319,",",CHAR(10),$S$2,S319,$T$2,T319," }")))</f>
        <v/>
      </c>
      <c r="AD319" s="17"/>
      <c r="AE319" s="18" t="s">
        <v>3</v>
      </c>
      <c r="AF319" s="17" t="str">
        <f t="shared" si="9"/>
        <v/>
      </c>
      <c r="AG319" s="17" t="str">
        <f>IF(ISBLANK((B319)),"",CONCATENATE($A$2,(TEXT(A319,"000000000000000000000000")),$B$2,B319,$AF$2,AF319,$AD$2,AD319,$AE$2,AE319,$AG$2))</f>
        <v/>
      </c>
    </row>
    <row r="320" spans="1:33" x14ac:dyDescent="0.3">
      <c r="A320" s="20">
        <v>320</v>
      </c>
      <c r="D320" s="18" t="str">
        <f>IF(ISBLANK(C320),"",IF(C320=$AD320,"true","false"))</f>
        <v/>
      </c>
      <c r="F320" s="18" t="str">
        <f>IF(ISBLANK(E320),"",IF(E320=$AD320,"true","false"))</f>
        <v/>
      </c>
      <c r="H320" s="18" t="str">
        <f>IF(ISBLANK(G320),"",IF(G320=$AD320,"true","false"))</f>
        <v/>
      </c>
      <c r="J320" s="18" t="str">
        <f>IF(ISBLANK(I320),"",IF(I320=$AD320,"true","false"))</f>
        <v/>
      </c>
      <c r="L320" s="18" t="str">
        <f>IF(ISBLANK(K320),"",IF(K320=$AD320,"true","false"))</f>
        <v/>
      </c>
      <c r="N320" s="18" t="str">
        <f>IF(ISBLANK(M320),"",IF(M320=$AD320,"true","false"))</f>
        <v/>
      </c>
      <c r="P320" s="18" t="str">
        <f>IF(ISBLANK(O320),"",IF(O320=$AD320,"true","false"))</f>
        <v/>
      </c>
      <c r="R320" s="18" t="str">
        <f>IF(ISBLANK(Q320),"",IF(Q320=$AD320,"true","false"))</f>
        <v/>
      </c>
      <c r="T320" s="18" t="str">
        <f t="shared" si="8"/>
        <v/>
      </c>
      <c r="U320" s="18" t="str">
        <f>IF(ISBLANK(C320),"",CONCATENATE($C$2,C320,$D$2,D320," }"))</f>
        <v/>
      </c>
      <c r="V320" s="17" t="str">
        <f>IF(ISBLANK(E320),"",CONCATENATE(U320,",",CHAR(10),$E$2,E320,$F$2,F320," }"))</f>
        <v/>
      </c>
      <c r="W320" s="17" t="str">
        <f>IF(ISBLANK(G320),V320,CONCATENATE(V320,",",CHAR(10),$G$2,G320,$H$2,H320," }"))</f>
        <v/>
      </c>
      <c r="X320" s="17" t="str">
        <f>IF(ISBLANK(I320),W320,CONCATENATE(W320,",",CHAR(10),$I$2,I320,$J$2,J320," }"))</f>
        <v/>
      </c>
      <c r="Y320" s="17" t="str">
        <f>IF(ISBLANK(K320),X320,CONCATENATE(X320,",",CHAR(10),$K$2,K320,$L$2,L320," }"))</f>
        <v/>
      </c>
      <c r="Z320" s="17" t="str">
        <f>IF(ISBLANK(M320),Y320,CONCATENATE(Y320,",",CHAR(10),$M$2,M320,$N$2,N320," }"))</f>
        <v/>
      </c>
      <c r="AA320" s="17" t="str">
        <f>IF(ISBLANK(O320),Z320,CONCATENATE(Z320,",",CHAR(10),$O$2,O320,$P$2,P320," }"))</f>
        <v/>
      </c>
      <c r="AB320" s="18" t="str">
        <f>IF(ISBLANK(#REF!),"",IF(ISBLANK(Q320),AA320,CONCATENATE(AA320,",",CHAR(10),$Q$2,Q320,$R$2,R320," }")))</f>
        <v/>
      </c>
      <c r="AC320" s="18" t="str">
        <f>IF(ISBLANK(B320),"",IF(ISBLANK(S320),AB320,CONCATENATE(AB320,",",CHAR(10),$S$2,S320,$T$2,T320," }")))</f>
        <v/>
      </c>
      <c r="AD320" s="17"/>
      <c r="AE320" s="18" t="s">
        <v>3</v>
      </c>
      <c r="AF320" s="17" t="str">
        <f t="shared" si="9"/>
        <v/>
      </c>
      <c r="AG320" s="17" t="str">
        <f>IF(ISBLANK((B320)),"",CONCATENATE($A$2,(TEXT(A320,"000000000000000000000000")),$B$2,B320,$AF$2,AF320,$AD$2,AD320,$AE$2,AE320,$AG$2))</f>
        <v/>
      </c>
    </row>
    <row r="321" spans="1:33" x14ac:dyDescent="0.3">
      <c r="A321" s="20">
        <v>321</v>
      </c>
      <c r="D321" s="18" t="str">
        <f>IF(ISBLANK(C321),"",IF(C321=$AD321,"true","false"))</f>
        <v/>
      </c>
      <c r="F321" s="18" t="str">
        <f>IF(ISBLANK(E321),"",IF(E321=$AD321,"true","false"))</f>
        <v/>
      </c>
      <c r="H321" s="18" t="str">
        <f>IF(ISBLANK(G321),"",IF(G321=$AD321,"true","false"))</f>
        <v/>
      </c>
      <c r="J321" s="18" t="str">
        <f>IF(ISBLANK(I321),"",IF(I321=$AD321,"true","false"))</f>
        <v/>
      </c>
      <c r="L321" s="18" t="str">
        <f>IF(ISBLANK(K321),"",IF(K321=$AD321,"true","false"))</f>
        <v/>
      </c>
      <c r="N321" s="18" t="str">
        <f>IF(ISBLANK(M321),"",IF(M321=$AD321,"true","false"))</f>
        <v/>
      </c>
      <c r="P321" s="18" t="str">
        <f>IF(ISBLANK(O321),"",IF(O321=$AD321,"true","false"))</f>
        <v/>
      </c>
      <c r="R321" s="18" t="str">
        <f>IF(ISBLANK(Q321),"",IF(Q321=$AD321,"true","false"))</f>
        <v/>
      </c>
      <c r="T321" s="18" t="str">
        <f t="shared" si="8"/>
        <v/>
      </c>
      <c r="U321" s="18" t="str">
        <f>IF(ISBLANK(C321),"",CONCATENATE($C$2,C321,$D$2,D321," }"))</f>
        <v/>
      </c>
      <c r="V321" s="17" t="str">
        <f>IF(ISBLANK(E321),"",CONCATENATE(U321,",",CHAR(10),$E$2,E321,$F$2,F321," }"))</f>
        <v/>
      </c>
      <c r="W321" s="17" t="str">
        <f>IF(ISBLANK(G321),V321,CONCATENATE(V321,",",CHAR(10),$G$2,G321,$H$2,H321," }"))</f>
        <v/>
      </c>
      <c r="X321" s="17" t="str">
        <f>IF(ISBLANK(I321),W321,CONCATENATE(W321,",",CHAR(10),$I$2,I321,$J$2,J321," }"))</f>
        <v/>
      </c>
      <c r="Y321" s="17" t="str">
        <f>IF(ISBLANK(K321),X321,CONCATENATE(X321,",",CHAR(10),$K$2,K321,$L$2,L321," }"))</f>
        <v/>
      </c>
      <c r="Z321" s="17" t="str">
        <f>IF(ISBLANK(M321),Y321,CONCATENATE(Y321,",",CHAR(10),$M$2,M321,$N$2,N321," }"))</f>
        <v/>
      </c>
      <c r="AA321" s="17" t="str">
        <f>IF(ISBLANK(O321),Z321,CONCATENATE(Z321,",",CHAR(10),$O$2,O321,$P$2,P321," }"))</f>
        <v/>
      </c>
      <c r="AB321" s="18" t="str">
        <f>IF(ISBLANK(#REF!),"",IF(ISBLANK(Q321),AA321,CONCATENATE(AA321,",",CHAR(10),$Q$2,Q321,$R$2,R321," }")))</f>
        <v/>
      </c>
      <c r="AC321" s="18" t="str">
        <f>IF(ISBLANK(B321),"",IF(ISBLANK(S321),AB321,CONCATENATE(AB321,",",CHAR(10),$S$2,S321,$T$2,T321," }")))</f>
        <v/>
      </c>
      <c r="AD321" s="17"/>
      <c r="AE321" s="18" t="s">
        <v>3</v>
      </c>
      <c r="AF321" s="17" t="str">
        <f t="shared" si="9"/>
        <v/>
      </c>
      <c r="AG321" s="17" t="str">
        <f>IF(ISBLANK((B321)),"",CONCATENATE($A$2,(TEXT(A321,"000000000000000000000000")),$B$2,B321,$AF$2,AF321,$AD$2,AD321,$AE$2,AE321,$AG$2))</f>
        <v/>
      </c>
    </row>
    <row r="322" spans="1:33" x14ac:dyDescent="0.3">
      <c r="A322" s="20">
        <v>322</v>
      </c>
      <c r="D322" s="18" t="str">
        <f>IF(ISBLANK(C322),"",IF(C322=$AD322,"true","false"))</f>
        <v/>
      </c>
      <c r="F322" s="18" t="str">
        <f>IF(ISBLANK(E322),"",IF(E322=$AD322,"true","false"))</f>
        <v/>
      </c>
      <c r="H322" s="18" t="str">
        <f>IF(ISBLANK(G322),"",IF(G322=$AD322,"true","false"))</f>
        <v/>
      </c>
      <c r="J322" s="18" t="str">
        <f>IF(ISBLANK(I322),"",IF(I322=$AD322,"true","false"))</f>
        <v/>
      </c>
      <c r="L322" s="18" t="str">
        <f>IF(ISBLANK(K322),"",IF(K322=$AD322,"true","false"))</f>
        <v/>
      </c>
      <c r="N322" s="18" t="str">
        <f>IF(ISBLANK(M322),"",IF(M322=$AD322,"true","false"))</f>
        <v/>
      </c>
      <c r="P322" s="18" t="str">
        <f>IF(ISBLANK(O322),"",IF(O322=$AD322,"true","false"))</f>
        <v/>
      </c>
      <c r="R322" s="18" t="str">
        <f>IF(ISBLANK(Q322),"",IF(Q322=$AD322,"true","false"))</f>
        <v/>
      </c>
      <c r="T322" s="18" t="str">
        <f t="shared" si="8"/>
        <v/>
      </c>
      <c r="U322" s="18" t="str">
        <f>IF(ISBLANK(C322),"",CONCATENATE($C$2,C322,$D$2,D322," }"))</f>
        <v/>
      </c>
      <c r="V322" s="17" t="str">
        <f>IF(ISBLANK(E322),"",CONCATENATE(U322,",",CHAR(10),$E$2,E322,$F$2,F322," }"))</f>
        <v/>
      </c>
      <c r="W322" s="17" t="str">
        <f>IF(ISBLANK(G322),V322,CONCATENATE(V322,",",CHAR(10),$G$2,G322,$H$2,H322," }"))</f>
        <v/>
      </c>
      <c r="X322" s="17" t="str">
        <f>IF(ISBLANK(I322),W322,CONCATENATE(W322,",",CHAR(10),$I$2,I322,$J$2,J322," }"))</f>
        <v/>
      </c>
      <c r="Y322" s="17" t="str">
        <f>IF(ISBLANK(K322),X322,CONCATENATE(X322,",",CHAR(10),$K$2,K322,$L$2,L322," }"))</f>
        <v/>
      </c>
      <c r="Z322" s="17" t="str">
        <f>IF(ISBLANK(M322),Y322,CONCATENATE(Y322,",",CHAR(10),$M$2,M322,$N$2,N322," }"))</f>
        <v/>
      </c>
      <c r="AA322" s="17" t="str">
        <f>IF(ISBLANK(O322),Z322,CONCATENATE(Z322,",",CHAR(10),$O$2,O322,$P$2,P322," }"))</f>
        <v/>
      </c>
      <c r="AB322" s="18" t="str">
        <f>IF(ISBLANK(#REF!),"",IF(ISBLANK(Q322),AA322,CONCATENATE(AA322,",",CHAR(10),$Q$2,Q322,$R$2,R322," }")))</f>
        <v/>
      </c>
      <c r="AC322" s="18" t="str">
        <f>IF(ISBLANK(B322),"",IF(ISBLANK(S322),AB322,CONCATENATE(AB322,",",CHAR(10),$S$2,S322,$T$2,T322," }")))</f>
        <v/>
      </c>
      <c r="AD322" s="17"/>
      <c r="AE322" s="18" t="s">
        <v>3</v>
      </c>
      <c r="AF322" s="17" t="str">
        <f t="shared" si="9"/>
        <v/>
      </c>
      <c r="AG322" s="17" t="str">
        <f>IF(ISBLANK((B322)),"",CONCATENATE($A$2,(TEXT(A322,"000000000000000000000000")),$B$2,B322,$AF$2,AF322,$AD$2,AD322,$AE$2,AE322,$AG$2))</f>
        <v/>
      </c>
    </row>
    <row r="323" spans="1:33" x14ac:dyDescent="0.3">
      <c r="A323" s="20">
        <v>323</v>
      </c>
      <c r="D323" s="18" t="str">
        <f>IF(ISBLANK(C323),"",IF(C323=$AD323,"true","false"))</f>
        <v/>
      </c>
      <c r="F323" s="18" t="str">
        <f>IF(ISBLANK(E323),"",IF(E323=$AD323,"true","false"))</f>
        <v/>
      </c>
      <c r="H323" s="18" t="str">
        <f>IF(ISBLANK(G323),"",IF(G323=$AD323,"true","false"))</f>
        <v/>
      </c>
      <c r="J323" s="18" t="str">
        <f>IF(ISBLANK(I323),"",IF(I323=$AD323,"true","false"))</f>
        <v/>
      </c>
      <c r="L323" s="18" t="str">
        <f>IF(ISBLANK(K323),"",IF(K323=$AD323,"true","false"))</f>
        <v/>
      </c>
      <c r="N323" s="18" t="str">
        <f>IF(ISBLANK(M323),"",IF(M323=$AD323,"true","false"))</f>
        <v/>
      </c>
      <c r="P323" s="18" t="str">
        <f>IF(ISBLANK(O323),"",IF(O323=$AD323,"true","false"))</f>
        <v/>
      </c>
      <c r="R323" s="18" t="str">
        <f>IF(ISBLANK(Q323),"",IF(Q323=$AD323,"true","false"))</f>
        <v/>
      </c>
      <c r="T323" s="18" t="str">
        <f t="shared" ref="T323:T386" si="10">IF(ISBLANK(S323),"",IF(S323=$AD323,"true","false"))</f>
        <v/>
      </c>
      <c r="U323" s="18" t="str">
        <f>IF(ISBLANK(C323),"",CONCATENATE($C$2,C323,$D$2,D323," }"))</f>
        <v/>
      </c>
      <c r="V323" s="17" t="str">
        <f>IF(ISBLANK(E323),"",CONCATENATE(U323,",",CHAR(10),$E$2,E323,$F$2,F323," }"))</f>
        <v/>
      </c>
      <c r="W323" s="17" t="str">
        <f>IF(ISBLANK(G323),V323,CONCATENATE(V323,",",CHAR(10),$G$2,G323,$H$2,H323," }"))</f>
        <v/>
      </c>
      <c r="X323" s="17" t="str">
        <f>IF(ISBLANK(I323),W323,CONCATENATE(W323,",",CHAR(10),$I$2,I323,$J$2,J323," }"))</f>
        <v/>
      </c>
      <c r="Y323" s="17" t="str">
        <f>IF(ISBLANK(K323),X323,CONCATENATE(X323,",",CHAR(10),$K$2,K323,$L$2,L323," }"))</f>
        <v/>
      </c>
      <c r="Z323" s="17" t="str">
        <f>IF(ISBLANK(M323),Y323,CONCATENATE(Y323,",",CHAR(10),$M$2,M323,$N$2,N323," }"))</f>
        <v/>
      </c>
      <c r="AA323" s="17" t="str">
        <f>IF(ISBLANK(O323),Z323,CONCATENATE(Z323,",",CHAR(10),$O$2,O323,$P$2,P323," }"))</f>
        <v/>
      </c>
      <c r="AB323" s="18" t="str">
        <f>IF(ISBLANK(#REF!),"",IF(ISBLANK(Q323),AA323,CONCATENATE(AA323,",",CHAR(10),$Q$2,Q323,$R$2,R323," }")))</f>
        <v/>
      </c>
      <c r="AC323" s="18" t="str">
        <f>IF(ISBLANK(B323),"",IF(ISBLANK(S323),AB323,CONCATENATE(AB323,",",CHAR(10),$S$2,S323,$T$2,T323," }")))</f>
        <v/>
      </c>
      <c r="AD323" s="17"/>
      <c r="AE323" s="18" t="s">
        <v>3</v>
      </c>
      <c r="AF323" s="17" t="str">
        <f t="shared" si="9"/>
        <v/>
      </c>
      <c r="AG323" s="17" t="str">
        <f>IF(ISBLANK((B323)),"",CONCATENATE($A$2,(TEXT(A323,"000000000000000000000000")),$B$2,B323,$AF$2,AF323,$AD$2,AD323,$AE$2,AE323,$AG$2))</f>
        <v/>
      </c>
    </row>
    <row r="324" spans="1:33" x14ac:dyDescent="0.3">
      <c r="A324" s="20">
        <v>324</v>
      </c>
      <c r="D324" s="18" t="str">
        <f>IF(ISBLANK(C324),"",IF(C324=$AD324,"true","false"))</f>
        <v/>
      </c>
      <c r="F324" s="18" t="str">
        <f>IF(ISBLANK(E324),"",IF(E324=$AD324,"true","false"))</f>
        <v/>
      </c>
      <c r="H324" s="18" t="str">
        <f>IF(ISBLANK(G324),"",IF(G324=$AD324,"true","false"))</f>
        <v/>
      </c>
      <c r="J324" s="18" t="str">
        <f>IF(ISBLANK(I324),"",IF(I324=$AD324,"true","false"))</f>
        <v/>
      </c>
      <c r="L324" s="18" t="str">
        <f>IF(ISBLANK(K324),"",IF(K324=$AD324,"true","false"))</f>
        <v/>
      </c>
      <c r="N324" s="18" t="str">
        <f>IF(ISBLANK(M324),"",IF(M324=$AD324,"true","false"))</f>
        <v/>
      </c>
      <c r="P324" s="18" t="str">
        <f>IF(ISBLANK(O324),"",IF(O324=$AD324,"true","false"))</f>
        <v/>
      </c>
      <c r="R324" s="18" t="str">
        <f>IF(ISBLANK(Q324),"",IF(Q324=$AD324,"true","false"))</f>
        <v/>
      </c>
      <c r="T324" s="18" t="str">
        <f t="shared" si="10"/>
        <v/>
      </c>
      <c r="U324" s="18" t="str">
        <f>IF(ISBLANK(C324),"",CONCATENATE($C$2,C324,$D$2,D324," }"))</f>
        <v/>
      </c>
      <c r="V324" s="17" t="str">
        <f>IF(ISBLANK(E324),"",CONCATENATE(U324,",",CHAR(10),$E$2,E324,$F$2,F324," }"))</f>
        <v/>
      </c>
      <c r="W324" s="17" t="str">
        <f>IF(ISBLANK(G324),V324,CONCATENATE(V324,",",CHAR(10),$G$2,G324,$H$2,H324," }"))</f>
        <v/>
      </c>
      <c r="X324" s="17" t="str">
        <f>IF(ISBLANK(I324),W324,CONCATENATE(W324,",",CHAR(10),$I$2,I324,$J$2,J324," }"))</f>
        <v/>
      </c>
      <c r="Y324" s="17" t="str">
        <f>IF(ISBLANK(K324),X324,CONCATENATE(X324,",",CHAR(10),$K$2,K324,$L$2,L324," }"))</f>
        <v/>
      </c>
      <c r="Z324" s="17" t="str">
        <f>IF(ISBLANK(M324),Y324,CONCATENATE(Y324,",",CHAR(10),$M$2,M324,$N$2,N324," }"))</f>
        <v/>
      </c>
      <c r="AA324" s="17" t="str">
        <f>IF(ISBLANK(O324),Z324,CONCATENATE(Z324,",",CHAR(10),$O$2,O324,$P$2,P324," }"))</f>
        <v/>
      </c>
      <c r="AB324" s="18" t="str">
        <f>IF(ISBLANK(#REF!),"",IF(ISBLANK(Q324),AA324,CONCATENATE(AA324,",",CHAR(10),$Q$2,Q324,$R$2,R324," }")))</f>
        <v/>
      </c>
      <c r="AC324" s="18" t="str">
        <f>IF(ISBLANK(B324),"",IF(ISBLANK(S324),AB324,CONCATENATE(AB324,",",CHAR(10),$S$2,S324,$T$2,T324," }")))</f>
        <v/>
      </c>
      <c r="AD324" s="17"/>
      <c r="AE324" s="18" t="s">
        <v>3</v>
      </c>
      <c r="AF324" s="17" t="str">
        <f t="shared" ref="AF324:AF387" si="11">AC324</f>
        <v/>
      </c>
      <c r="AG324" s="17" t="str">
        <f>IF(ISBLANK((B324)),"",CONCATENATE($A$2,(TEXT(A324,"000000000000000000000000")),$B$2,B324,$AF$2,AF324,$AD$2,AD324,$AE$2,AE324,$AG$2))</f>
        <v/>
      </c>
    </row>
    <row r="325" spans="1:33" x14ac:dyDescent="0.3">
      <c r="A325" s="20">
        <v>325</v>
      </c>
      <c r="D325" s="18" t="str">
        <f>IF(ISBLANK(C325),"",IF(C325=$AD325,"true","false"))</f>
        <v/>
      </c>
      <c r="F325" s="18" t="str">
        <f>IF(ISBLANK(E325),"",IF(E325=$AD325,"true","false"))</f>
        <v/>
      </c>
      <c r="H325" s="18" t="str">
        <f>IF(ISBLANK(G325),"",IF(G325=$AD325,"true","false"))</f>
        <v/>
      </c>
      <c r="J325" s="18" t="str">
        <f>IF(ISBLANK(I325),"",IF(I325=$AD325,"true","false"))</f>
        <v/>
      </c>
      <c r="L325" s="18" t="str">
        <f>IF(ISBLANK(K325),"",IF(K325=$AD325,"true","false"))</f>
        <v/>
      </c>
      <c r="N325" s="18" t="str">
        <f>IF(ISBLANK(M325),"",IF(M325=$AD325,"true","false"))</f>
        <v/>
      </c>
      <c r="P325" s="18" t="str">
        <f>IF(ISBLANK(O325),"",IF(O325=$AD325,"true","false"))</f>
        <v/>
      </c>
      <c r="R325" s="18" t="str">
        <f>IF(ISBLANK(Q325),"",IF(Q325=$AD325,"true","false"))</f>
        <v/>
      </c>
      <c r="T325" s="18" t="str">
        <f t="shared" si="10"/>
        <v/>
      </c>
      <c r="U325" s="18" t="str">
        <f>IF(ISBLANK(C325),"",CONCATENATE($C$2,C325,$D$2,D325," }"))</f>
        <v/>
      </c>
      <c r="V325" s="17" t="str">
        <f>IF(ISBLANK(E325),"",CONCATENATE(U325,",",CHAR(10),$E$2,E325,$F$2,F325," }"))</f>
        <v/>
      </c>
      <c r="W325" s="17" t="str">
        <f>IF(ISBLANK(G325),V325,CONCATENATE(V325,",",CHAR(10),$G$2,G325,$H$2,H325," }"))</f>
        <v/>
      </c>
      <c r="X325" s="17" t="str">
        <f>IF(ISBLANK(I325),W325,CONCATENATE(W325,",",CHAR(10),$I$2,I325,$J$2,J325," }"))</f>
        <v/>
      </c>
      <c r="Y325" s="17" t="str">
        <f>IF(ISBLANK(K325),X325,CONCATENATE(X325,",",CHAR(10),$K$2,K325,$L$2,L325," }"))</f>
        <v/>
      </c>
      <c r="Z325" s="17" t="str">
        <f>IF(ISBLANK(M325),Y325,CONCATENATE(Y325,",",CHAR(10),$M$2,M325,$N$2,N325," }"))</f>
        <v/>
      </c>
      <c r="AA325" s="17" t="str">
        <f>IF(ISBLANK(O325),Z325,CONCATENATE(Z325,",",CHAR(10),$O$2,O325,$P$2,P325," }"))</f>
        <v/>
      </c>
      <c r="AB325" s="18" t="str">
        <f>IF(ISBLANK(#REF!),"",IF(ISBLANK(Q325),AA325,CONCATENATE(AA325,",",CHAR(10),$Q$2,Q325,$R$2,R325," }")))</f>
        <v/>
      </c>
      <c r="AC325" s="18" t="str">
        <f>IF(ISBLANK(B325),"",IF(ISBLANK(S325),AB325,CONCATENATE(AB325,",",CHAR(10),$S$2,S325,$T$2,T325," }")))</f>
        <v/>
      </c>
      <c r="AD325" s="17"/>
      <c r="AE325" s="18" t="s">
        <v>3</v>
      </c>
      <c r="AF325" s="17" t="str">
        <f t="shared" si="11"/>
        <v/>
      </c>
      <c r="AG325" s="17" t="str">
        <f>IF(ISBLANK((B325)),"",CONCATENATE($A$2,(TEXT(A325,"000000000000000000000000")),$B$2,B325,$AF$2,AF325,$AD$2,AD325,$AE$2,AE325,$AG$2))</f>
        <v/>
      </c>
    </row>
    <row r="326" spans="1:33" x14ac:dyDescent="0.3">
      <c r="A326" s="20">
        <v>326</v>
      </c>
      <c r="D326" s="18" t="str">
        <f>IF(ISBLANK(C326),"",IF(C326=$AD326,"true","false"))</f>
        <v/>
      </c>
      <c r="F326" s="18" t="str">
        <f>IF(ISBLANK(E326),"",IF(E326=$AD326,"true","false"))</f>
        <v/>
      </c>
      <c r="H326" s="18" t="str">
        <f>IF(ISBLANK(G326),"",IF(G326=$AD326,"true","false"))</f>
        <v/>
      </c>
      <c r="J326" s="18" t="str">
        <f>IF(ISBLANK(I326),"",IF(I326=$AD326,"true","false"))</f>
        <v/>
      </c>
      <c r="L326" s="18" t="str">
        <f>IF(ISBLANK(K326),"",IF(K326=$AD326,"true","false"))</f>
        <v/>
      </c>
      <c r="N326" s="18" t="str">
        <f>IF(ISBLANK(M326),"",IF(M326=$AD326,"true","false"))</f>
        <v/>
      </c>
      <c r="P326" s="18" t="str">
        <f>IF(ISBLANK(O326),"",IF(O326=$AD326,"true","false"))</f>
        <v/>
      </c>
      <c r="R326" s="18" t="str">
        <f>IF(ISBLANK(Q326),"",IF(Q326=$AD326,"true","false"))</f>
        <v/>
      </c>
      <c r="T326" s="18" t="str">
        <f t="shared" si="10"/>
        <v/>
      </c>
      <c r="U326" s="18" t="str">
        <f>IF(ISBLANK(C326),"",CONCATENATE($C$2,C326,$D$2,D326," }"))</f>
        <v/>
      </c>
      <c r="V326" s="17" t="str">
        <f>IF(ISBLANK(E326),"",CONCATENATE(U326,",",CHAR(10),$E$2,E326,$F$2,F326," }"))</f>
        <v/>
      </c>
      <c r="W326" s="17" t="str">
        <f>IF(ISBLANK(G326),V326,CONCATENATE(V326,",",CHAR(10),$G$2,G326,$H$2,H326," }"))</f>
        <v/>
      </c>
      <c r="X326" s="17" t="str">
        <f>IF(ISBLANK(I326),W326,CONCATENATE(W326,",",CHAR(10),$I$2,I326,$J$2,J326," }"))</f>
        <v/>
      </c>
      <c r="Y326" s="17" t="str">
        <f>IF(ISBLANK(K326),X326,CONCATENATE(X326,",",CHAR(10),$K$2,K326,$L$2,L326," }"))</f>
        <v/>
      </c>
      <c r="Z326" s="17" t="str">
        <f>IF(ISBLANK(M326),Y326,CONCATENATE(Y326,",",CHAR(10),$M$2,M326,$N$2,N326," }"))</f>
        <v/>
      </c>
      <c r="AA326" s="17" t="str">
        <f>IF(ISBLANK(O326),Z326,CONCATENATE(Z326,",",CHAR(10),$O$2,O326,$P$2,P326," }"))</f>
        <v/>
      </c>
      <c r="AB326" s="18" t="str">
        <f>IF(ISBLANK(#REF!),"",IF(ISBLANK(Q326),AA326,CONCATENATE(AA326,",",CHAR(10),$Q$2,Q326,$R$2,R326," }")))</f>
        <v/>
      </c>
      <c r="AC326" s="18" t="str">
        <f>IF(ISBLANK(B326),"",IF(ISBLANK(S326),AB326,CONCATENATE(AB326,",",CHAR(10),$S$2,S326,$T$2,T326," }")))</f>
        <v/>
      </c>
      <c r="AD326" s="17"/>
      <c r="AE326" s="18" t="s">
        <v>3</v>
      </c>
      <c r="AF326" s="17" t="str">
        <f t="shared" si="11"/>
        <v/>
      </c>
      <c r="AG326" s="17" t="str">
        <f>IF(ISBLANK((B326)),"",CONCATENATE($A$2,(TEXT(A326,"000000000000000000000000")),$B$2,B326,$AF$2,AF326,$AD$2,AD326,$AE$2,AE326,$AG$2))</f>
        <v/>
      </c>
    </row>
    <row r="327" spans="1:33" x14ac:dyDescent="0.3">
      <c r="A327" s="20">
        <v>327</v>
      </c>
      <c r="D327" s="18" t="str">
        <f>IF(ISBLANK(C327),"",IF(C327=$AD327,"true","false"))</f>
        <v/>
      </c>
      <c r="F327" s="18" t="str">
        <f>IF(ISBLANK(E327),"",IF(E327=$AD327,"true","false"))</f>
        <v/>
      </c>
      <c r="H327" s="18" t="str">
        <f>IF(ISBLANK(G327),"",IF(G327=$AD327,"true","false"))</f>
        <v/>
      </c>
      <c r="J327" s="18" t="str">
        <f>IF(ISBLANK(I327),"",IF(I327=$AD327,"true","false"))</f>
        <v/>
      </c>
      <c r="L327" s="18" t="str">
        <f>IF(ISBLANK(K327),"",IF(K327=$AD327,"true","false"))</f>
        <v/>
      </c>
      <c r="N327" s="18" t="str">
        <f>IF(ISBLANK(M327),"",IF(M327=$AD327,"true","false"))</f>
        <v/>
      </c>
      <c r="P327" s="18" t="str">
        <f>IF(ISBLANK(O327),"",IF(O327=$AD327,"true","false"))</f>
        <v/>
      </c>
      <c r="R327" s="18" t="str">
        <f>IF(ISBLANK(Q327),"",IF(Q327=$AD327,"true","false"))</f>
        <v/>
      </c>
      <c r="T327" s="18" t="str">
        <f t="shared" si="10"/>
        <v/>
      </c>
      <c r="U327" s="18" t="str">
        <f>IF(ISBLANK(C327),"",CONCATENATE($C$2,C327,$D$2,D327," }"))</f>
        <v/>
      </c>
      <c r="V327" s="17" t="str">
        <f>IF(ISBLANK(E327),"",CONCATENATE(U327,",",CHAR(10),$E$2,E327,$F$2,F327," }"))</f>
        <v/>
      </c>
      <c r="W327" s="17" t="str">
        <f>IF(ISBLANK(G327),V327,CONCATENATE(V327,",",CHAR(10),$G$2,G327,$H$2,H327," }"))</f>
        <v/>
      </c>
      <c r="X327" s="17" t="str">
        <f>IF(ISBLANK(I327),W327,CONCATENATE(W327,",",CHAR(10),$I$2,I327,$J$2,J327," }"))</f>
        <v/>
      </c>
      <c r="Y327" s="17" t="str">
        <f>IF(ISBLANK(K327),X327,CONCATENATE(X327,",",CHAR(10),$K$2,K327,$L$2,L327," }"))</f>
        <v/>
      </c>
      <c r="Z327" s="17" t="str">
        <f>IF(ISBLANK(M327),Y327,CONCATENATE(Y327,",",CHAR(10),$M$2,M327,$N$2,N327," }"))</f>
        <v/>
      </c>
      <c r="AA327" s="17" t="str">
        <f>IF(ISBLANK(O327),Z327,CONCATENATE(Z327,",",CHAR(10),$O$2,O327,$P$2,P327," }"))</f>
        <v/>
      </c>
      <c r="AB327" s="18" t="str">
        <f>IF(ISBLANK(#REF!),"",IF(ISBLANK(Q327),AA327,CONCATENATE(AA327,",",CHAR(10),$Q$2,Q327,$R$2,R327," }")))</f>
        <v/>
      </c>
      <c r="AC327" s="18" t="str">
        <f>IF(ISBLANK(B327),"",IF(ISBLANK(S327),AB327,CONCATENATE(AB327,",",CHAR(10),$S$2,S327,$T$2,T327," }")))</f>
        <v/>
      </c>
      <c r="AD327" s="17"/>
      <c r="AE327" s="18" t="s">
        <v>3</v>
      </c>
      <c r="AF327" s="17" t="str">
        <f t="shared" si="11"/>
        <v/>
      </c>
      <c r="AG327" s="17" t="str">
        <f>IF(ISBLANK((B327)),"",CONCATENATE($A$2,(TEXT(A327,"000000000000000000000000")),$B$2,B327,$AF$2,AF327,$AD$2,AD327,$AE$2,AE327,$AG$2))</f>
        <v/>
      </c>
    </row>
    <row r="328" spans="1:33" x14ac:dyDescent="0.3">
      <c r="A328" s="20">
        <v>328</v>
      </c>
      <c r="D328" s="18" t="str">
        <f>IF(ISBLANK(C328),"",IF(C328=$AD328,"true","false"))</f>
        <v/>
      </c>
      <c r="F328" s="18" t="str">
        <f>IF(ISBLANK(E328),"",IF(E328=$AD328,"true","false"))</f>
        <v/>
      </c>
      <c r="H328" s="18" t="str">
        <f>IF(ISBLANK(G328),"",IF(G328=$AD328,"true","false"))</f>
        <v/>
      </c>
      <c r="J328" s="18" t="str">
        <f>IF(ISBLANK(I328),"",IF(I328=$AD328,"true","false"))</f>
        <v/>
      </c>
      <c r="L328" s="18" t="str">
        <f>IF(ISBLANK(K328),"",IF(K328=$AD328,"true","false"))</f>
        <v/>
      </c>
      <c r="N328" s="18" t="str">
        <f>IF(ISBLANK(M328),"",IF(M328=$AD328,"true","false"))</f>
        <v/>
      </c>
      <c r="P328" s="18" t="str">
        <f>IF(ISBLANK(O328),"",IF(O328=$AD328,"true","false"))</f>
        <v/>
      </c>
      <c r="R328" s="18" t="str">
        <f>IF(ISBLANK(Q328),"",IF(Q328=$AD328,"true","false"))</f>
        <v/>
      </c>
      <c r="T328" s="18" t="str">
        <f t="shared" si="10"/>
        <v/>
      </c>
      <c r="U328" s="18" t="str">
        <f>IF(ISBLANK(C328),"",CONCATENATE($C$2,C328,$D$2,D328," }"))</f>
        <v/>
      </c>
      <c r="V328" s="17" t="str">
        <f>IF(ISBLANK(E328),"",CONCATENATE(U328,",",CHAR(10),$E$2,E328,$F$2,F328," }"))</f>
        <v/>
      </c>
      <c r="W328" s="17" t="str">
        <f>IF(ISBLANK(G328),V328,CONCATENATE(V328,",",CHAR(10),$G$2,G328,$H$2,H328," }"))</f>
        <v/>
      </c>
      <c r="X328" s="17" t="str">
        <f>IF(ISBLANK(I328),W328,CONCATENATE(W328,",",CHAR(10),$I$2,I328,$J$2,J328," }"))</f>
        <v/>
      </c>
      <c r="Y328" s="17" t="str">
        <f>IF(ISBLANK(K328),X328,CONCATENATE(X328,",",CHAR(10),$K$2,K328,$L$2,L328," }"))</f>
        <v/>
      </c>
      <c r="Z328" s="17" t="str">
        <f>IF(ISBLANK(M328),Y328,CONCATENATE(Y328,",",CHAR(10),$M$2,M328,$N$2,N328," }"))</f>
        <v/>
      </c>
      <c r="AA328" s="17" t="str">
        <f>IF(ISBLANK(O328),Z328,CONCATENATE(Z328,",",CHAR(10),$O$2,O328,$P$2,P328," }"))</f>
        <v/>
      </c>
      <c r="AB328" s="18" t="str">
        <f>IF(ISBLANK(#REF!),"",IF(ISBLANK(Q328),AA328,CONCATENATE(AA328,",",CHAR(10),$Q$2,Q328,$R$2,R328," }")))</f>
        <v/>
      </c>
      <c r="AC328" s="18" t="str">
        <f>IF(ISBLANK(B328),"",IF(ISBLANK(S328),AB328,CONCATENATE(AB328,",",CHAR(10),$S$2,S328,$T$2,T328," }")))</f>
        <v/>
      </c>
      <c r="AD328" s="17"/>
      <c r="AE328" s="18" t="s">
        <v>3</v>
      </c>
      <c r="AF328" s="17" t="str">
        <f t="shared" si="11"/>
        <v/>
      </c>
      <c r="AG328" s="17" t="str">
        <f>IF(ISBLANK((B328)),"",CONCATENATE($A$2,(TEXT(A328,"000000000000000000000000")),$B$2,B328,$AF$2,AF328,$AD$2,AD328,$AE$2,AE328,$AG$2))</f>
        <v/>
      </c>
    </row>
    <row r="329" spans="1:33" x14ac:dyDescent="0.3">
      <c r="A329" s="20">
        <v>329</v>
      </c>
      <c r="D329" s="18" t="str">
        <f>IF(ISBLANK(C329),"",IF(C329=$AD329,"true","false"))</f>
        <v/>
      </c>
      <c r="F329" s="18" t="str">
        <f>IF(ISBLANK(E329),"",IF(E329=$AD329,"true","false"))</f>
        <v/>
      </c>
      <c r="H329" s="18" t="str">
        <f>IF(ISBLANK(G329),"",IF(G329=$AD329,"true","false"))</f>
        <v/>
      </c>
      <c r="J329" s="18" t="str">
        <f>IF(ISBLANK(I329),"",IF(I329=$AD329,"true","false"))</f>
        <v/>
      </c>
      <c r="L329" s="18" t="str">
        <f>IF(ISBLANK(K329),"",IF(K329=$AD329,"true","false"))</f>
        <v/>
      </c>
      <c r="N329" s="18" t="str">
        <f>IF(ISBLANK(M329),"",IF(M329=$AD329,"true","false"))</f>
        <v/>
      </c>
      <c r="P329" s="18" t="str">
        <f>IF(ISBLANK(O329),"",IF(O329=$AD329,"true","false"))</f>
        <v/>
      </c>
      <c r="R329" s="18" t="str">
        <f>IF(ISBLANK(Q329),"",IF(Q329=$AD329,"true","false"))</f>
        <v/>
      </c>
      <c r="T329" s="18" t="str">
        <f t="shared" si="10"/>
        <v/>
      </c>
      <c r="U329" s="18" t="str">
        <f>IF(ISBLANK(C329),"",CONCATENATE($C$2,C329,$D$2,D329," }"))</f>
        <v/>
      </c>
      <c r="V329" s="17" t="str">
        <f>IF(ISBLANK(E329),"",CONCATENATE(U329,",",CHAR(10),$E$2,E329,$F$2,F329," }"))</f>
        <v/>
      </c>
      <c r="W329" s="17" t="str">
        <f>IF(ISBLANK(G329),V329,CONCATENATE(V329,",",CHAR(10),$G$2,G329,$H$2,H329," }"))</f>
        <v/>
      </c>
      <c r="X329" s="17" t="str">
        <f>IF(ISBLANK(I329),W329,CONCATENATE(W329,",",CHAR(10),$I$2,I329,$J$2,J329," }"))</f>
        <v/>
      </c>
      <c r="Y329" s="17" t="str">
        <f>IF(ISBLANK(K329),X329,CONCATENATE(X329,",",CHAR(10),$K$2,K329,$L$2,L329," }"))</f>
        <v/>
      </c>
      <c r="Z329" s="17" t="str">
        <f>IF(ISBLANK(M329),Y329,CONCATENATE(Y329,",",CHAR(10),$M$2,M329,$N$2,N329," }"))</f>
        <v/>
      </c>
      <c r="AA329" s="17" t="str">
        <f>IF(ISBLANK(O329),Z329,CONCATENATE(Z329,",",CHAR(10),$O$2,O329,$P$2,P329," }"))</f>
        <v/>
      </c>
      <c r="AB329" s="18" t="str">
        <f>IF(ISBLANK(#REF!),"",IF(ISBLANK(Q329),AA329,CONCATENATE(AA329,",",CHAR(10),$Q$2,Q329,$R$2,R329," }")))</f>
        <v/>
      </c>
      <c r="AC329" s="18" t="str">
        <f>IF(ISBLANK(B329),"",IF(ISBLANK(S329),AB329,CONCATENATE(AB329,",",CHAR(10),$S$2,S329,$T$2,T329," }")))</f>
        <v/>
      </c>
      <c r="AD329" s="17"/>
      <c r="AE329" s="18" t="s">
        <v>3</v>
      </c>
      <c r="AF329" s="17" t="str">
        <f t="shared" si="11"/>
        <v/>
      </c>
      <c r="AG329" s="17" t="str">
        <f>IF(ISBLANK((B329)),"",CONCATENATE($A$2,(TEXT(A329,"000000000000000000000000")),$B$2,B329,$AF$2,AF329,$AD$2,AD329,$AE$2,AE329,$AG$2))</f>
        <v/>
      </c>
    </row>
    <row r="330" spans="1:33" x14ac:dyDescent="0.3">
      <c r="A330" s="20">
        <v>330</v>
      </c>
      <c r="D330" s="18" t="str">
        <f>IF(ISBLANK(C330),"",IF(C330=$AD330,"true","false"))</f>
        <v/>
      </c>
      <c r="F330" s="18" t="str">
        <f>IF(ISBLANK(E330),"",IF(E330=$AD330,"true","false"))</f>
        <v/>
      </c>
      <c r="H330" s="18" t="str">
        <f>IF(ISBLANK(G330),"",IF(G330=$AD330,"true","false"))</f>
        <v/>
      </c>
      <c r="J330" s="18" t="str">
        <f>IF(ISBLANK(I330),"",IF(I330=$AD330,"true","false"))</f>
        <v/>
      </c>
      <c r="L330" s="18" t="str">
        <f>IF(ISBLANK(K330),"",IF(K330=$AD330,"true","false"))</f>
        <v/>
      </c>
      <c r="N330" s="18" t="str">
        <f>IF(ISBLANK(M330),"",IF(M330=$AD330,"true","false"))</f>
        <v/>
      </c>
      <c r="P330" s="18" t="str">
        <f>IF(ISBLANK(O330),"",IF(O330=$AD330,"true","false"))</f>
        <v/>
      </c>
      <c r="R330" s="18" t="str">
        <f>IF(ISBLANK(Q330),"",IF(Q330=$AD330,"true","false"))</f>
        <v/>
      </c>
      <c r="T330" s="18" t="str">
        <f t="shared" si="10"/>
        <v/>
      </c>
      <c r="U330" s="18" t="str">
        <f>IF(ISBLANK(C330),"",CONCATENATE($C$2,C330,$D$2,D330," }"))</f>
        <v/>
      </c>
      <c r="V330" s="17" t="str">
        <f>IF(ISBLANK(E330),"",CONCATENATE(U330,",",CHAR(10),$E$2,E330,$F$2,F330," }"))</f>
        <v/>
      </c>
      <c r="W330" s="17" t="str">
        <f>IF(ISBLANK(G330),V330,CONCATENATE(V330,",",CHAR(10),$G$2,G330,$H$2,H330," }"))</f>
        <v/>
      </c>
      <c r="X330" s="17" t="str">
        <f>IF(ISBLANK(I330),W330,CONCATENATE(W330,",",CHAR(10),$I$2,I330,$J$2,J330," }"))</f>
        <v/>
      </c>
      <c r="Y330" s="17" t="str">
        <f>IF(ISBLANK(K330),X330,CONCATENATE(X330,",",CHAR(10),$K$2,K330,$L$2,L330," }"))</f>
        <v/>
      </c>
      <c r="Z330" s="17" t="str">
        <f>IF(ISBLANK(M330),Y330,CONCATENATE(Y330,",",CHAR(10),$M$2,M330,$N$2,N330," }"))</f>
        <v/>
      </c>
      <c r="AA330" s="17" t="str">
        <f>IF(ISBLANK(O330),Z330,CONCATENATE(Z330,",",CHAR(10),$O$2,O330,$P$2,P330," }"))</f>
        <v/>
      </c>
      <c r="AB330" s="18" t="str">
        <f>IF(ISBLANK(#REF!),"",IF(ISBLANK(Q330),AA330,CONCATENATE(AA330,",",CHAR(10),$Q$2,Q330,$R$2,R330," }")))</f>
        <v/>
      </c>
      <c r="AC330" s="18" t="str">
        <f>IF(ISBLANK(B330),"",IF(ISBLANK(S330),AB330,CONCATENATE(AB330,",",CHAR(10),$S$2,S330,$T$2,T330," }")))</f>
        <v/>
      </c>
      <c r="AD330" s="17"/>
      <c r="AE330" s="18" t="s">
        <v>3</v>
      </c>
      <c r="AF330" s="17" t="str">
        <f t="shared" si="11"/>
        <v/>
      </c>
      <c r="AG330" s="17" t="str">
        <f>IF(ISBLANK((B330)),"",CONCATENATE($A$2,(TEXT(A330,"000000000000000000000000")),$B$2,B330,$AF$2,AF330,$AD$2,AD330,$AE$2,AE330,$AG$2))</f>
        <v/>
      </c>
    </row>
    <row r="331" spans="1:33" x14ac:dyDescent="0.3">
      <c r="A331" s="20">
        <v>331</v>
      </c>
      <c r="D331" s="18" t="str">
        <f>IF(ISBLANK(C331),"",IF(C331=$AD331,"true","false"))</f>
        <v/>
      </c>
      <c r="F331" s="18" t="str">
        <f>IF(ISBLANK(E331),"",IF(E331=$AD331,"true","false"))</f>
        <v/>
      </c>
      <c r="H331" s="18" t="str">
        <f>IF(ISBLANK(G331),"",IF(G331=$AD331,"true","false"))</f>
        <v/>
      </c>
      <c r="J331" s="18" t="str">
        <f>IF(ISBLANK(I331),"",IF(I331=$AD331,"true","false"))</f>
        <v/>
      </c>
      <c r="L331" s="18" t="str">
        <f>IF(ISBLANK(K331),"",IF(K331=$AD331,"true","false"))</f>
        <v/>
      </c>
      <c r="N331" s="18" t="str">
        <f>IF(ISBLANK(M331),"",IF(M331=$AD331,"true","false"))</f>
        <v/>
      </c>
      <c r="P331" s="18" t="str">
        <f>IF(ISBLANK(O331),"",IF(O331=$AD331,"true","false"))</f>
        <v/>
      </c>
      <c r="R331" s="18" t="str">
        <f>IF(ISBLANK(Q331),"",IF(Q331=$AD331,"true","false"))</f>
        <v/>
      </c>
      <c r="T331" s="18" t="str">
        <f t="shared" si="10"/>
        <v/>
      </c>
      <c r="U331" s="18" t="str">
        <f>IF(ISBLANK(C331),"",CONCATENATE($C$2,C331,$D$2,D331," }"))</f>
        <v/>
      </c>
      <c r="V331" s="17" t="str">
        <f>IF(ISBLANK(E331),"",CONCATENATE(U331,",",CHAR(10),$E$2,E331,$F$2,F331," }"))</f>
        <v/>
      </c>
      <c r="W331" s="17" t="str">
        <f>IF(ISBLANK(G331),V331,CONCATENATE(V331,",",CHAR(10),$G$2,G331,$H$2,H331," }"))</f>
        <v/>
      </c>
      <c r="X331" s="17" t="str">
        <f>IF(ISBLANK(I331),W331,CONCATENATE(W331,",",CHAR(10),$I$2,I331,$J$2,J331," }"))</f>
        <v/>
      </c>
      <c r="Y331" s="17" t="str">
        <f>IF(ISBLANK(K331),X331,CONCATENATE(X331,",",CHAR(10),$K$2,K331,$L$2,L331," }"))</f>
        <v/>
      </c>
      <c r="Z331" s="17" t="str">
        <f>IF(ISBLANK(M331),Y331,CONCATENATE(Y331,",",CHAR(10),$M$2,M331,$N$2,N331," }"))</f>
        <v/>
      </c>
      <c r="AA331" s="17" t="str">
        <f>IF(ISBLANK(O331),Z331,CONCATENATE(Z331,",",CHAR(10),$O$2,O331,$P$2,P331," }"))</f>
        <v/>
      </c>
      <c r="AB331" s="18" t="str">
        <f>IF(ISBLANK(#REF!),"",IF(ISBLANK(Q331),AA331,CONCATENATE(AA331,",",CHAR(10),$Q$2,Q331,$R$2,R331," }")))</f>
        <v/>
      </c>
      <c r="AC331" s="18" t="str">
        <f>IF(ISBLANK(B331),"",IF(ISBLANK(S331),AB331,CONCATENATE(AB331,",",CHAR(10),$S$2,S331,$T$2,T331," }")))</f>
        <v/>
      </c>
      <c r="AD331" s="17"/>
      <c r="AE331" s="18" t="s">
        <v>3</v>
      </c>
      <c r="AF331" s="17" t="str">
        <f t="shared" si="11"/>
        <v/>
      </c>
      <c r="AG331" s="17" t="str">
        <f>IF(ISBLANK((B331)),"",CONCATENATE($A$2,(TEXT(A331,"000000000000000000000000")),$B$2,B331,$AF$2,AF331,$AD$2,AD331,$AE$2,AE331,$AG$2))</f>
        <v/>
      </c>
    </row>
    <row r="332" spans="1:33" x14ac:dyDescent="0.3">
      <c r="A332" s="20">
        <v>332</v>
      </c>
      <c r="D332" s="18" t="str">
        <f>IF(ISBLANK(C332),"",IF(C332=$AD332,"true","false"))</f>
        <v/>
      </c>
      <c r="F332" s="18" t="str">
        <f>IF(ISBLANK(E332),"",IF(E332=$AD332,"true","false"))</f>
        <v/>
      </c>
      <c r="H332" s="18" t="str">
        <f>IF(ISBLANK(G332),"",IF(G332=$AD332,"true","false"))</f>
        <v/>
      </c>
      <c r="J332" s="18" t="str">
        <f>IF(ISBLANK(I332),"",IF(I332=$AD332,"true","false"))</f>
        <v/>
      </c>
      <c r="L332" s="18" t="str">
        <f>IF(ISBLANK(K332),"",IF(K332=$AD332,"true","false"))</f>
        <v/>
      </c>
      <c r="N332" s="18" t="str">
        <f>IF(ISBLANK(M332),"",IF(M332=$AD332,"true","false"))</f>
        <v/>
      </c>
      <c r="P332" s="18" t="str">
        <f>IF(ISBLANK(O332),"",IF(O332=$AD332,"true","false"))</f>
        <v/>
      </c>
      <c r="R332" s="18" t="str">
        <f>IF(ISBLANK(Q332),"",IF(Q332=$AD332,"true","false"))</f>
        <v/>
      </c>
      <c r="T332" s="18" t="str">
        <f t="shared" si="10"/>
        <v/>
      </c>
      <c r="U332" s="18" t="str">
        <f>IF(ISBLANK(C332),"",CONCATENATE($C$2,C332,$D$2,D332," }"))</f>
        <v/>
      </c>
      <c r="V332" s="17" t="str">
        <f>IF(ISBLANK(E332),"",CONCATENATE(U332,",",CHAR(10),$E$2,E332,$F$2,F332," }"))</f>
        <v/>
      </c>
      <c r="W332" s="17" t="str">
        <f>IF(ISBLANK(G332),V332,CONCATENATE(V332,",",CHAR(10),$G$2,G332,$H$2,H332," }"))</f>
        <v/>
      </c>
      <c r="X332" s="17" t="str">
        <f>IF(ISBLANK(I332),W332,CONCATENATE(W332,",",CHAR(10),$I$2,I332,$J$2,J332," }"))</f>
        <v/>
      </c>
      <c r="Y332" s="17" t="str">
        <f>IF(ISBLANK(K332),X332,CONCATENATE(X332,",",CHAR(10),$K$2,K332,$L$2,L332," }"))</f>
        <v/>
      </c>
      <c r="Z332" s="17" t="str">
        <f>IF(ISBLANK(M332),Y332,CONCATENATE(Y332,",",CHAR(10),$M$2,M332,$N$2,N332," }"))</f>
        <v/>
      </c>
      <c r="AA332" s="17" t="str">
        <f>IF(ISBLANK(O332),Z332,CONCATENATE(Z332,",",CHAR(10),$O$2,O332,$P$2,P332," }"))</f>
        <v/>
      </c>
      <c r="AB332" s="18" t="str">
        <f>IF(ISBLANK(#REF!),"",IF(ISBLANK(Q332),AA332,CONCATENATE(AA332,",",CHAR(10),$Q$2,Q332,$R$2,R332," }")))</f>
        <v/>
      </c>
      <c r="AC332" s="18" t="str">
        <f>IF(ISBLANK(B332),"",IF(ISBLANK(S332),AB332,CONCATENATE(AB332,",",CHAR(10),$S$2,S332,$T$2,T332," }")))</f>
        <v/>
      </c>
      <c r="AD332" s="17"/>
      <c r="AE332" s="18" t="s">
        <v>3</v>
      </c>
      <c r="AF332" s="17" t="str">
        <f t="shared" si="11"/>
        <v/>
      </c>
      <c r="AG332" s="17" t="str">
        <f>IF(ISBLANK((B332)),"",CONCATENATE($A$2,(TEXT(A332,"000000000000000000000000")),$B$2,B332,$AF$2,AF332,$AD$2,AD332,$AE$2,AE332,$AG$2))</f>
        <v/>
      </c>
    </row>
    <row r="333" spans="1:33" x14ac:dyDescent="0.3">
      <c r="A333" s="20">
        <v>333</v>
      </c>
      <c r="D333" s="18" t="str">
        <f>IF(ISBLANK(C333),"",IF(C333=$AD333,"true","false"))</f>
        <v/>
      </c>
      <c r="F333" s="18" t="str">
        <f>IF(ISBLANK(E333),"",IF(E333=$AD333,"true","false"))</f>
        <v/>
      </c>
      <c r="H333" s="18" t="str">
        <f>IF(ISBLANK(G333),"",IF(G333=$AD333,"true","false"))</f>
        <v/>
      </c>
      <c r="J333" s="18" t="str">
        <f>IF(ISBLANK(I333),"",IF(I333=$AD333,"true","false"))</f>
        <v/>
      </c>
      <c r="L333" s="18" t="str">
        <f>IF(ISBLANK(K333),"",IF(K333=$AD333,"true","false"))</f>
        <v/>
      </c>
      <c r="N333" s="18" t="str">
        <f>IF(ISBLANK(M333),"",IF(M333=$AD333,"true","false"))</f>
        <v/>
      </c>
      <c r="P333" s="18" t="str">
        <f>IF(ISBLANK(O333),"",IF(O333=$AD333,"true","false"))</f>
        <v/>
      </c>
      <c r="R333" s="18" t="str">
        <f>IF(ISBLANK(Q333),"",IF(Q333=$AD333,"true","false"))</f>
        <v/>
      </c>
      <c r="T333" s="18" t="str">
        <f t="shared" si="10"/>
        <v/>
      </c>
      <c r="U333" s="18" t="str">
        <f>IF(ISBLANK(C333),"",CONCATENATE($C$2,C333,$D$2,D333," }"))</f>
        <v/>
      </c>
      <c r="V333" s="17" t="str">
        <f>IF(ISBLANK(E333),"",CONCATENATE(U333,",",CHAR(10),$E$2,E333,$F$2,F333," }"))</f>
        <v/>
      </c>
      <c r="W333" s="17" t="str">
        <f>IF(ISBLANK(G333),V333,CONCATENATE(V333,",",CHAR(10),$G$2,G333,$H$2,H333," }"))</f>
        <v/>
      </c>
      <c r="X333" s="17" t="str">
        <f>IF(ISBLANK(I333),W333,CONCATENATE(W333,",",CHAR(10),$I$2,I333,$J$2,J333," }"))</f>
        <v/>
      </c>
      <c r="Y333" s="17" t="str">
        <f>IF(ISBLANK(K333),X333,CONCATENATE(X333,",",CHAR(10),$K$2,K333,$L$2,L333," }"))</f>
        <v/>
      </c>
      <c r="Z333" s="17" t="str">
        <f>IF(ISBLANK(M333),Y333,CONCATENATE(Y333,",",CHAR(10),$M$2,M333,$N$2,N333," }"))</f>
        <v/>
      </c>
      <c r="AA333" s="17" t="str">
        <f>IF(ISBLANK(O333),Z333,CONCATENATE(Z333,",",CHAR(10),$O$2,O333,$P$2,P333," }"))</f>
        <v/>
      </c>
      <c r="AB333" s="18" t="str">
        <f>IF(ISBLANK(#REF!),"",IF(ISBLANK(Q333),AA333,CONCATENATE(AA333,",",CHAR(10),$Q$2,Q333,$R$2,R333," }")))</f>
        <v/>
      </c>
      <c r="AC333" s="18" t="str">
        <f>IF(ISBLANK(B333),"",IF(ISBLANK(S333),AB333,CONCATENATE(AB333,",",CHAR(10),$S$2,S333,$T$2,T333," }")))</f>
        <v/>
      </c>
      <c r="AD333" s="17"/>
      <c r="AE333" s="18" t="s">
        <v>3</v>
      </c>
      <c r="AF333" s="17" t="str">
        <f t="shared" si="11"/>
        <v/>
      </c>
      <c r="AG333" s="17" t="str">
        <f>IF(ISBLANK((B333)),"",CONCATENATE($A$2,(TEXT(A333,"000000000000000000000000")),$B$2,B333,$AF$2,AF333,$AD$2,AD333,$AE$2,AE333,$AG$2))</f>
        <v/>
      </c>
    </row>
    <row r="334" spans="1:33" x14ac:dyDescent="0.3">
      <c r="A334" s="20">
        <v>334</v>
      </c>
      <c r="D334" s="18" t="str">
        <f>IF(ISBLANK(C334),"",IF(C334=$AD334,"true","false"))</f>
        <v/>
      </c>
      <c r="F334" s="18" t="str">
        <f>IF(ISBLANK(E334),"",IF(E334=$AD334,"true","false"))</f>
        <v/>
      </c>
      <c r="H334" s="18" t="str">
        <f>IF(ISBLANK(G334),"",IF(G334=$AD334,"true","false"))</f>
        <v/>
      </c>
      <c r="J334" s="18" t="str">
        <f>IF(ISBLANK(I334),"",IF(I334=$AD334,"true","false"))</f>
        <v/>
      </c>
      <c r="L334" s="18" t="str">
        <f>IF(ISBLANK(K334),"",IF(K334=$AD334,"true","false"))</f>
        <v/>
      </c>
      <c r="N334" s="18" t="str">
        <f>IF(ISBLANK(M334),"",IF(M334=$AD334,"true","false"))</f>
        <v/>
      </c>
      <c r="P334" s="18" t="str">
        <f>IF(ISBLANK(O334),"",IF(O334=$AD334,"true","false"))</f>
        <v/>
      </c>
      <c r="R334" s="18" t="str">
        <f>IF(ISBLANK(Q334),"",IF(Q334=$AD334,"true","false"))</f>
        <v/>
      </c>
      <c r="T334" s="18" t="str">
        <f t="shared" si="10"/>
        <v/>
      </c>
      <c r="U334" s="18" t="str">
        <f>IF(ISBLANK(C334),"",CONCATENATE($C$2,C334,$D$2,D334," }"))</f>
        <v/>
      </c>
      <c r="V334" s="17" t="str">
        <f>IF(ISBLANK(E334),"",CONCATENATE(U334,",",CHAR(10),$E$2,E334,$F$2,F334," }"))</f>
        <v/>
      </c>
      <c r="W334" s="17" t="str">
        <f>IF(ISBLANK(G334),V334,CONCATENATE(V334,",",CHAR(10),$G$2,G334,$H$2,H334," }"))</f>
        <v/>
      </c>
      <c r="X334" s="17" t="str">
        <f>IF(ISBLANK(I334),W334,CONCATENATE(W334,",",CHAR(10),$I$2,I334,$J$2,J334," }"))</f>
        <v/>
      </c>
      <c r="Y334" s="17" t="str">
        <f>IF(ISBLANK(K334),X334,CONCATENATE(X334,",",CHAR(10),$K$2,K334,$L$2,L334," }"))</f>
        <v/>
      </c>
      <c r="Z334" s="17" t="str">
        <f>IF(ISBLANK(M334),Y334,CONCATENATE(Y334,",",CHAR(10),$M$2,M334,$N$2,N334," }"))</f>
        <v/>
      </c>
      <c r="AA334" s="17" t="str">
        <f>IF(ISBLANK(O334),Z334,CONCATENATE(Z334,",",CHAR(10),$O$2,O334,$P$2,P334," }"))</f>
        <v/>
      </c>
      <c r="AB334" s="18" t="str">
        <f>IF(ISBLANK(#REF!),"",IF(ISBLANK(Q334),AA334,CONCATENATE(AA334,",",CHAR(10),$Q$2,Q334,$R$2,R334," }")))</f>
        <v/>
      </c>
      <c r="AC334" s="18" t="str">
        <f>IF(ISBLANK(B334),"",IF(ISBLANK(S334),AB334,CONCATENATE(AB334,",",CHAR(10),$S$2,S334,$T$2,T334," }")))</f>
        <v/>
      </c>
      <c r="AD334" s="17"/>
      <c r="AE334" s="18" t="s">
        <v>3</v>
      </c>
      <c r="AF334" s="17" t="str">
        <f t="shared" si="11"/>
        <v/>
      </c>
      <c r="AG334" s="17" t="str">
        <f>IF(ISBLANK((B334)),"",CONCATENATE($A$2,(TEXT(A334,"000000000000000000000000")),$B$2,B334,$AF$2,AF334,$AD$2,AD334,$AE$2,AE334,$AG$2))</f>
        <v/>
      </c>
    </row>
    <row r="335" spans="1:33" x14ac:dyDescent="0.3">
      <c r="A335" s="20">
        <v>335</v>
      </c>
      <c r="D335" s="18" t="str">
        <f>IF(ISBLANK(C335),"",IF(C335=$AD335,"true","false"))</f>
        <v/>
      </c>
      <c r="F335" s="18" t="str">
        <f>IF(ISBLANK(E335),"",IF(E335=$AD335,"true","false"))</f>
        <v/>
      </c>
      <c r="H335" s="18" t="str">
        <f>IF(ISBLANK(G335),"",IF(G335=$AD335,"true","false"))</f>
        <v/>
      </c>
      <c r="J335" s="18" t="str">
        <f>IF(ISBLANK(I335),"",IF(I335=$AD335,"true","false"))</f>
        <v/>
      </c>
      <c r="L335" s="18" t="str">
        <f>IF(ISBLANK(K335),"",IF(K335=$AD335,"true","false"))</f>
        <v/>
      </c>
      <c r="N335" s="18" t="str">
        <f>IF(ISBLANK(M335),"",IF(M335=$AD335,"true","false"))</f>
        <v/>
      </c>
      <c r="P335" s="18" t="str">
        <f>IF(ISBLANK(O335),"",IF(O335=$AD335,"true","false"))</f>
        <v/>
      </c>
      <c r="R335" s="18" t="str">
        <f>IF(ISBLANK(Q335),"",IF(Q335=$AD335,"true","false"))</f>
        <v/>
      </c>
      <c r="T335" s="18" t="str">
        <f t="shared" si="10"/>
        <v/>
      </c>
      <c r="U335" s="18" t="str">
        <f>IF(ISBLANK(C335),"",CONCATENATE($C$2,C335,$D$2,D335," }"))</f>
        <v/>
      </c>
      <c r="V335" s="17" t="str">
        <f>IF(ISBLANK(E335),"",CONCATENATE(U335,",",CHAR(10),$E$2,E335,$F$2,F335," }"))</f>
        <v/>
      </c>
      <c r="W335" s="17" t="str">
        <f>IF(ISBLANK(G335),V335,CONCATENATE(V335,",",CHAR(10),$G$2,G335,$H$2,H335," }"))</f>
        <v/>
      </c>
      <c r="X335" s="17" t="str">
        <f>IF(ISBLANK(I335),W335,CONCATENATE(W335,",",CHAR(10),$I$2,I335,$J$2,J335," }"))</f>
        <v/>
      </c>
      <c r="Y335" s="17" t="str">
        <f>IF(ISBLANK(K335),X335,CONCATENATE(X335,",",CHAR(10),$K$2,K335,$L$2,L335," }"))</f>
        <v/>
      </c>
      <c r="Z335" s="17" t="str">
        <f>IF(ISBLANK(M335),Y335,CONCATENATE(Y335,",",CHAR(10),$M$2,M335,$N$2,N335," }"))</f>
        <v/>
      </c>
      <c r="AA335" s="17" t="str">
        <f>IF(ISBLANK(O335),Z335,CONCATENATE(Z335,",",CHAR(10),$O$2,O335,$P$2,P335," }"))</f>
        <v/>
      </c>
      <c r="AB335" s="18" t="str">
        <f>IF(ISBLANK(#REF!),"",IF(ISBLANK(Q335),AA335,CONCATENATE(AA335,",",CHAR(10),$Q$2,Q335,$R$2,R335," }")))</f>
        <v/>
      </c>
      <c r="AC335" s="18" t="str">
        <f>IF(ISBLANK(B335),"",IF(ISBLANK(S335),AB335,CONCATENATE(AB335,",",CHAR(10),$S$2,S335,$T$2,T335," }")))</f>
        <v/>
      </c>
      <c r="AD335" s="17"/>
      <c r="AE335" s="18" t="s">
        <v>3</v>
      </c>
      <c r="AF335" s="17" t="str">
        <f t="shared" si="11"/>
        <v/>
      </c>
      <c r="AG335" s="17" t="str">
        <f>IF(ISBLANK((B335)),"",CONCATENATE($A$2,(TEXT(A335,"000000000000000000000000")),$B$2,B335,$AF$2,AF335,$AD$2,AD335,$AE$2,AE335,$AG$2))</f>
        <v/>
      </c>
    </row>
    <row r="336" spans="1:33" x14ac:dyDescent="0.3">
      <c r="A336" s="20">
        <v>336</v>
      </c>
      <c r="D336" s="18" t="str">
        <f>IF(ISBLANK(C336),"",IF(C336=$AD336,"true","false"))</f>
        <v/>
      </c>
      <c r="F336" s="18" t="str">
        <f>IF(ISBLANK(E336),"",IF(E336=$AD336,"true","false"))</f>
        <v/>
      </c>
      <c r="H336" s="18" t="str">
        <f>IF(ISBLANK(G336),"",IF(G336=$AD336,"true","false"))</f>
        <v/>
      </c>
      <c r="J336" s="18" t="str">
        <f>IF(ISBLANK(I336),"",IF(I336=$AD336,"true","false"))</f>
        <v/>
      </c>
      <c r="L336" s="18" t="str">
        <f>IF(ISBLANK(K336),"",IF(K336=$AD336,"true","false"))</f>
        <v/>
      </c>
      <c r="N336" s="18" t="str">
        <f>IF(ISBLANK(M336),"",IF(M336=$AD336,"true","false"))</f>
        <v/>
      </c>
      <c r="P336" s="18" t="str">
        <f>IF(ISBLANK(O336),"",IF(O336=$AD336,"true","false"))</f>
        <v/>
      </c>
      <c r="R336" s="18" t="str">
        <f>IF(ISBLANK(Q336),"",IF(Q336=$AD336,"true","false"))</f>
        <v/>
      </c>
      <c r="T336" s="18" t="str">
        <f t="shared" si="10"/>
        <v/>
      </c>
      <c r="U336" s="18" t="str">
        <f>IF(ISBLANK(C336),"",CONCATENATE($C$2,C336,$D$2,D336," }"))</f>
        <v/>
      </c>
      <c r="V336" s="17" t="str">
        <f>IF(ISBLANK(E336),"",CONCATENATE(U336,",",CHAR(10),$E$2,E336,$F$2,F336," }"))</f>
        <v/>
      </c>
      <c r="W336" s="17" t="str">
        <f>IF(ISBLANK(G336),V336,CONCATENATE(V336,",",CHAR(10),$G$2,G336,$H$2,H336," }"))</f>
        <v/>
      </c>
      <c r="X336" s="17" t="str">
        <f>IF(ISBLANK(I336),W336,CONCATENATE(W336,",",CHAR(10),$I$2,I336,$J$2,J336," }"))</f>
        <v/>
      </c>
      <c r="Y336" s="17" t="str">
        <f>IF(ISBLANK(K336),X336,CONCATENATE(X336,",",CHAR(10),$K$2,K336,$L$2,L336," }"))</f>
        <v/>
      </c>
      <c r="Z336" s="17" t="str">
        <f>IF(ISBLANK(M336),Y336,CONCATENATE(Y336,",",CHAR(10),$M$2,M336,$N$2,N336," }"))</f>
        <v/>
      </c>
      <c r="AA336" s="17" t="str">
        <f>IF(ISBLANK(O336),Z336,CONCATENATE(Z336,",",CHAR(10),$O$2,O336,$P$2,P336," }"))</f>
        <v/>
      </c>
      <c r="AB336" s="18" t="str">
        <f>IF(ISBLANK(#REF!),"",IF(ISBLANK(Q336),AA336,CONCATENATE(AA336,",",CHAR(10),$Q$2,Q336,$R$2,R336," }")))</f>
        <v/>
      </c>
      <c r="AC336" s="18" t="str">
        <f>IF(ISBLANK(B336),"",IF(ISBLANK(S336),AB336,CONCATENATE(AB336,",",CHAR(10),$S$2,S336,$T$2,T336," }")))</f>
        <v/>
      </c>
      <c r="AD336" s="17"/>
      <c r="AE336" s="18" t="s">
        <v>3</v>
      </c>
      <c r="AF336" s="17" t="str">
        <f t="shared" si="11"/>
        <v/>
      </c>
      <c r="AG336" s="17" t="str">
        <f>IF(ISBLANK((B336)),"",CONCATENATE($A$2,(TEXT(A336,"000000000000000000000000")),$B$2,B336,$AF$2,AF336,$AD$2,AD336,$AE$2,AE336,$AG$2))</f>
        <v/>
      </c>
    </row>
    <row r="337" spans="1:33" x14ac:dyDescent="0.3">
      <c r="A337" s="20">
        <v>337</v>
      </c>
      <c r="D337" s="18" t="str">
        <f>IF(ISBLANK(C337),"",IF(C337=$AD337,"true","false"))</f>
        <v/>
      </c>
      <c r="F337" s="18" t="str">
        <f>IF(ISBLANK(E337),"",IF(E337=$AD337,"true","false"))</f>
        <v/>
      </c>
      <c r="H337" s="18" t="str">
        <f>IF(ISBLANK(G337),"",IF(G337=$AD337,"true","false"))</f>
        <v/>
      </c>
      <c r="J337" s="18" t="str">
        <f>IF(ISBLANK(I337),"",IF(I337=$AD337,"true","false"))</f>
        <v/>
      </c>
      <c r="L337" s="18" t="str">
        <f>IF(ISBLANK(K337),"",IF(K337=$AD337,"true","false"))</f>
        <v/>
      </c>
      <c r="N337" s="18" t="str">
        <f>IF(ISBLANK(M337),"",IF(M337=$AD337,"true","false"))</f>
        <v/>
      </c>
      <c r="P337" s="18" t="str">
        <f>IF(ISBLANK(O337),"",IF(O337=$AD337,"true","false"))</f>
        <v/>
      </c>
      <c r="R337" s="18" t="str">
        <f>IF(ISBLANK(Q337),"",IF(Q337=$AD337,"true","false"))</f>
        <v/>
      </c>
      <c r="T337" s="18" t="str">
        <f t="shared" si="10"/>
        <v/>
      </c>
      <c r="U337" s="18" t="str">
        <f>IF(ISBLANK(C337),"",CONCATENATE($C$2,C337,$D$2,D337," }"))</f>
        <v/>
      </c>
      <c r="V337" s="17" t="str">
        <f>IF(ISBLANK(E337),"",CONCATENATE(U337,",",CHAR(10),$E$2,E337,$F$2,F337," }"))</f>
        <v/>
      </c>
      <c r="W337" s="17" t="str">
        <f>IF(ISBLANK(G337),V337,CONCATENATE(V337,",",CHAR(10),$G$2,G337,$H$2,H337," }"))</f>
        <v/>
      </c>
      <c r="X337" s="17" t="str">
        <f>IF(ISBLANK(I337),W337,CONCATENATE(W337,",",CHAR(10),$I$2,I337,$J$2,J337," }"))</f>
        <v/>
      </c>
      <c r="Y337" s="17" t="str">
        <f>IF(ISBLANK(K337),X337,CONCATENATE(X337,",",CHAR(10),$K$2,K337,$L$2,L337," }"))</f>
        <v/>
      </c>
      <c r="Z337" s="17" t="str">
        <f>IF(ISBLANK(M337),Y337,CONCATENATE(Y337,",",CHAR(10),$M$2,M337,$N$2,N337," }"))</f>
        <v/>
      </c>
      <c r="AA337" s="17" t="str">
        <f>IF(ISBLANK(O337),Z337,CONCATENATE(Z337,",",CHAR(10),$O$2,O337,$P$2,P337," }"))</f>
        <v/>
      </c>
      <c r="AB337" s="18" t="str">
        <f>IF(ISBLANK(#REF!),"",IF(ISBLANK(Q337),AA337,CONCATENATE(AA337,",",CHAR(10),$Q$2,Q337,$R$2,R337," }")))</f>
        <v/>
      </c>
      <c r="AC337" s="18" t="str">
        <f>IF(ISBLANK(B337),"",IF(ISBLANK(S337),AB337,CONCATENATE(AB337,",",CHAR(10),$S$2,S337,$T$2,T337," }")))</f>
        <v/>
      </c>
      <c r="AD337" s="17"/>
      <c r="AE337" s="18" t="s">
        <v>3</v>
      </c>
      <c r="AF337" s="17" t="str">
        <f t="shared" si="11"/>
        <v/>
      </c>
      <c r="AG337" s="17" t="str">
        <f>IF(ISBLANK((B337)),"",CONCATENATE($A$2,(TEXT(A337,"000000000000000000000000")),$B$2,B337,$AF$2,AF337,$AD$2,AD337,$AE$2,AE337,$AG$2))</f>
        <v/>
      </c>
    </row>
    <row r="338" spans="1:33" x14ac:dyDescent="0.3">
      <c r="A338" s="20">
        <v>338</v>
      </c>
      <c r="D338" s="18" t="str">
        <f>IF(ISBLANK(C338),"",IF(C338=$AD338,"true","false"))</f>
        <v/>
      </c>
      <c r="F338" s="18" t="str">
        <f>IF(ISBLANK(E338),"",IF(E338=$AD338,"true","false"))</f>
        <v/>
      </c>
      <c r="H338" s="18" t="str">
        <f>IF(ISBLANK(G338),"",IF(G338=$AD338,"true","false"))</f>
        <v/>
      </c>
      <c r="J338" s="18" t="str">
        <f>IF(ISBLANK(I338),"",IF(I338=$AD338,"true","false"))</f>
        <v/>
      </c>
      <c r="L338" s="18" t="str">
        <f>IF(ISBLANK(K338),"",IF(K338=$AD338,"true","false"))</f>
        <v/>
      </c>
      <c r="N338" s="18" t="str">
        <f>IF(ISBLANK(M338),"",IF(M338=$AD338,"true","false"))</f>
        <v/>
      </c>
      <c r="P338" s="18" t="str">
        <f>IF(ISBLANK(O338),"",IF(O338=$AD338,"true","false"))</f>
        <v/>
      </c>
      <c r="R338" s="18" t="str">
        <f>IF(ISBLANK(Q338),"",IF(Q338=$AD338,"true","false"))</f>
        <v/>
      </c>
      <c r="T338" s="18" t="str">
        <f t="shared" si="10"/>
        <v/>
      </c>
      <c r="U338" s="18" t="str">
        <f>IF(ISBLANK(C338),"",CONCATENATE($C$2,C338,$D$2,D338," }"))</f>
        <v/>
      </c>
      <c r="V338" s="17" t="str">
        <f>IF(ISBLANK(E338),"",CONCATENATE(U338,",",CHAR(10),$E$2,E338,$F$2,F338," }"))</f>
        <v/>
      </c>
      <c r="W338" s="17" t="str">
        <f>IF(ISBLANK(G338),V338,CONCATENATE(V338,",",CHAR(10),$G$2,G338,$H$2,H338," }"))</f>
        <v/>
      </c>
      <c r="X338" s="17" t="str">
        <f>IF(ISBLANK(I338),W338,CONCATENATE(W338,",",CHAR(10),$I$2,I338,$J$2,J338," }"))</f>
        <v/>
      </c>
      <c r="Y338" s="17" t="str">
        <f>IF(ISBLANK(K338),X338,CONCATENATE(X338,",",CHAR(10),$K$2,K338,$L$2,L338," }"))</f>
        <v/>
      </c>
      <c r="Z338" s="17" t="str">
        <f>IF(ISBLANK(M338),Y338,CONCATENATE(Y338,",",CHAR(10),$M$2,M338,$N$2,N338," }"))</f>
        <v/>
      </c>
      <c r="AA338" s="17" t="str">
        <f>IF(ISBLANK(O338),Z338,CONCATENATE(Z338,",",CHAR(10),$O$2,O338,$P$2,P338," }"))</f>
        <v/>
      </c>
      <c r="AB338" s="18" t="str">
        <f>IF(ISBLANK(#REF!),"",IF(ISBLANK(Q338),AA338,CONCATENATE(AA338,",",CHAR(10),$Q$2,Q338,$R$2,R338," }")))</f>
        <v/>
      </c>
      <c r="AC338" s="18" t="str">
        <f>IF(ISBLANK(B338),"",IF(ISBLANK(S338),AB338,CONCATENATE(AB338,",",CHAR(10),$S$2,S338,$T$2,T338," }")))</f>
        <v/>
      </c>
      <c r="AD338" s="17"/>
      <c r="AE338" s="18" t="s">
        <v>3</v>
      </c>
      <c r="AF338" s="17" t="str">
        <f t="shared" si="11"/>
        <v/>
      </c>
      <c r="AG338" s="17" t="str">
        <f>IF(ISBLANK((B338)),"",CONCATENATE($A$2,(TEXT(A338,"000000000000000000000000")),$B$2,B338,$AF$2,AF338,$AD$2,AD338,$AE$2,AE338,$AG$2))</f>
        <v/>
      </c>
    </row>
    <row r="339" spans="1:33" x14ac:dyDescent="0.3">
      <c r="A339" s="20">
        <v>339</v>
      </c>
      <c r="D339" s="18" t="str">
        <f>IF(ISBLANK(C339),"",IF(C339=$AD339,"true","false"))</f>
        <v/>
      </c>
      <c r="F339" s="18" t="str">
        <f>IF(ISBLANK(E339),"",IF(E339=$AD339,"true","false"))</f>
        <v/>
      </c>
      <c r="H339" s="18" t="str">
        <f>IF(ISBLANK(G339),"",IF(G339=$AD339,"true","false"))</f>
        <v/>
      </c>
      <c r="J339" s="18" t="str">
        <f>IF(ISBLANK(I339),"",IF(I339=$AD339,"true","false"))</f>
        <v/>
      </c>
      <c r="L339" s="18" t="str">
        <f>IF(ISBLANK(K339),"",IF(K339=$AD339,"true","false"))</f>
        <v/>
      </c>
      <c r="N339" s="18" t="str">
        <f>IF(ISBLANK(M339),"",IF(M339=$AD339,"true","false"))</f>
        <v/>
      </c>
      <c r="P339" s="18" t="str">
        <f>IF(ISBLANK(O339),"",IF(O339=$AD339,"true","false"))</f>
        <v/>
      </c>
      <c r="R339" s="18" t="str">
        <f>IF(ISBLANK(Q339),"",IF(Q339=$AD339,"true","false"))</f>
        <v/>
      </c>
      <c r="T339" s="18" t="str">
        <f t="shared" si="10"/>
        <v/>
      </c>
      <c r="U339" s="18" t="str">
        <f>IF(ISBLANK(C339),"",CONCATENATE($C$2,C339,$D$2,D339," }"))</f>
        <v/>
      </c>
      <c r="V339" s="17" t="str">
        <f>IF(ISBLANK(E339),"",CONCATENATE(U339,",",CHAR(10),$E$2,E339,$F$2,F339," }"))</f>
        <v/>
      </c>
      <c r="W339" s="17" t="str">
        <f>IF(ISBLANK(G339),V339,CONCATENATE(V339,",",CHAR(10),$G$2,G339,$H$2,H339," }"))</f>
        <v/>
      </c>
      <c r="X339" s="17" t="str">
        <f>IF(ISBLANK(I339),W339,CONCATENATE(W339,",",CHAR(10),$I$2,I339,$J$2,J339," }"))</f>
        <v/>
      </c>
      <c r="Y339" s="17" t="str">
        <f>IF(ISBLANK(K339),X339,CONCATENATE(X339,",",CHAR(10),$K$2,K339,$L$2,L339," }"))</f>
        <v/>
      </c>
      <c r="Z339" s="17" t="str">
        <f>IF(ISBLANK(M339),Y339,CONCATENATE(Y339,",",CHAR(10),$M$2,M339,$N$2,N339," }"))</f>
        <v/>
      </c>
      <c r="AA339" s="17" t="str">
        <f>IF(ISBLANK(O339),Z339,CONCATENATE(Z339,",",CHAR(10),$O$2,O339,$P$2,P339," }"))</f>
        <v/>
      </c>
      <c r="AB339" s="18" t="str">
        <f>IF(ISBLANK(#REF!),"",IF(ISBLANK(Q339),AA339,CONCATENATE(AA339,",",CHAR(10),$Q$2,Q339,$R$2,R339," }")))</f>
        <v/>
      </c>
      <c r="AC339" s="18" t="str">
        <f>IF(ISBLANK(B339),"",IF(ISBLANK(S339),AB339,CONCATENATE(AB339,",",CHAR(10),$S$2,S339,$T$2,T339," }")))</f>
        <v/>
      </c>
      <c r="AD339" s="17"/>
      <c r="AE339" s="18" t="s">
        <v>3</v>
      </c>
      <c r="AF339" s="17" t="str">
        <f t="shared" si="11"/>
        <v/>
      </c>
      <c r="AG339" s="17" t="str">
        <f>IF(ISBLANK((B339)),"",CONCATENATE($A$2,(TEXT(A339,"000000000000000000000000")),$B$2,B339,$AF$2,AF339,$AD$2,AD339,$AE$2,AE339,$AG$2))</f>
        <v/>
      </c>
    </row>
    <row r="340" spans="1:33" x14ac:dyDescent="0.3">
      <c r="A340" s="20">
        <v>340</v>
      </c>
      <c r="D340" s="18" t="str">
        <f>IF(ISBLANK(C340),"",IF(C340=$AD340,"true","false"))</f>
        <v/>
      </c>
      <c r="F340" s="18" t="str">
        <f>IF(ISBLANK(E340),"",IF(E340=$AD340,"true","false"))</f>
        <v/>
      </c>
      <c r="H340" s="18" t="str">
        <f>IF(ISBLANK(G340),"",IF(G340=$AD340,"true","false"))</f>
        <v/>
      </c>
      <c r="J340" s="18" t="str">
        <f>IF(ISBLANK(I340),"",IF(I340=$AD340,"true","false"))</f>
        <v/>
      </c>
      <c r="L340" s="18" t="str">
        <f>IF(ISBLANK(K340),"",IF(K340=$AD340,"true","false"))</f>
        <v/>
      </c>
      <c r="N340" s="18" t="str">
        <f>IF(ISBLANK(M340),"",IF(M340=$AD340,"true","false"))</f>
        <v/>
      </c>
      <c r="P340" s="18" t="str">
        <f>IF(ISBLANK(O340),"",IF(O340=$AD340,"true","false"))</f>
        <v/>
      </c>
      <c r="R340" s="18" t="str">
        <f>IF(ISBLANK(Q340),"",IF(Q340=$AD340,"true","false"))</f>
        <v/>
      </c>
      <c r="T340" s="18" t="str">
        <f t="shared" si="10"/>
        <v/>
      </c>
      <c r="U340" s="18" t="str">
        <f>IF(ISBLANK(C340),"",CONCATENATE($C$2,C340,$D$2,D340," }"))</f>
        <v/>
      </c>
      <c r="V340" s="17" t="str">
        <f>IF(ISBLANK(E340),"",CONCATENATE(U340,",",CHAR(10),$E$2,E340,$F$2,F340," }"))</f>
        <v/>
      </c>
      <c r="W340" s="17" t="str">
        <f>IF(ISBLANK(G340),V340,CONCATENATE(V340,",",CHAR(10),$G$2,G340,$H$2,H340," }"))</f>
        <v/>
      </c>
      <c r="X340" s="17" t="str">
        <f>IF(ISBLANK(I340),W340,CONCATENATE(W340,",",CHAR(10),$I$2,I340,$J$2,J340," }"))</f>
        <v/>
      </c>
      <c r="Y340" s="17" t="str">
        <f>IF(ISBLANK(K340),X340,CONCATENATE(X340,",",CHAR(10),$K$2,K340,$L$2,L340," }"))</f>
        <v/>
      </c>
      <c r="Z340" s="17" t="str">
        <f>IF(ISBLANK(M340),Y340,CONCATENATE(Y340,",",CHAR(10),$M$2,M340,$N$2,N340," }"))</f>
        <v/>
      </c>
      <c r="AA340" s="17" t="str">
        <f>IF(ISBLANK(O340),Z340,CONCATENATE(Z340,",",CHAR(10),$O$2,O340,$P$2,P340," }"))</f>
        <v/>
      </c>
      <c r="AB340" s="18" t="str">
        <f>IF(ISBLANK(#REF!),"",IF(ISBLANK(Q340),AA340,CONCATENATE(AA340,",",CHAR(10),$Q$2,Q340,$R$2,R340," }")))</f>
        <v/>
      </c>
      <c r="AC340" s="18" t="str">
        <f>IF(ISBLANK(B340),"",IF(ISBLANK(S340),AB340,CONCATENATE(AB340,",",CHAR(10),$S$2,S340,$T$2,T340," }")))</f>
        <v/>
      </c>
      <c r="AD340" s="17"/>
      <c r="AE340" s="18" t="s">
        <v>3</v>
      </c>
      <c r="AF340" s="17" t="str">
        <f t="shared" si="11"/>
        <v/>
      </c>
      <c r="AG340" s="17" t="str">
        <f>IF(ISBLANK((B340)),"",CONCATENATE($A$2,(TEXT(A340,"000000000000000000000000")),$B$2,B340,$AF$2,AF340,$AD$2,AD340,$AE$2,AE340,$AG$2))</f>
        <v/>
      </c>
    </row>
    <row r="341" spans="1:33" x14ac:dyDescent="0.3">
      <c r="A341" s="20">
        <v>341</v>
      </c>
      <c r="D341" s="18" t="str">
        <f>IF(ISBLANK(C341),"",IF(C341=$AD341,"true","false"))</f>
        <v/>
      </c>
      <c r="F341" s="18" t="str">
        <f>IF(ISBLANK(E341),"",IF(E341=$AD341,"true","false"))</f>
        <v/>
      </c>
      <c r="H341" s="18" t="str">
        <f>IF(ISBLANK(G341),"",IF(G341=$AD341,"true","false"))</f>
        <v/>
      </c>
      <c r="J341" s="18" t="str">
        <f>IF(ISBLANK(I341),"",IF(I341=$AD341,"true","false"))</f>
        <v/>
      </c>
      <c r="L341" s="18" t="str">
        <f>IF(ISBLANK(K341),"",IF(K341=$AD341,"true","false"))</f>
        <v/>
      </c>
      <c r="N341" s="18" t="str">
        <f>IF(ISBLANK(M341),"",IF(M341=$AD341,"true","false"))</f>
        <v/>
      </c>
      <c r="P341" s="18" t="str">
        <f>IF(ISBLANK(O341),"",IF(O341=$AD341,"true","false"))</f>
        <v/>
      </c>
      <c r="R341" s="18" t="str">
        <f>IF(ISBLANK(Q341),"",IF(Q341=$AD341,"true","false"))</f>
        <v/>
      </c>
      <c r="T341" s="18" t="str">
        <f t="shared" si="10"/>
        <v/>
      </c>
      <c r="U341" s="18" t="str">
        <f>IF(ISBLANK(C341),"",CONCATENATE($C$2,C341,$D$2,D341," }"))</f>
        <v/>
      </c>
      <c r="V341" s="17" t="str">
        <f>IF(ISBLANK(E341),"",CONCATENATE(U341,",",CHAR(10),$E$2,E341,$F$2,F341," }"))</f>
        <v/>
      </c>
      <c r="W341" s="17" t="str">
        <f>IF(ISBLANK(G341),V341,CONCATENATE(V341,",",CHAR(10),$G$2,G341,$H$2,H341," }"))</f>
        <v/>
      </c>
      <c r="X341" s="17" t="str">
        <f>IF(ISBLANK(I341),W341,CONCATENATE(W341,",",CHAR(10),$I$2,I341,$J$2,J341," }"))</f>
        <v/>
      </c>
      <c r="Y341" s="17" t="str">
        <f>IF(ISBLANK(K341),X341,CONCATENATE(X341,",",CHAR(10),$K$2,K341,$L$2,L341," }"))</f>
        <v/>
      </c>
      <c r="Z341" s="17" t="str">
        <f>IF(ISBLANK(M341),Y341,CONCATENATE(Y341,",",CHAR(10),$M$2,M341,$N$2,N341," }"))</f>
        <v/>
      </c>
      <c r="AA341" s="17" t="str">
        <f>IF(ISBLANK(O341),Z341,CONCATENATE(Z341,",",CHAR(10),$O$2,O341,$P$2,P341," }"))</f>
        <v/>
      </c>
      <c r="AB341" s="18" t="str">
        <f>IF(ISBLANK(#REF!),"",IF(ISBLANK(Q341),AA341,CONCATENATE(AA341,",",CHAR(10),$Q$2,Q341,$R$2,R341," }")))</f>
        <v/>
      </c>
      <c r="AC341" s="18" t="str">
        <f>IF(ISBLANK(B341),"",IF(ISBLANK(S341),AB341,CONCATENATE(AB341,",",CHAR(10),$S$2,S341,$T$2,T341," }")))</f>
        <v/>
      </c>
      <c r="AD341" s="17"/>
      <c r="AE341" s="18" t="s">
        <v>3</v>
      </c>
      <c r="AF341" s="17" t="str">
        <f t="shared" si="11"/>
        <v/>
      </c>
      <c r="AG341" s="17" t="str">
        <f>IF(ISBLANK((B341)),"",CONCATENATE($A$2,(TEXT(A341,"000000000000000000000000")),$B$2,B341,$AF$2,AF341,$AD$2,AD341,$AE$2,AE341,$AG$2))</f>
        <v/>
      </c>
    </row>
    <row r="342" spans="1:33" x14ac:dyDescent="0.3">
      <c r="A342" s="20">
        <v>342</v>
      </c>
      <c r="D342" s="18" t="str">
        <f>IF(ISBLANK(C342),"",IF(C342=$AD342,"true","false"))</f>
        <v/>
      </c>
      <c r="F342" s="18" t="str">
        <f>IF(ISBLANK(E342),"",IF(E342=$AD342,"true","false"))</f>
        <v/>
      </c>
      <c r="H342" s="18" t="str">
        <f>IF(ISBLANK(G342),"",IF(G342=$AD342,"true","false"))</f>
        <v/>
      </c>
      <c r="J342" s="18" t="str">
        <f>IF(ISBLANK(I342),"",IF(I342=$AD342,"true","false"))</f>
        <v/>
      </c>
      <c r="L342" s="18" t="str">
        <f>IF(ISBLANK(K342),"",IF(K342=$AD342,"true","false"))</f>
        <v/>
      </c>
      <c r="N342" s="18" t="str">
        <f>IF(ISBLANK(M342),"",IF(M342=$AD342,"true","false"))</f>
        <v/>
      </c>
      <c r="P342" s="18" t="str">
        <f>IF(ISBLANK(O342),"",IF(O342=$AD342,"true","false"))</f>
        <v/>
      </c>
      <c r="R342" s="18" t="str">
        <f>IF(ISBLANK(Q342),"",IF(Q342=$AD342,"true","false"))</f>
        <v/>
      </c>
      <c r="T342" s="18" t="str">
        <f t="shared" si="10"/>
        <v/>
      </c>
      <c r="U342" s="18" t="str">
        <f>IF(ISBLANK(C342),"",CONCATENATE($C$2,C342,$D$2,D342," }"))</f>
        <v/>
      </c>
      <c r="V342" s="17" t="str">
        <f>IF(ISBLANK(E342),"",CONCATENATE(U342,",",CHAR(10),$E$2,E342,$F$2,F342," }"))</f>
        <v/>
      </c>
      <c r="W342" s="17" t="str">
        <f>IF(ISBLANK(G342),V342,CONCATENATE(V342,",",CHAR(10),$G$2,G342,$H$2,H342," }"))</f>
        <v/>
      </c>
      <c r="X342" s="17" t="str">
        <f>IF(ISBLANK(I342),W342,CONCATENATE(W342,",",CHAR(10),$I$2,I342,$J$2,J342," }"))</f>
        <v/>
      </c>
      <c r="Y342" s="17" t="str">
        <f>IF(ISBLANK(K342),X342,CONCATENATE(X342,",",CHAR(10),$K$2,K342,$L$2,L342," }"))</f>
        <v/>
      </c>
      <c r="Z342" s="17" t="str">
        <f>IF(ISBLANK(M342),Y342,CONCATENATE(Y342,",",CHAR(10),$M$2,M342,$N$2,N342," }"))</f>
        <v/>
      </c>
      <c r="AA342" s="17" t="str">
        <f>IF(ISBLANK(O342),Z342,CONCATENATE(Z342,",",CHAR(10),$O$2,O342,$P$2,P342," }"))</f>
        <v/>
      </c>
      <c r="AB342" s="18" t="str">
        <f>IF(ISBLANK(#REF!),"",IF(ISBLANK(Q342),AA342,CONCATENATE(AA342,",",CHAR(10),$Q$2,Q342,$R$2,R342," }")))</f>
        <v/>
      </c>
      <c r="AC342" s="18" t="str">
        <f>IF(ISBLANK(B342),"",IF(ISBLANK(S342),AB342,CONCATENATE(AB342,",",CHAR(10),$S$2,S342,$T$2,T342," }")))</f>
        <v/>
      </c>
      <c r="AD342" s="17"/>
      <c r="AE342" s="18" t="s">
        <v>3</v>
      </c>
      <c r="AF342" s="17" t="str">
        <f t="shared" si="11"/>
        <v/>
      </c>
      <c r="AG342" s="17" t="str">
        <f>IF(ISBLANK((B342)),"",CONCATENATE($A$2,(TEXT(A342,"000000000000000000000000")),$B$2,B342,$AF$2,AF342,$AD$2,AD342,$AE$2,AE342,$AG$2))</f>
        <v/>
      </c>
    </row>
    <row r="343" spans="1:33" x14ac:dyDescent="0.3">
      <c r="A343" s="20">
        <v>343</v>
      </c>
      <c r="D343" s="18" t="str">
        <f>IF(ISBLANK(C343),"",IF(C343=$AD343,"true","false"))</f>
        <v/>
      </c>
      <c r="F343" s="18" t="str">
        <f>IF(ISBLANK(E343),"",IF(E343=$AD343,"true","false"))</f>
        <v/>
      </c>
      <c r="H343" s="18" t="str">
        <f>IF(ISBLANK(G343),"",IF(G343=$AD343,"true","false"))</f>
        <v/>
      </c>
      <c r="J343" s="18" t="str">
        <f>IF(ISBLANK(I343),"",IF(I343=$AD343,"true","false"))</f>
        <v/>
      </c>
      <c r="L343" s="18" t="str">
        <f>IF(ISBLANK(K343),"",IF(K343=$AD343,"true","false"))</f>
        <v/>
      </c>
      <c r="N343" s="18" t="str">
        <f>IF(ISBLANK(M343),"",IF(M343=$AD343,"true","false"))</f>
        <v/>
      </c>
      <c r="P343" s="18" t="str">
        <f>IF(ISBLANK(O343),"",IF(O343=$AD343,"true","false"))</f>
        <v/>
      </c>
      <c r="R343" s="18" t="str">
        <f>IF(ISBLANK(Q343),"",IF(Q343=$AD343,"true","false"))</f>
        <v/>
      </c>
      <c r="T343" s="18" t="str">
        <f t="shared" si="10"/>
        <v/>
      </c>
      <c r="U343" s="18" t="str">
        <f>IF(ISBLANK(C343),"",CONCATENATE($C$2,C343,$D$2,D343," }"))</f>
        <v/>
      </c>
      <c r="V343" s="17" t="str">
        <f>IF(ISBLANK(E343),"",CONCATENATE(U343,",",CHAR(10),$E$2,E343,$F$2,F343," }"))</f>
        <v/>
      </c>
      <c r="W343" s="17" t="str">
        <f>IF(ISBLANK(G343),V343,CONCATENATE(V343,",",CHAR(10),$G$2,G343,$H$2,H343," }"))</f>
        <v/>
      </c>
      <c r="X343" s="17" t="str">
        <f>IF(ISBLANK(I343),W343,CONCATENATE(W343,",",CHAR(10),$I$2,I343,$J$2,J343," }"))</f>
        <v/>
      </c>
      <c r="Y343" s="17" t="str">
        <f>IF(ISBLANK(K343),X343,CONCATENATE(X343,",",CHAR(10),$K$2,K343,$L$2,L343," }"))</f>
        <v/>
      </c>
      <c r="Z343" s="17" t="str">
        <f>IF(ISBLANK(M343),Y343,CONCATENATE(Y343,",",CHAR(10),$M$2,M343,$N$2,N343," }"))</f>
        <v/>
      </c>
      <c r="AA343" s="17" t="str">
        <f>IF(ISBLANK(O343),Z343,CONCATENATE(Z343,",",CHAR(10),$O$2,O343,$P$2,P343," }"))</f>
        <v/>
      </c>
      <c r="AB343" s="18" t="str">
        <f>IF(ISBLANK(#REF!),"",IF(ISBLANK(Q343),AA343,CONCATENATE(AA343,",",CHAR(10),$Q$2,Q343,$R$2,R343," }")))</f>
        <v/>
      </c>
      <c r="AC343" s="18" t="str">
        <f>IF(ISBLANK(B343),"",IF(ISBLANK(S343),AB343,CONCATENATE(AB343,",",CHAR(10),$S$2,S343,$T$2,T343," }")))</f>
        <v/>
      </c>
      <c r="AD343" s="17"/>
      <c r="AE343" s="18" t="s">
        <v>3</v>
      </c>
      <c r="AF343" s="17" t="str">
        <f t="shared" si="11"/>
        <v/>
      </c>
      <c r="AG343" s="17" t="str">
        <f>IF(ISBLANK((B343)),"",CONCATENATE($A$2,(TEXT(A343,"000000000000000000000000")),$B$2,B343,$AF$2,AF343,$AD$2,AD343,$AE$2,AE343,$AG$2))</f>
        <v/>
      </c>
    </row>
    <row r="344" spans="1:33" x14ac:dyDescent="0.3">
      <c r="A344" s="20">
        <v>344</v>
      </c>
      <c r="D344" s="18" t="str">
        <f>IF(ISBLANK(C344),"",IF(C344=$AD344,"true","false"))</f>
        <v/>
      </c>
      <c r="F344" s="18" t="str">
        <f>IF(ISBLANK(E344),"",IF(E344=$AD344,"true","false"))</f>
        <v/>
      </c>
      <c r="H344" s="18" t="str">
        <f>IF(ISBLANK(G344),"",IF(G344=$AD344,"true","false"))</f>
        <v/>
      </c>
      <c r="J344" s="18" t="str">
        <f>IF(ISBLANK(I344),"",IF(I344=$AD344,"true","false"))</f>
        <v/>
      </c>
      <c r="L344" s="18" t="str">
        <f>IF(ISBLANK(K344),"",IF(K344=$AD344,"true","false"))</f>
        <v/>
      </c>
      <c r="N344" s="18" t="str">
        <f>IF(ISBLANK(M344),"",IF(M344=$AD344,"true","false"))</f>
        <v/>
      </c>
      <c r="P344" s="18" t="str">
        <f>IF(ISBLANK(O344),"",IF(O344=$AD344,"true","false"))</f>
        <v/>
      </c>
      <c r="R344" s="18" t="str">
        <f>IF(ISBLANK(Q344),"",IF(Q344=$AD344,"true","false"))</f>
        <v/>
      </c>
      <c r="T344" s="18" t="str">
        <f t="shared" si="10"/>
        <v/>
      </c>
      <c r="U344" s="18" t="str">
        <f>IF(ISBLANK(C344),"",CONCATENATE($C$2,C344,$D$2,D344," }"))</f>
        <v/>
      </c>
      <c r="V344" s="17" t="str">
        <f>IF(ISBLANK(E344),"",CONCATENATE(U344,",",CHAR(10),$E$2,E344,$F$2,F344," }"))</f>
        <v/>
      </c>
      <c r="W344" s="17" t="str">
        <f>IF(ISBLANK(G344),V344,CONCATENATE(V344,",",CHAR(10),$G$2,G344,$H$2,H344," }"))</f>
        <v/>
      </c>
      <c r="X344" s="17" t="str">
        <f>IF(ISBLANK(I344),W344,CONCATENATE(W344,",",CHAR(10),$I$2,I344,$J$2,J344," }"))</f>
        <v/>
      </c>
      <c r="Y344" s="17" t="str">
        <f>IF(ISBLANK(K344),X344,CONCATENATE(X344,",",CHAR(10),$K$2,K344,$L$2,L344," }"))</f>
        <v/>
      </c>
      <c r="Z344" s="17" t="str">
        <f>IF(ISBLANK(M344),Y344,CONCATENATE(Y344,",",CHAR(10),$M$2,M344,$N$2,N344," }"))</f>
        <v/>
      </c>
      <c r="AA344" s="17" t="str">
        <f>IF(ISBLANK(O344),Z344,CONCATENATE(Z344,",",CHAR(10),$O$2,O344,$P$2,P344," }"))</f>
        <v/>
      </c>
      <c r="AB344" s="18" t="str">
        <f>IF(ISBLANK(#REF!),"",IF(ISBLANK(Q344),AA344,CONCATENATE(AA344,",",CHAR(10),$Q$2,Q344,$R$2,R344," }")))</f>
        <v/>
      </c>
      <c r="AC344" s="18" t="str">
        <f>IF(ISBLANK(B344),"",IF(ISBLANK(S344),AB344,CONCATENATE(AB344,",",CHAR(10),$S$2,S344,$T$2,T344," }")))</f>
        <v/>
      </c>
      <c r="AD344" s="17"/>
      <c r="AE344" s="18" t="s">
        <v>3</v>
      </c>
      <c r="AF344" s="17" t="str">
        <f t="shared" si="11"/>
        <v/>
      </c>
      <c r="AG344" s="17" t="str">
        <f>IF(ISBLANK((B344)),"",CONCATENATE($A$2,(TEXT(A344,"000000000000000000000000")),$B$2,B344,$AF$2,AF344,$AD$2,AD344,$AE$2,AE344,$AG$2))</f>
        <v/>
      </c>
    </row>
    <row r="345" spans="1:33" x14ac:dyDescent="0.3">
      <c r="A345" s="20">
        <v>345</v>
      </c>
      <c r="D345" s="18" t="str">
        <f>IF(ISBLANK(C345),"",IF(C345=$AD345,"true","false"))</f>
        <v/>
      </c>
      <c r="F345" s="18" t="str">
        <f>IF(ISBLANK(E345),"",IF(E345=$AD345,"true","false"))</f>
        <v/>
      </c>
      <c r="H345" s="18" t="str">
        <f>IF(ISBLANK(G345),"",IF(G345=$AD345,"true","false"))</f>
        <v/>
      </c>
      <c r="J345" s="18" t="str">
        <f>IF(ISBLANK(I345),"",IF(I345=$AD345,"true","false"))</f>
        <v/>
      </c>
      <c r="L345" s="18" t="str">
        <f>IF(ISBLANK(K345),"",IF(K345=$AD345,"true","false"))</f>
        <v/>
      </c>
      <c r="N345" s="18" t="str">
        <f>IF(ISBLANK(M345),"",IF(M345=$AD345,"true","false"))</f>
        <v/>
      </c>
      <c r="P345" s="18" t="str">
        <f>IF(ISBLANK(O345),"",IF(O345=$AD345,"true","false"))</f>
        <v/>
      </c>
      <c r="R345" s="18" t="str">
        <f>IF(ISBLANK(Q345),"",IF(Q345=$AD345,"true","false"))</f>
        <v/>
      </c>
      <c r="T345" s="18" t="str">
        <f t="shared" si="10"/>
        <v/>
      </c>
      <c r="U345" s="18" t="str">
        <f>IF(ISBLANK(C345),"",CONCATENATE($C$2,C345,$D$2,D345," }"))</f>
        <v/>
      </c>
      <c r="V345" s="17" t="str">
        <f>IF(ISBLANK(E345),"",CONCATENATE(U345,",",CHAR(10),$E$2,E345,$F$2,F345," }"))</f>
        <v/>
      </c>
      <c r="W345" s="17" t="str">
        <f>IF(ISBLANK(G345),V345,CONCATENATE(V345,",",CHAR(10),$G$2,G345,$H$2,H345," }"))</f>
        <v/>
      </c>
      <c r="X345" s="17" t="str">
        <f>IF(ISBLANK(I345),W345,CONCATENATE(W345,",",CHAR(10),$I$2,I345,$J$2,J345," }"))</f>
        <v/>
      </c>
      <c r="Y345" s="17" t="str">
        <f>IF(ISBLANK(K345),X345,CONCATENATE(X345,",",CHAR(10),$K$2,K345,$L$2,L345," }"))</f>
        <v/>
      </c>
      <c r="Z345" s="17" t="str">
        <f>IF(ISBLANK(M345),Y345,CONCATENATE(Y345,",",CHAR(10),$M$2,M345,$N$2,N345," }"))</f>
        <v/>
      </c>
      <c r="AA345" s="17" t="str">
        <f>IF(ISBLANK(O345),Z345,CONCATENATE(Z345,",",CHAR(10),$O$2,O345,$P$2,P345," }"))</f>
        <v/>
      </c>
      <c r="AB345" s="18" t="str">
        <f>IF(ISBLANK(#REF!),"",IF(ISBLANK(Q345),AA345,CONCATENATE(AA345,",",CHAR(10),$Q$2,Q345,$R$2,R345," }")))</f>
        <v/>
      </c>
      <c r="AC345" s="18" t="str">
        <f>IF(ISBLANK(B345),"",IF(ISBLANK(S345),AB345,CONCATENATE(AB345,",",CHAR(10),$S$2,S345,$T$2,T345," }")))</f>
        <v/>
      </c>
      <c r="AD345" s="17"/>
      <c r="AE345" s="18" t="s">
        <v>3</v>
      </c>
      <c r="AF345" s="17" t="str">
        <f t="shared" si="11"/>
        <v/>
      </c>
      <c r="AG345" s="17" t="str">
        <f>IF(ISBLANK((B345)),"",CONCATENATE($A$2,(TEXT(A345,"000000000000000000000000")),$B$2,B345,$AF$2,AF345,$AD$2,AD345,$AE$2,AE345,$AG$2))</f>
        <v/>
      </c>
    </row>
    <row r="346" spans="1:33" x14ac:dyDescent="0.3">
      <c r="A346" s="20">
        <v>346</v>
      </c>
      <c r="D346" s="18" t="str">
        <f>IF(ISBLANK(C346),"",IF(C346=$AD346,"true","false"))</f>
        <v/>
      </c>
      <c r="F346" s="18" t="str">
        <f>IF(ISBLANK(E346),"",IF(E346=$AD346,"true","false"))</f>
        <v/>
      </c>
      <c r="H346" s="18" t="str">
        <f>IF(ISBLANK(G346),"",IF(G346=$AD346,"true","false"))</f>
        <v/>
      </c>
      <c r="J346" s="18" t="str">
        <f>IF(ISBLANK(I346),"",IF(I346=$AD346,"true","false"))</f>
        <v/>
      </c>
      <c r="L346" s="18" t="str">
        <f>IF(ISBLANK(K346),"",IF(K346=$AD346,"true","false"))</f>
        <v/>
      </c>
      <c r="N346" s="18" t="str">
        <f>IF(ISBLANK(M346),"",IF(M346=$AD346,"true","false"))</f>
        <v/>
      </c>
      <c r="P346" s="18" t="str">
        <f>IF(ISBLANK(O346),"",IF(O346=$AD346,"true","false"))</f>
        <v/>
      </c>
      <c r="R346" s="18" t="str">
        <f>IF(ISBLANK(Q346),"",IF(Q346=$AD346,"true","false"))</f>
        <v/>
      </c>
      <c r="T346" s="18" t="str">
        <f t="shared" si="10"/>
        <v/>
      </c>
      <c r="U346" s="18" t="str">
        <f>IF(ISBLANK(C346),"",CONCATENATE($C$2,C346,$D$2,D346," }"))</f>
        <v/>
      </c>
      <c r="V346" s="17" t="str">
        <f>IF(ISBLANK(E346),"",CONCATENATE(U346,",",CHAR(10),$E$2,E346,$F$2,F346," }"))</f>
        <v/>
      </c>
      <c r="W346" s="17" t="str">
        <f>IF(ISBLANK(G346),V346,CONCATENATE(V346,",",CHAR(10),$G$2,G346,$H$2,H346," }"))</f>
        <v/>
      </c>
      <c r="X346" s="17" t="str">
        <f>IF(ISBLANK(I346),W346,CONCATENATE(W346,",",CHAR(10),$I$2,I346,$J$2,J346," }"))</f>
        <v/>
      </c>
      <c r="Y346" s="17" t="str">
        <f>IF(ISBLANK(K346),X346,CONCATENATE(X346,",",CHAR(10),$K$2,K346,$L$2,L346," }"))</f>
        <v/>
      </c>
      <c r="Z346" s="17" t="str">
        <f>IF(ISBLANK(M346),Y346,CONCATENATE(Y346,",",CHAR(10),$M$2,M346,$N$2,N346," }"))</f>
        <v/>
      </c>
      <c r="AA346" s="17" t="str">
        <f>IF(ISBLANK(O346),Z346,CONCATENATE(Z346,",",CHAR(10),$O$2,O346,$P$2,P346," }"))</f>
        <v/>
      </c>
      <c r="AB346" s="18" t="str">
        <f>IF(ISBLANK(#REF!),"",IF(ISBLANK(Q346),AA346,CONCATENATE(AA346,",",CHAR(10),$Q$2,Q346,$R$2,R346," }")))</f>
        <v/>
      </c>
      <c r="AC346" s="18" t="str">
        <f>IF(ISBLANK(B346),"",IF(ISBLANK(S346),AB346,CONCATENATE(AB346,",",CHAR(10),$S$2,S346,$T$2,T346," }")))</f>
        <v/>
      </c>
      <c r="AD346" s="17"/>
      <c r="AE346" s="18" t="s">
        <v>3</v>
      </c>
      <c r="AF346" s="17" t="str">
        <f t="shared" si="11"/>
        <v/>
      </c>
      <c r="AG346" s="17" t="str">
        <f>IF(ISBLANK((B346)),"",CONCATENATE($A$2,(TEXT(A346,"000000000000000000000000")),$B$2,B346,$AF$2,AF346,$AD$2,AD346,$AE$2,AE346,$AG$2))</f>
        <v/>
      </c>
    </row>
    <row r="347" spans="1:33" x14ac:dyDescent="0.3">
      <c r="A347" s="20">
        <v>347</v>
      </c>
      <c r="D347" s="18" t="str">
        <f>IF(ISBLANK(C347),"",IF(C347=$AD347,"true","false"))</f>
        <v/>
      </c>
      <c r="F347" s="18" t="str">
        <f>IF(ISBLANK(E347),"",IF(E347=$AD347,"true","false"))</f>
        <v/>
      </c>
      <c r="H347" s="18" t="str">
        <f>IF(ISBLANK(G347),"",IF(G347=$AD347,"true","false"))</f>
        <v/>
      </c>
      <c r="J347" s="18" t="str">
        <f>IF(ISBLANK(I347),"",IF(I347=$AD347,"true","false"))</f>
        <v/>
      </c>
      <c r="L347" s="18" t="str">
        <f>IF(ISBLANK(K347),"",IF(K347=$AD347,"true","false"))</f>
        <v/>
      </c>
      <c r="N347" s="18" t="str">
        <f>IF(ISBLANK(M347),"",IF(M347=$AD347,"true","false"))</f>
        <v/>
      </c>
      <c r="P347" s="18" t="str">
        <f>IF(ISBLANK(O347),"",IF(O347=$AD347,"true","false"))</f>
        <v/>
      </c>
      <c r="R347" s="18" t="str">
        <f>IF(ISBLANK(Q347),"",IF(Q347=$AD347,"true","false"))</f>
        <v/>
      </c>
      <c r="T347" s="18" t="str">
        <f t="shared" si="10"/>
        <v/>
      </c>
      <c r="U347" s="18" t="str">
        <f>IF(ISBLANK(C347),"",CONCATENATE($C$2,C347,$D$2,D347," }"))</f>
        <v/>
      </c>
      <c r="V347" s="17" t="str">
        <f>IF(ISBLANK(E347),"",CONCATENATE(U347,",",CHAR(10),$E$2,E347,$F$2,F347," }"))</f>
        <v/>
      </c>
      <c r="W347" s="17" t="str">
        <f>IF(ISBLANK(G347),V347,CONCATENATE(V347,",",CHAR(10),$G$2,G347,$H$2,H347," }"))</f>
        <v/>
      </c>
      <c r="X347" s="17" t="str">
        <f>IF(ISBLANK(I347),W347,CONCATENATE(W347,",",CHAR(10),$I$2,I347,$J$2,J347," }"))</f>
        <v/>
      </c>
      <c r="Y347" s="17" t="str">
        <f>IF(ISBLANK(K347),X347,CONCATENATE(X347,",",CHAR(10),$K$2,K347,$L$2,L347," }"))</f>
        <v/>
      </c>
      <c r="Z347" s="17" t="str">
        <f>IF(ISBLANK(M347),Y347,CONCATENATE(Y347,",",CHAR(10),$M$2,M347,$N$2,N347," }"))</f>
        <v/>
      </c>
      <c r="AA347" s="17" t="str">
        <f>IF(ISBLANK(O347),Z347,CONCATENATE(Z347,",",CHAR(10),$O$2,O347,$P$2,P347," }"))</f>
        <v/>
      </c>
      <c r="AB347" s="18" t="str">
        <f>IF(ISBLANK(#REF!),"",IF(ISBLANK(Q347),AA347,CONCATENATE(AA347,",",CHAR(10),$Q$2,Q347,$R$2,R347," }")))</f>
        <v/>
      </c>
      <c r="AC347" s="18" t="str">
        <f>IF(ISBLANK(B347),"",IF(ISBLANK(S347),AB347,CONCATENATE(AB347,",",CHAR(10),$S$2,S347,$T$2,T347," }")))</f>
        <v/>
      </c>
      <c r="AD347" s="17"/>
      <c r="AE347" s="18" t="s">
        <v>3</v>
      </c>
      <c r="AF347" s="17" t="str">
        <f t="shared" si="11"/>
        <v/>
      </c>
      <c r="AG347" s="17" t="str">
        <f>IF(ISBLANK((B347)),"",CONCATENATE($A$2,(TEXT(A347,"000000000000000000000000")),$B$2,B347,$AF$2,AF347,$AD$2,AD347,$AE$2,AE347,$AG$2))</f>
        <v/>
      </c>
    </row>
    <row r="348" spans="1:33" x14ac:dyDescent="0.3">
      <c r="A348" s="20">
        <v>348</v>
      </c>
      <c r="D348" s="18" t="str">
        <f>IF(ISBLANK(C348),"",IF(C348=$AD348,"true","false"))</f>
        <v/>
      </c>
      <c r="F348" s="18" t="str">
        <f>IF(ISBLANK(E348),"",IF(E348=$AD348,"true","false"))</f>
        <v/>
      </c>
      <c r="H348" s="18" t="str">
        <f>IF(ISBLANK(G348),"",IF(G348=$AD348,"true","false"))</f>
        <v/>
      </c>
      <c r="J348" s="18" t="str">
        <f>IF(ISBLANK(I348),"",IF(I348=$AD348,"true","false"))</f>
        <v/>
      </c>
      <c r="L348" s="18" t="str">
        <f>IF(ISBLANK(K348),"",IF(K348=$AD348,"true","false"))</f>
        <v/>
      </c>
      <c r="N348" s="18" t="str">
        <f>IF(ISBLANK(M348),"",IF(M348=$AD348,"true","false"))</f>
        <v/>
      </c>
      <c r="P348" s="18" t="str">
        <f>IF(ISBLANK(O348),"",IF(O348=$AD348,"true","false"))</f>
        <v/>
      </c>
      <c r="R348" s="18" t="str">
        <f>IF(ISBLANK(Q348),"",IF(Q348=$AD348,"true","false"))</f>
        <v/>
      </c>
      <c r="T348" s="18" t="str">
        <f t="shared" si="10"/>
        <v/>
      </c>
      <c r="U348" s="18" t="str">
        <f>IF(ISBLANK(C348),"",CONCATENATE($C$2,C348,$D$2,D348," }"))</f>
        <v/>
      </c>
      <c r="V348" s="17" t="str">
        <f>IF(ISBLANK(E348),"",CONCATENATE(U348,",",CHAR(10),$E$2,E348,$F$2,F348," }"))</f>
        <v/>
      </c>
      <c r="W348" s="17" t="str">
        <f>IF(ISBLANK(G348),V348,CONCATENATE(V348,",",CHAR(10),$G$2,G348,$H$2,H348," }"))</f>
        <v/>
      </c>
      <c r="X348" s="17" t="str">
        <f>IF(ISBLANK(I348),W348,CONCATENATE(W348,",",CHAR(10),$I$2,I348,$J$2,J348," }"))</f>
        <v/>
      </c>
      <c r="Y348" s="17" t="str">
        <f>IF(ISBLANK(K348),X348,CONCATENATE(X348,",",CHAR(10),$K$2,K348,$L$2,L348," }"))</f>
        <v/>
      </c>
      <c r="Z348" s="17" t="str">
        <f>IF(ISBLANK(M348),Y348,CONCATENATE(Y348,",",CHAR(10),$M$2,M348,$N$2,N348," }"))</f>
        <v/>
      </c>
      <c r="AA348" s="17" t="str">
        <f>IF(ISBLANK(O348),Z348,CONCATENATE(Z348,",",CHAR(10),$O$2,O348,$P$2,P348," }"))</f>
        <v/>
      </c>
      <c r="AB348" s="18" t="str">
        <f>IF(ISBLANK(#REF!),"",IF(ISBLANK(Q348),AA348,CONCATENATE(AA348,",",CHAR(10),$Q$2,Q348,$R$2,R348," }")))</f>
        <v/>
      </c>
      <c r="AC348" s="18" t="str">
        <f>IF(ISBLANK(B348),"",IF(ISBLANK(S348),AB348,CONCATENATE(AB348,",",CHAR(10),$S$2,S348,$T$2,T348," }")))</f>
        <v/>
      </c>
      <c r="AD348" s="17"/>
      <c r="AE348" s="18" t="s">
        <v>3</v>
      </c>
      <c r="AF348" s="17" t="str">
        <f t="shared" si="11"/>
        <v/>
      </c>
      <c r="AG348" s="17" t="str">
        <f>IF(ISBLANK((B348)),"",CONCATENATE($A$2,(TEXT(A348,"000000000000000000000000")),$B$2,B348,$AF$2,AF348,$AD$2,AD348,$AE$2,AE348,$AG$2))</f>
        <v/>
      </c>
    </row>
    <row r="349" spans="1:33" x14ac:dyDescent="0.3">
      <c r="A349" s="20">
        <v>349</v>
      </c>
      <c r="D349" s="18" t="str">
        <f>IF(ISBLANK(C349),"",IF(C349=$AD349,"true","false"))</f>
        <v/>
      </c>
      <c r="F349" s="18" t="str">
        <f>IF(ISBLANK(E349),"",IF(E349=$AD349,"true","false"))</f>
        <v/>
      </c>
      <c r="H349" s="18" t="str">
        <f>IF(ISBLANK(G349),"",IF(G349=$AD349,"true","false"))</f>
        <v/>
      </c>
      <c r="J349" s="18" t="str">
        <f>IF(ISBLANK(I349),"",IF(I349=$AD349,"true","false"))</f>
        <v/>
      </c>
      <c r="L349" s="18" t="str">
        <f>IF(ISBLANK(K349),"",IF(K349=$AD349,"true","false"))</f>
        <v/>
      </c>
      <c r="N349" s="18" t="str">
        <f>IF(ISBLANK(M349),"",IF(M349=$AD349,"true","false"))</f>
        <v/>
      </c>
      <c r="P349" s="18" t="str">
        <f>IF(ISBLANK(O349),"",IF(O349=$AD349,"true","false"))</f>
        <v/>
      </c>
      <c r="R349" s="18" t="str">
        <f>IF(ISBLANK(Q349),"",IF(Q349=$AD349,"true","false"))</f>
        <v/>
      </c>
      <c r="T349" s="18" t="str">
        <f t="shared" si="10"/>
        <v/>
      </c>
      <c r="U349" s="18" t="str">
        <f>IF(ISBLANK(C349),"",CONCATENATE($C$2,C349,$D$2,D349," }"))</f>
        <v/>
      </c>
      <c r="V349" s="17" t="str">
        <f>IF(ISBLANK(E349),"",CONCATENATE(U349,",",CHAR(10),$E$2,E349,$F$2,F349," }"))</f>
        <v/>
      </c>
      <c r="W349" s="17" t="str">
        <f>IF(ISBLANK(G349),V349,CONCATENATE(V349,",",CHAR(10),$G$2,G349,$H$2,H349," }"))</f>
        <v/>
      </c>
      <c r="X349" s="17" t="str">
        <f>IF(ISBLANK(I349),W349,CONCATENATE(W349,",",CHAR(10),$I$2,I349,$J$2,J349," }"))</f>
        <v/>
      </c>
      <c r="Y349" s="17" t="str">
        <f>IF(ISBLANK(K349),X349,CONCATENATE(X349,",",CHAR(10),$K$2,K349,$L$2,L349," }"))</f>
        <v/>
      </c>
      <c r="Z349" s="17" t="str">
        <f>IF(ISBLANK(M349),Y349,CONCATENATE(Y349,",",CHAR(10),$M$2,M349,$N$2,N349," }"))</f>
        <v/>
      </c>
      <c r="AA349" s="17" t="str">
        <f>IF(ISBLANK(O349),Z349,CONCATENATE(Z349,",",CHAR(10),$O$2,O349,$P$2,P349," }"))</f>
        <v/>
      </c>
      <c r="AB349" s="18" t="str">
        <f>IF(ISBLANK(#REF!),"",IF(ISBLANK(Q349),AA349,CONCATENATE(AA349,",",CHAR(10),$Q$2,Q349,$R$2,R349," }")))</f>
        <v/>
      </c>
      <c r="AC349" s="18" t="str">
        <f>IF(ISBLANK(B349),"",IF(ISBLANK(S349),AB349,CONCATENATE(AB349,",",CHAR(10),$S$2,S349,$T$2,T349," }")))</f>
        <v/>
      </c>
      <c r="AD349" s="17"/>
      <c r="AE349" s="18" t="s">
        <v>3</v>
      </c>
      <c r="AF349" s="17" t="str">
        <f t="shared" si="11"/>
        <v/>
      </c>
      <c r="AG349" s="17" t="str">
        <f>IF(ISBLANK((B349)),"",CONCATENATE($A$2,(TEXT(A349,"000000000000000000000000")),$B$2,B349,$AF$2,AF349,$AD$2,AD349,$AE$2,AE349,$AG$2))</f>
        <v/>
      </c>
    </row>
    <row r="350" spans="1:33" x14ac:dyDescent="0.3">
      <c r="A350" s="20">
        <v>350</v>
      </c>
      <c r="D350" s="18" t="str">
        <f>IF(ISBLANK(C350),"",IF(C350=$AD350,"true","false"))</f>
        <v/>
      </c>
      <c r="F350" s="18" t="str">
        <f>IF(ISBLANK(E350),"",IF(E350=$AD350,"true","false"))</f>
        <v/>
      </c>
      <c r="H350" s="18" t="str">
        <f>IF(ISBLANK(G350),"",IF(G350=$AD350,"true","false"))</f>
        <v/>
      </c>
      <c r="J350" s="18" t="str">
        <f>IF(ISBLANK(I350),"",IF(I350=$AD350,"true","false"))</f>
        <v/>
      </c>
      <c r="L350" s="18" t="str">
        <f>IF(ISBLANK(K350),"",IF(K350=$AD350,"true","false"))</f>
        <v/>
      </c>
      <c r="N350" s="18" t="str">
        <f>IF(ISBLANK(M350),"",IF(M350=$AD350,"true","false"))</f>
        <v/>
      </c>
      <c r="P350" s="18" t="str">
        <f>IF(ISBLANK(O350),"",IF(O350=$AD350,"true","false"))</f>
        <v/>
      </c>
      <c r="R350" s="18" t="str">
        <f>IF(ISBLANK(Q350),"",IF(Q350=$AD350,"true","false"))</f>
        <v/>
      </c>
      <c r="T350" s="18" t="str">
        <f t="shared" si="10"/>
        <v/>
      </c>
      <c r="U350" s="18" t="str">
        <f>IF(ISBLANK(C350),"",CONCATENATE($C$2,C350,$D$2,D350," }"))</f>
        <v/>
      </c>
      <c r="V350" s="17" t="str">
        <f>IF(ISBLANK(E350),"",CONCATENATE(U350,",",CHAR(10),$E$2,E350,$F$2,F350," }"))</f>
        <v/>
      </c>
      <c r="W350" s="17" t="str">
        <f>IF(ISBLANK(G350),V350,CONCATENATE(V350,",",CHAR(10),$G$2,G350,$H$2,H350," }"))</f>
        <v/>
      </c>
      <c r="X350" s="17" t="str">
        <f>IF(ISBLANK(I350),W350,CONCATENATE(W350,",",CHAR(10),$I$2,I350,$J$2,J350," }"))</f>
        <v/>
      </c>
      <c r="Y350" s="17" t="str">
        <f>IF(ISBLANK(K350),X350,CONCATENATE(X350,",",CHAR(10),$K$2,K350,$L$2,L350," }"))</f>
        <v/>
      </c>
      <c r="Z350" s="17" t="str">
        <f>IF(ISBLANK(M350),Y350,CONCATENATE(Y350,",",CHAR(10),$M$2,M350,$N$2,N350," }"))</f>
        <v/>
      </c>
      <c r="AA350" s="17" t="str">
        <f>IF(ISBLANK(O350),Z350,CONCATENATE(Z350,",",CHAR(10),$O$2,O350,$P$2,P350," }"))</f>
        <v/>
      </c>
      <c r="AB350" s="18" t="str">
        <f>IF(ISBLANK(#REF!),"",IF(ISBLANK(Q350),AA350,CONCATENATE(AA350,",",CHAR(10),$Q$2,Q350,$R$2,R350," }")))</f>
        <v/>
      </c>
      <c r="AC350" s="18" t="str">
        <f>IF(ISBLANK(B350),"",IF(ISBLANK(S350),AB350,CONCATENATE(AB350,",",CHAR(10),$S$2,S350,$T$2,T350," }")))</f>
        <v/>
      </c>
      <c r="AD350" s="17"/>
      <c r="AE350" s="18" t="s">
        <v>3</v>
      </c>
      <c r="AF350" s="17" t="str">
        <f t="shared" si="11"/>
        <v/>
      </c>
      <c r="AG350" s="17" t="str">
        <f>IF(ISBLANK((B350)),"",CONCATENATE($A$2,(TEXT(A350,"000000000000000000000000")),$B$2,B350,$AF$2,AF350,$AD$2,AD350,$AE$2,AE350,$AG$2))</f>
        <v/>
      </c>
    </row>
    <row r="351" spans="1:33" x14ac:dyDescent="0.3">
      <c r="A351" s="20">
        <v>351</v>
      </c>
      <c r="D351" s="18" t="str">
        <f>IF(ISBLANK(C351),"",IF(C351=$AD351,"true","false"))</f>
        <v/>
      </c>
      <c r="F351" s="18" t="str">
        <f>IF(ISBLANK(E351),"",IF(E351=$AD351,"true","false"))</f>
        <v/>
      </c>
      <c r="H351" s="18" t="str">
        <f>IF(ISBLANK(G351),"",IF(G351=$AD351,"true","false"))</f>
        <v/>
      </c>
      <c r="J351" s="18" t="str">
        <f>IF(ISBLANK(I351),"",IF(I351=$AD351,"true","false"))</f>
        <v/>
      </c>
      <c r="L351" s="18" t="str">
        <f>IF(ISBLANK(K351),"",IF(K351=$AD351,"true","false"))</f>
        <v/>
      </c>
      <c r="N351" s="18" t="str">
        <f>IF(ISBLANK(M351),"",IF(M351=$AD351,"true","false"))</f>
        <v/>
      </c>
      <c r="P351" s="18" t="str">
        <f>IF(ISBLANK(O351),"",IF(O351=$AD351,"true","false"))</f>
        <v/>
      </c>
      <c r="R351" s="18" t="str">
        <f>IF(ISBLANK(Q351),"",IF(Q351=$AD351,"true","false"))</f>
        <v/>
      </c>
      <c r="T351" s="18" t="str">
        <f t="shared" si="10"/>
        <v/>
      </c>
      <c r="U351" s="18" t="str">
        <f>IF(ISBLANK(C351),"",CONCATENATE($C$2,C351,$D$2,D351," }"))</f>
        <v/>
      </c>
      <c r="V351" s="17" t="str">
        <f>IF(ISBLANK(E351),"",CONCATENATE(U351,",",CHAR(10),$E$2,E351,$F$2,F351," }"))</f>
        <v/>
      </c>
      <c r="W351" s="17" t="str">
        <f>IF(ISBLANK(G351),V351,CONCATENATE(V351,",",CHAR(10),$G$2,G351,$H$2,H351," }"))</f>
        <v/>
      </c>
      <c r="X351" s="17" t="str">
        <f>IF(ISBLANK(I351),W351,CONCATENATE(W351,",",CHAR(10),$I$2,I351,$J$2,J351," }"))</f>
        <v/>
      </c>
      <c r="Y351" s="17" t="str">
        <f>IF(ISBLANK(K351),X351,CONCATENATE(X351,",",CHAR(10),$K$2,K351,$L$2,L351," }"))</f>
        <v/>
      </c>
      <c r="Z351" s="17" t="str">
        <f>IF(ISBLANK(M351),Y351,CONCATENATE(Y351,",",CHAR(10),$M$2,M351,$N$2,N351," }"))</f>
        <v/>
      </c>
      <c r="AA351" s="17" t="str">
        <f>IF(ISBLANK(O351),Z351,CONCATENATE(Z351,",",CHAR(10),$O$2,O351,$P$2,P351," }"))</f>
        <v/>
      </c>
      <c r="AB351" s="18" t="str">
        <f>IF(ISBLANK(#REF!),"",IF(ISBLANK(Q351),AA351,CONCATENATE(AA351,",",CHAR(10),$Q$2,Q351,$R$2,R351," }")))</f>
        <v/>
      </c>
      <c r="AC351" s="18" t="str">
        <f>IF(ISBLANK(B351),"",IF(ISBLANK(S351),AB351,CONCATENATE(AB351,",",CHAR(10),$S$2,S351,$T$2,T351," }")))</f>
        <v/>
      </c>
      <c r="AD351" s="17"/>
      <c r="AE351" s="18" t="s">
        <v>3</v>
      </c>
      <c r="AF351" s="17" t="str">
        <f t="shared" si="11"/>
        <v/>
      </c>
      <c r="AG351" s="17" t="str">
        <f>IF(ISBLANK((B351)),"",CONCATENATE($A$2,(TEXT(A351,"000000000000000000000000")),$B$2,B351,$AF$2,AF351,$AD$2,AD351,$AE$2,AE351,$AG$2))</f>
        <v/>
      </c>
    </row>
    <row r="352" spans="1:33" x14ac:dyDescent="0.3">
      <c r="A352" s="20">
        <v>352</v>
      </c>
      <c r="D352" s="18" t="str">
        <f>IF(ISBLANK(C352),"",IF(C352=$AD352,"true","false"))</f>
        <v/>
      </c>
      <c r="F352" s="18" t="str">
        <f>IF(ISBLANK(E352),"",IF(E352=$AD352,"true","false"))</f>
        <v/>
      </c>
      <c r="H352" s="18" t="str">
        <f>IF(ISBLANK(G352),"",IF(G352=$AD352,"true","false"))</f>
        <v/>
      </c>
      <c r="J352" s="18" t="str">
        <f>IF(ISBLANK(I352),"",IF(I352=$AD352,"true","false"))</f>
        <v/>
      </c>
      <c r="L352" s="18" t="str">
        <f>IF(ISBLANK(K352),"",IF(K352=$AD352,"true","false"))</f>
        <v/>
      </c>
      <c r="N352" s="18" t="str">
        <f>IF(ISBLANK(M352),"",IF(M352=$AD352,"true","false"))</f>
        <v/>
      </c>
      <c r="P352" s="18" t="str">
        <f>IF(ISBLANK(O352),"",IF(O352=$AD352,"true","false"))</f>
        <v/>
      </c>
      <c r="R352" s="18" t="str">
        <f>IF(ISBLANK(Q352),"",IF(Q352=$AD352,"true","false"))</f>
        <v/>
      </c>
      <c r="T352" s="18" t="str">
        <f t="shared" si="10"/>
        <v/>
      </c>
      <c r="U352" s="18" t="str">
        <f>IF(ISBLANK(C352),"",CONCATENATE($C$2,C352,$D$2,D352," }"))</f>
        <v/>
      </c>
      <c r="V352" s="17" t="str">
        <f>IF(ISBLANK(E352),"",CONCATENATE(U352,",",CHAR(10),$E$2,E352,$F$2,F352," }"))</f>
        <v/>
      </c>
      <c r="W352" s="17" t="str">
        <f>IF(ISBLANK(G352),V352,CONCATENATE(V352,",",CHAR(10),$G$2,G352,$H$2,H352," }"))</f>
        <v/>
      </c>
      <c r="X352" s="17" t="str">
        <f>IF(ISBLANK(I352),W352,CONCATENATE(W352,",",CHAR(10),$I$2,I352,$J$2,J352," }"))</f>
        <v/>
      </c>
      <c r="Y352" s="17" t="str">
        <f>IF(ISBLANK(K352),X352,CONCATENATE(X352,",",CHAR(10),$K$2,K352,$L$2,L352," }"))</f>
        <v/>
      </c>
      <c r="Z352" s="17" t="str">
        <f>IF(ISBLANK(M352),Y352,CONCATENATE(Y352,",",CHAR(10),$M$2,M352,$N$2,N352," }"))</f>
        <v/>
      </c>
      <c r="AA352" s="17" t="str">
        <f>IF(ISBLANK(O352),Z352,CONCATENATE(Z352,",",CHAR(10),$O$2,O352,$P$2,P352," }"))</f>
        <v/>
      </c>
      <c r="AB352" s="18" t="str">
        <f>IF(ISBLANK(#REF!),"",IF(ISBLANK(Q352),AA352,CONCATENATE(AA352,",",CHAR(10),$Q$2,Q352,$R$2,R352," }")))</f>
        <v/>
      </c>
      <c r="AC352" s="18" t="str">
        <f>IF(ISBLANK(B352),"",IF(ISBLANK(S352),AB352,CONCATENATE(AB352,",",CHAR(10),$S$2,S352,$T$2,T352," }")))</f>
        <v/>
      </c>
      <c r="AD352" s="17"/>
      <c r="AE352" s="18" t="s">
        <v>3</v>
      </c>
      <c r="AF352" s="17" t="str">
        <f t="shared" si="11"/>
        <v/>
      </c>
      <c r="AG352" s="17" t="str">
        <f>IF(ISBLANK((B352)),"",CONCATENATE($A$2,(TEXT(A352,"000000000000000000000000")),$B$2,B352,$AF$2,AF352,$AD$2,AD352,$AE$2,AE352,$AG$2))</f>
        <v/>
      </c>
    </row>
    <row r="353" spans="1:33" x14ac:dyDescent="0.3">
      <c r="A353" s="20">
        <v>353</v>
      </c>
      <c r="D353" s="18" t="str">
        <f>IF(ISBLANK(C353),"",IF(C353=$AD353,"true","false"))</f>
        <v/>
      </c>
      <c r="F353" s="18" t="str">
        <f>IF(ISBLANK(E353),"",IF(E353=$AD353,"true","false"))</f>
        <v/>
      </c>
      <c r="H353" s="18" t="str">
        <f>IF(ISBLANK(G353),"",IF(G353=$AD353,"true","false"))</f>
        <v/>
      </c>
      <c r="J353" s="18" t="str">
        <f>IF(ISBLANK(I353),"",IF(I353=$AD353,"true","false"))</f>
        <v/>
      </c>
      <c r="L353" s="18" t="str">
        <f>IF(ISBLANK(K353),"",IF(K353=$AD353,"true","false"))</f>
        <v/>
      </c>
      <c r="N353" s="18" t="str">
        <f>IF(ISBLANK(M353),"",IF(M353=$AD353,"true","false"))</f>
        <v/>
      </c>
      <c r="P353" s="18" t="str">
        <f>IF(ISBLANK(O353),"",IF(O353=$AD353,"true","false"))</f>
        <v/>
      </c>
      <c r="R353" s="18" t="str">
        <f>IF(ISBLANK(Q353),"",IF(Q353=$AD353,"true","false"))</f>
        <v/>
      </c>
      <c r="T353" s="18" t="str">
        <f t="shared" si="10"/>
        <v/>
      </c>
      <c r="U353" s="18" t="str">
        <f>IF(ISBLANK(C353),"",CONCATENATE($C$2,C353,$D$2,D353," }"))</f>
        <v/>
      </c>
      <c r="V353" s="17" t="str">
        <f>IF(ISBLANK(E353),"",CONCATENATE(U353,",",CHAR(10),$E$2,E353,$F$2,F353," }"))</f>
        <v/>
      </c>
      <c r="W353" s="17" t="str">
        <f>IF(ISBLANK(G353),V353,CONCATENATE(V353,",",CHAR(10),$G$2,G353,$H$2,H353," }"))</f>
        <v/>
      </c>
      <c r="X353" s="17" t="str">
        <f>IF(ISBLANK(I353),W353,CONCATENATE(W353,",",CHAR(10),$I$2,I353,$J$2,J353," }"))</f>
        <v/>
      </c>
      <c r="Y353" s="17" t="str">
        <f>IF(ISBLANK(K353),X353,CONCATENATE(X353,",",CHAR(10),$K$2,K353,$L$2,L353," }"))</f>
        <v/>
      </c>
      <c r="Z353" s="17" t="str">
        <f>IF(ISBLANK(M353),Y353,CONCATENATE(Y353,",",CHAR(10),$M$2,M353,$N$2,N353," }"))</f>
        <v/>
      </c>
      <c r="AA353" s="17" t="str">
        <f>IF(ISBLANK(O353),Z353,CONCATENATE(Z353,",",CHAR(10),$O$2,O353,$P$2,P353," }"))</f>
        <v/>
      </c>
      <c r="AB353" s="18" t="str">
        <f>IF(ISBLANK(#REF!),"",IF(ISBLANK(Q353),AA353,CONCATENATE(AA353,",",CHAR(10),$Q$2,Q353,$R$2,R353," }")))</f>
        <v/>
      </c>
      <c r="AC353" s="18" t="str">
        <f>IF(ISBLANK(B353),"",IF(ISBLANK(S353),AB353,CONCATENATE(AB353,",",CHAR(10),$S$2,S353,$T$2,T353," }")))</f>
        <v/>
      </c>
      <c r="AD353" s="17"/>
      <c r="AE353" s="18" t="s">
        <v>3</v>
      </c>
      <c r="AF353" s="17" t="str">
        <f t="shared" si="11"/>
        <v/>
      </c>
      <c r="AG353" s="17" t="str">
        <f>IF(ISBLANK((B353)),"",CONCATENATE($A$2,(TEXT(A353,"000000000000000000000000")),$B$2,B353,$AF$2,AF353,$AD$2,AD353,$AE$2,AE353,$AG$2))</f>
        <v/>
      </c>
    </row>
    <row r="354" spans="1:33" x14ac:dyDescent="0.3">
      <c r="A354" s="20">
        <v>354</v>
      </c>
      <c r="D354" s="18" t="str">
        <f>IF(ISBLANK(C354),"",IF(C354=$AD354,"true","false"))</f>
        <v/>
      </c>
      <c r="F354" s="18" t="str">
        <f>IF(ISBLANK(E354),"",IF(E354=$AD354,"true","false"))</f>
        <v/>
      </c>
      <c r="H354" s="18" t="str">
        <f>IF(ISBLANK(G354),"",IF(G354=$AD354,"true","false"))</f>
        <v/>
      </c>
      <c r="J354" s="18" t="str">
        <f>IF(ISBLANK(I354),"",IF(I354=$AD354,"true","false"))</f>
        <v/>
      </c>
      <c r="L354" s="18" t="str">
        <f>IF(ISBLANK(K354),"",IF(K354=$AD354,"true","false"))</f>
        <v/>
      </c>
      <c r="N354" s="18" t="str">
        <f>IF(ISBLANK(M354),"",IF(M354=$AD354,"true","false"))</f>
        <v/>
      </c>
      <c r="P354" s="18" t="str">
        <f>IF(ISBLANK(O354),"",IF(O354=$AD354,"true","false"))</f>
        <v/>
      </c>
      <c r="R354" s="18" t="str">
        <f>IF(ISBLANK(Q354),"",IF(Q354=$AD354,"true","false"))</f>
        <v/>
      </c>
      <c r="T354" s="18" t="str">
        <f t="shared" si="10"/>
        <v/>
      </c>
      <c r="U354" s="18" t="str">
        <f>IF(ISBLANK(C354),"",CONCATENATE($C$2,C354,$D$2,D354," }"))</f>
        <v/>
      </c>
      <c r="V354" s="17" t="str">
        <f>IF(ISBLANK(E354),"",CONCATENATE(U354,",",CHAR(10),$E$2,E354,$F$2,F354," }"))</f>
        <v/>
      </c>
      <c r="W354" s="17" t="str">
        <f>IF(ISBLANK(G354),V354,CONCATENATE(V354,",",CHAR(10),$G$2,G354,$H$2,H354," }"))</f>
        <v/>
      </c>
      <c r="X354" s="17" t="str">
        <f>IF(ISBLANK(I354),W354,CONCATENATE(W354,",",CHAR(10),$I$2,I354,$J$2,J354," }"))</f>
        <v/>
      </c>
      <c r="Y354" s="17" t="str">
        <f>IF(ISBLANK(K354),X354,CONCATENATE(X354,",",CHAR(10),$K$2,K354,$L$2,L354," }"))</f>
        <v/>
      </c>
      <c r="Z354" s="17" t="str">
        <f>IF(ISBLANK(M354),Y354,CONCATENATE(Y354,",",CHAR(10),$M$2,M354,$N$2,N354," }"))</f>
        <v/>
      </c>
      <c r="AA354" s="17" t="str">
        <f>IF(ISBLANK(O354),Z354,CONCATENATE(Z354,",",CHAR(10),$O$2,O354,$P$2,P354," }"))</f>
        <v/>
      </c>
      <c r="AB354" s="18" t="str">
        <f>IF(ISBLANK(#REF!),"",IF(ISBLANK(Q354),AA354,CONCATENATE(AA354,",",CHAR(10),$Q$2,Q354,$R$2,R354," }")))</f>
        <v/>
      </c>
      <c r="AC354" s="18" t="str">
        <f>IF(ISBLANK(B354),"",IF(ISBLANK(S354),AB354,CONCATENATE(AB354,",",CHAR(10),$S$2,S354,$T$2,T354," }")))</f>
        <v/>
      </c>
      <c r="AD354" s="17"/>
      <c r="AE354" s="18" t="s">
        <v>3</v>
      </c>
      <c r="AF354" s="17" t="str">
        <f t="shared" si="11"/>
        <v/>
      </c>
      <c r="AG354" s="17" t="str">
        <f>IF(ISBLANK((B354)),"",CONCATENATE($A$2,(TEXT(A354,"000000000000000000000000")),$B$2,B354,$AF$2,AF354,$AD$2,AD354,$AE$2,AE354,$AG$2))</f>
        <v/>
      </c>
    </row>
    <row r="355" spans="1:33" x14ac:dyDescent="0.3">
      <c r="A355" s="20">
        <v>355</v>
      </c>
      <c r="D355" s="18" t="str">
        <f>IF(ISBLANK(C355),"",IF(C355=$AD355,"true","false"))</f>
        <v/>
      </c>
      <c r="F355" s="18" t="str">
        <f>IF(ISBLANK(E355),"",IF(E355=$AD355,"true","false"))</f>
        <v/>
      </c>
      <c r="H355" s="18" t="str">
        <f>IF(ISBLANK(G355),"",IF(G355=$AD355,"true","false"))</f>
        <v/>
      </c>
      <c r="J355" s="18" t="str">
        <f>IF(ISBLANK(I355),"",IF(I355=$AD355,"true","false"))</f>
        <v/>
      </c>
      <c r="L355" s="18" t="str">
        <f>IF(ISBLANK(K355),"",IF(K355=$AD355,"true","false"))</f>
        <v/>
      </c>
      <c r="N355" s="18" t="str">
        <f>IF(ISBLANK(M355),"",IF(M355=$AD355,"true","false"))</f>
        <v/>
      </c>
      <c r="P355" s="18" t="str">
        <f>IF(ISBLANK(O355),"",IF(O355=$AD355,"true","false"))</f>
        <v/>
      </c>
      <c r="R355" s="18" t="str">
        <f>IF(ISBLANK(Q355),"",IF(Q355=$AD355,"true","false"))</f>
        <v/>
      </c>
      <c r="T355" s="18" t="str">
        <f t="shared" si="10"/>
        <v/>
      </c>
      <c r="U355" s="18" t="str">
        <f>IF(ISBLANK(C355),"",CONCATENATE($C$2,C355,$D$2,D355," }"))</f>
        <v/>
      </c>
      <c r="V355" s="17" t="str">
        <f>IF(ISBLANK(E355),"",CONCATENATE(U355,",",CHAR(10),$E$2,E355,$F$2,F355," }"))</f>
        <v/>
      </c>
      <c r="W355" s="17" t="str">
        <f>IF(ISBLANK(G355),V355,CONCATENATE(V355,",",CHAR(10),$G$2,G355,$H$2,H355," }"))</f>
        <v/>
      </c>
      <c r="X355" s="17" t="str">
        <f>IF(ISBLANK(I355),W355,CONCATENATE(W355,",",CHAR(10),$I$2,I355,$J$2,J355," }"))</f>
        <v/>
      </c>
      <c r="Y355" s="17" t="str">
        <f>IF(ISBLANK(K355),X355,CONCATENATE(X355,",",CHAR(10),$K$2,K355,$L$2,L355," }"))</f>
        <v/>
      </c>
      <c r="Z355" s="17" t="str">
        <f>IF(ISBLANK(M355),Y355,CONCATENATE(Y355,",",CHAR(10),$M$2,M355,$N$2,N355," }"))</f>
        <v/>
      </c>
      <c r="AA355" s="17" t="str">
        <f>IF(ISBLANK(O355),Z355,CONCATENATE(Z355,",",CHAR(10),$O$2,O355,$P$2,P355," }"))</f>
        <v/>
      </c>
      <c r="AB355" s="18" t="str">
        <f>IF(ISBLANK(#REF!),"",IF(ISBLANK(Q355),AA355,CONCATENATE(AA355,",",CHAR(10),$Q$2,Q355,$R$2,R355," }")))</f>
        <v/>
      </c>
      <c r="AC355" s="18" t="str">
        <f>IF(ISBLANK(B355),"",IF(ISBLANK(S355),AB355,CONCATENATE(AB355,",",CHAR(10),$S$2,S355,$T$2,T355," }")))</f>
        <v/>
      </c>
      <c r="AD355" s="17"/>
      <c r="AE355" s="18" t="s">
        <v>3</v>
      </c>
      <c r="AF355" s="17" t="str">
        <f t="shared" si="11"/>
        <v/>
      </c>
      <c r="AG355" s="17" t="str">
        <f>IF(ISBLANK((B355)),"",CONCATENATE($A$2,(TEXT(A355,"000000000000000000000000")),$B$2,B355,$AF$2,AF355,$AD$2,AD355,$AE$2,AE355,$AG$2))</f>
        <v/>
      </c>
    </row>
    <row r="356" spans="1:33" x14ac:dyDescent="0.3">
      <c r="A356" s="20">
        <v>356</v>
      </c>
      <c r="D356" s="18" t="str">
        <f>IF(ISBLANK(C356),"",IF(C356=$AD356,"true","false"))</f>
        <v/>
      </c>
      <c r="F356" s="18" t="str">
        <f>IF(ISBLANK(E356),"",IF(E356=$AD356,"true","false"))</f>
        <v/>
      </c>
      <c r="H356" s="18" t="str">
        <f>IF(ISBLANK(G356),"",IF(G356=$AD356,"true","false"))</f>
        <v/>
      </c>
      <c r="J356" s="18" t="str">
        <f>IF(ISBLANK(I356),"",IF(I356=$AD356,"true","false"))</f>
        <v/>
      </c>
      <c r="L356" s="18" t="str">
        <f>IF(ISBLANK(K356),"",IF(K356=$AD356,"true","false"))</f>
        <v/>
      </c>
      <c r="N356" s="18" t="str">
        <f>IF(ISBLANK(M356),"",IF(M356=$AD356,"true","false"))</f>
        <v/>
      </c>
      <c r="P356" s="18" t="str">
        <f>IF(ISBLANK(O356),"",IF(O356=$AD356,"true","false"))</f>
        <v/>
      </c>
      <c r="R356" s="18" t="str">
        <f>IF(ISBLANK(Q356),"",IF(Q356=$AD356,"true","false"))</f>
        <v/>
      </c>
      <c r="T356" s="18" t="str">
        <f t="shared" si="10"/>
        <v/>
      </c>
      <c r="U356" s="18" t="str">
        <f>IF(ISBLANK(C356),"",CONCATENATE($C$2,C356,$D$2,D356," }"))</f>
        <v/>
      </c>
      <c r="V356" s="17" t="str">
        <f>IF(ISBLANK(E356),"",CONCATENATE(U356,",",CHAR(10),$E$2,E356,$F$2,F356," }"))</f>
        <v/>
      </c>
      <c r="W356" s="17" t="str">
        <f>IF(ISBLANK(G356),V356,CONCATENATE(V356,",",CHAR(10),$G$2,G356,$H$2,H356," }"))</f>
        <v/>
      </c>
      <c r="X356" s="17" t="str">
        <f>IF(ISBLANK(I356),W356,CONCATENATE(W356,",",CHAR(10),$I$2,I356,$J$2,J356," }"))</f>
        <v/>
      </c>
      <c r="Y356" s="17" t="str">
        <f>IF(ISBLANK(K356),X356,CONCATENATE(X356,",",CHAR(10),$K$2,K356,$L$2,L356," }"))</f>
        <v/>
      </c>
      <c r="Z356" s="17" t="str">
        <f>IF(ISBLANK(M356),Y356,CONCATENATE(Y356,",",CHAR(10),$M$2,M356,$N$2,N356," }"))</f>
        <v/>
      </c>
      <c r="AA356" s="17" t="str">
        <f>IF(ISBLANK(O356),Z356,CONCATENATE(Z356,",",CHAR(10),$O$2,O356,$P$2,P356," }"))</f>
        <v/>
      </c>
      <c r="AB356" s="18" t="str">
        <f>IF(ISBLANK(#REF!),"",IF(ISBLANK(Q356),AA356,CONCATENATE(AA356,",",CHAR(10),$Q$2,Q356,$R$2,R356," }")))</f>
        <v/>
      </c>
      <c r="AC356" s="18" t="str">
        <f>IF(ISBLANK(B356),"",IF(ISBLANK(S356),AB356,CONCATENATE(AB356,",",CHAR(10),$S$2,S356,$T$2,T356," }")))</f>
        <v/>
      </c>
      <c r="AD356" s="17"/>
      <c r="AE356" s="18" t="s">
        <v>3</v>
      </c>
      <c r="AF356" s="17" t="str">
        <f t="shared" si="11"/>
        <v/>
      </c>
      <c r="AG356" s="17" t="str">
        <f>IF(ISBLANK((B356)),"",CONCATENATE($A$2,(TEXT(A356,"000000000000000000000000")),$B$2,B356,$AF$2,AF356,$AD$2,AD356,$AE$2,AE356,$AG$2))</f>
        <v/>
      </c>
    </row>
    <row r="357" spans="1:33" x14ac:dyDescent="0.3">
      <c r="A357" s="20">
        <v>357</v>
      </c>
      <c r="D357" s="18" t="str">
        <f>IF(ISBLANK(C357),"",IF(C357=$AD357,"true","false"))</f>
        <v/>
      </c>
      <c r="F357" s="18" t="str">
        <f>IF(ISBLANK(E357),"",IF(E357=$AD357,"true","false"))</f>
        <v/>
      </c>
      <c r="H357" s="18" t="str">
        <f>IF(ISBLANK(G357),"",IF(G357=$AD357,"true","false"))</f>
        <v/>
      </c>
      <c r="J357" s="18" t="str">
        <f>IF(ISBLANK(I357),"",IF(I357=$AD357,"true","false"))</f>
        <v/>
      </c>
      <c r="L357" s="18" t="str">
        <f>IF(ISBLANK(K357),"",IF(K357=$AD357,"true","false"))</f>
        <v/>
      </c>
      <c r="N357" s="18" t="str">
        <f>IF(ISBLANK(M357),"",IF(M357=$AD357,"true","false"))</f>
        <v/>
      </c>
      <c r="P357" s="18" t="str">
        <f>IF(ISBLANK(O357),"",IF(O357=$AD357,"true","false"))</f>
        <v/>
      </c>
      <c r="R357" s="18" t="str">
        <f>IF(ISBLANK(Q357),"",IF(Q357=$AD357,"true","false"))</f>
        <v/>
      </c>
      <c r="T357" s="18" t="str">
        <f t="shared" si="10"/>
        <v/>
      </c>
      <c r="U357" s="18" t="str">
        <f>IF(ISBLANK(C357),"",CONCATENATE($C$2,C357,$D$2,D357," }"))</f>
        <v/>
      </c>
      <c r="V357" s="17" t="str">
        <f>IF(ISBLANK(E357),"",CONCATENATE(U357,",",CHAR(10),$E$2,E357,$F$2,F357," }"))</f>
        <v/>
      </c>
      <c r="W357" s="17" t="str">
        <f>IF(ISBLANK(G357),V357,CONCATENATE(V357,",",CHAR(10),$G$2,G357,$H$2,H357," }"))</f>
        <v/>
      </c>
      <c r="X357" s="17" t="str">
        <f>IF(ISBLANK(I357),W357,CONCATENATE(W357,",",CHAR(10),$I$2,I357,$J$2,J357," }"))</f>
        <v/>
      </c>
      <c r="Y357" s="17" t="str">
        <f>IF(ISBLANK(K357),X357,CONCATENATE(X357,",",CHAR(10),$K$2,K357,$L$2,L357," }"))</f>
        <v/>
      </c>
      <c r="Z357" s="17" t="str">
        <f>IF(ISBLANK(M357),Y357,CONCATENATE(Y357,",",CHAR(10),$M$2,M357,$N$2,N357," }"))</f>
        <v/>
      </c>
      <c r="AA357" s="17" t="str">
        <f>IF(ISBLANK(O357),Z357,CONCATENATE(Z357,",",CHAR(10),$O$2,O357,$P$2,P357," }"))</f>
        <v/>
      </c>
      <c r="AB357" s="18" t="str">
        <f>IF(ISBLANK(#REF!),"",IF(ISBLANK(Q357),AA357,CONCATENATE(AA357,",",CHAR(10),$Q$2,Q357,$R$2,R357," }")))</f>
        <v/>
      </c>
      <c r="AC357" s="18" t="str">
        <f>IF(ISBLANK(B357),"",IF(ISBLANK(S357),AB357,CONCATENATE(AB357,",",CHAR(10),$S$2,S357,$T$2,T357," }")))</f>
        <v/>
      </c>
      <c r="AD357" s="17"/>
      <c r="AE357" s="18" t="s">
        <v>3</v>
      </c>
      <c r="AF357" s="17" t="str">
        <f t="shared" si="11"/>
        <v/>
      </c>
      <c r="AG357" s="17" t="str">
        <f>IF(ISBLANK((B357)),"",CONCATENATE($A$2,(TEXT(A357,"000000000000000000000000")),$B$2,B357,$AF$2,AF357,$AD$2,AD357,$AE$2,AE357,$AG$2))</f>
        <v/>
      </c>
    </row>
    <row r="358" spans="1:33" x14ac:dyDescent="0.3">
      <c r="A358" s="20">
        <v>358</v>
      </c>
      <c r="D358" s="18" t="str">
        <f>IF(ISBLANK(C358),"",IF(C358=$AD358,"true","false"))</f>
        <v/>
      </c>
      <c r="F358" s="18" t="str">
        <f>IF(ISBLANK(E358),"",IF(E358=$AD358,"true","false"))</f>
        <v/>
      </c>
      <c r="H358" s="18" t="str">
        <f>IF(ISBLANK(G358),"",IF(G358=$AD358,"true","false"))</f>
        <v/>
      </c>
      <c r="J358" s="18" t="str">
        <f>IF(ISBLANK(I358),"",IF(I358=$AD358,"true","false"))</f>
        <v/>
      </c>
      <c r="L358" s="18" t="str">
        <f>IF(ISBLANK(K358),"",IF(K358=$AD358,"true","false"))</f>
        <v/>
      </c>
      <c r="N358" s="18" t="str">
        <f>IF(ISBLANK(M358),"",IF(M358=$AD358,"true","false"))</f>
        <v/>
      </c>
      <c r="P358" s="18" t="str">
        <f>IF(ISBLANK(O358),"",IF(O358=$AD358,"true","false"))</f>
        <v/>
      </c>
      <c r="R358" s="18" t="str">
        <f>IF(ISBLANK(Q358),"",IF(Q358=$AD358,"true","false"))</f>
        <v/>
      </c>
      <c r="T358" s="18" t="str">
        <f t="shared" si="10"/>
        <v/>
      </c>
      <c r="U358" s="18" t="str">
        <f>IF(ISBLANK(C358),"",CONCATENATE($C$2,C358,$D$2,D358," }"))</f>
        <v/>
      </c>
      <c r="V358" s="17" t="str">
        <f>IF(ISBLANK(E358),"",CONCATENATE(U358,",",CHAR(10),$E$2,E358,$F$2,F358," }"))</f>
        <v/>
      </c>
      <c r="W358" s="17" t="str">
        <f>IF(ISBLANK(G358),V358,CONCATENATE(V358,",",CHAR(10),$G$2,G358,$H$2,H358," }"))</f>
        <v/>
      </c>
      <c r="X358" s="17" t="str">
        <f>IF(ISBLANK(I358),W358,CONCATENATE(W358,",",CHAR(10),$I$2,I358,$J$2,J358," }"))</f>
        <v/>
      </c>
      <c r="Y358" s="17" t="str">
        <f>IF(ISBLANK(K358),X358,CONCATENATE(X358,",",CHAR(10),$K$2,K358,$L$2,L358," }"))</f>
        <v/>
      </c>
      <c r="Z358" s="17" t="str">
        <f>IF(ISBLANK(M358),Y358,CONCATENATE(Y358,",",CHAR(10),$M$2,M358,$N$2,N358," }"))</f>
        <v/>
      </c>
      <c r="AA358" s="17" t="str">
        <f>IF(ISBLANK(O358),Z358,CONCATENATE(Z358,",",CHAR(10),$O$2,O358,$P$2,P358," }"))</f>
        <v/>
      </c>
      <c r="AB358" s="18" t="str">
        <f>IF(ISBLANK(#REF!),"",IF(ISBLANK(Q358),AA358,CONCATENATE(AA358,",",CHAR(10),$Q$2,Q358,$R$2,R358," }")))</f>
        <v/>
      </c>
      <c r="AC358" s="18" t="str">
        <f>IF(ISBLANK(B358),"",IF(ISBLANK(S358),AB358,CONCATENATE(AB358,",",CHAR(10),$S$2,S358,$T$2,T358," }")))</f>
        <v/>
      </c>
      <c r="AD358" s="17"/>
      <c r="AE358" s="18" t="s">
        <v>3</v>
      </c>
      <c r="AF358" s="17" t="str">
        <f t="shared" si="11"/>
        <v/>
      </c>
      <c r="AG358" s="17" t="str">
        <f>IF(ISBLANK((B358)),"",CONCATENATE($A$2,(TEXT(A358,"000000000000000000000000")),$B$2,B358,$AF$2,AF358,$AD$2,AD358,$AE$2,AE358,$AG$2))</f>
        <v/>
      </c>
    </row>
    <row r="359" spans="1:33" x14ac:dyDescent="0.3">
      <c r="A359" s="20">
        <v>359</v>
      </c>
      <c r="D359" s="18" t="str">
        <f>IF(ISBLANK(C359),"",IF(C359=$AD359,"true","false"))</f>
        <v/>
      </c>
      <c r="F359" s="18" t="str">
        <f>IF(ISBLANK(E359),"",IF(E359=$AD359,"true","false"))</f>
        <v/>
      </c>
      <c r="H359" s="18" t="str">
        <f>IF(ISBLANK(G359),"",IF(G359=$AD359,"true","false"))</f>
        <v/>
      </c>
      <c r="J359" s="18" t="str">
        <f>IF(ISBLANK(I359),"",IF(I359=$AD359,"true","false"))</f>
        <v/>
      </c>
      <c r="L359" s="18" t="str">
        <f>IF(ISBLANK(K359),"",IF(K359=$AD359,"true","false"))</f>
        <v/>
      </c>
      <c r="N359" s="18" t="str">
        <f>IF(ISBLANK(M359),"",IF(M359=$AD359,"true","false"))</f>
        <v/>
      </c>
      <c r="P359" s="18" t="str">
        <f>IF(ISBLANK(O359),"",IF(O359=$AD359,"true","false"))</f>
        <v/>
      </c>
      <c r="R359" s="18" t="str">
        <f>IF(ISBLANK(Q359),"",IF(Q359=$AD359,"true","false"))</f>
        <v/>
      </c>
      <c r="T359" s="18" t="str">
        <f t="shared" si="10"/>
        <v/>
      </c>
      <c r="U359" s="18" t="str">
        <f>IF(ISBLANK(C359),"",CONCATENATE($C$2,C359,$D$2,D359," }"))</f>
        <v/>
      </c>
      <c r="V359" s="17" t="str">
        <f>IF(ISBLANK(E359),"",CONCATENATE(U359,",",CHAR(10),$E$2,E359,$F$2,F359," }"))</f>
        <v/>
      </c>
      <c r="W359" s="17" t="str">
        <f>IF(ISBLANK(G359),V359,CONCATENATE(V359,",",CHAR(10),$G$2,G359,$H$2,H359," }"))</f>
        <v/>
      </c>
      <c r="X359" s="17" t="str">
        <f>IF(ISBLANK(I359),W359,CONCATENATE(W359,",",CHAR(10),$I$2,I359,$J$2,J359," }"))</f>
        <v/>
      </c>
      <c r="Y359" s="17" t="str">
        <f>IF(ISBLANK(K359),X359,CONCATENATE(X359,",",CHAR(10),$K$2,K359,$L$2,L359," }"))</f>
        <v/>
      </c>
      <c r="Z359" s="17" t="str">
        <f>IF(ISBLANK(M359),Y359,CONCATENATE(Y359,",",CHAR(10),$M$2,M359,$N$2,N359," }"))</f>
        <v/>
      </c>
      <c r="AA359" s="17" t="str">
        <f>IF(ISBLANK(O359),Z359,CONCATENATE(Z359,",",CHAR(10),$O$2,O359,$P$2,P359," }"))</f>
        <v/>
      </c>
      <c r="AB359" s="18" t="str">
        <f>IF(ISBLANK(#REF!),"",IF(ISBLANK(Q359),AA359,CONCATENATE(AA359,",",CHAR(10),$Q$2,Q359,$R$2,R359," }")))</f>
        <v/>
      </c>
      <c r="AC359" s="18" t="str">
        <f>IF(ISBLANK(B359),"",IF(ISBLANK(S359),AB359,CONCATENATE(AB359,",",CHAR(10),$S$2,S359,$T$2,T359," }")))</f>
        <v/>
      </c>
      <c r="AD359" s="17"/>
      <c r="AE359" s="18" t="s">
        <v>3</v>
      </c>
      <c r="AF359" s="17" t="str">
        <f t="shared" si="11"/>
        <v/>
      </c>
      <c r="AG359" s="17" t="str">
        <f>IF(ISBLANK((B359)),"",CONCATENATE($A$2,(TEXT(A359,"000000000000000000000000")),$B$2,B359,$AF$2,AF359,$AD$2,AD359,$AE$2,AE359,$AG$2))</f>
        <v/>
      </c>
    </row>
    <row r="360" spans="1:33" x14ac:dyDescent="0.3">
      <c r="A360" s="20">
        <v>360</v>
      </c>
      <c r="D360" s="18" t="str">
        <f>IF(ISBLANK(C360),"",IF(C360=$AD360,"true","false"))</f>
        <v/>
      </c>
      <c r="F360" s="18" t="str">
        <f>IF(ISBLANK(E360),"",IF(E360=$AD360,"true","false"))</f>
        <v/>
      </c>
      <c r="H360" s="18" t="str">
        <f>IF(ISBLANK(G360),"",IF(G360=$AD360,"true","false"))</f>
        <v/>
      </c>
      <c r="J360" s="18" t="str">
        <f>IF(ISBLANK(I360),"",IF(I360=$AD360,"true","false"))</f>
        <v/>
      </c>
      <c r="L360" s="18" t="str">
        <f>IF(ISBLANK(K360),"",IF(K360=$AD360,"true","false"))</f>
        <v/>
      </c>
      <c r="N360" s="18" t="str">
        <f>IF(ISBLANK(M360),"",IF(M360=$AD360,"true","false"))</f>
        <v/>
      </c>
      <c r="P360" s="18" t="str">
        <f>IF(ISBLANK(O360),"",IF(O360=$AD360,"true","false"))</f>
        <v/>
      </c>
      <c r="R360" s="18" t="str">
        <f>IF(ISBLANK(Q360),"",IF(Q360=$AD360,"true","false"))</f>
        <v/>
      </c>
      <c r="T360" s="18" t="str">
        <f t="shared" si="10"/>
        <v/>
      </c>
      <c r="U360" s="18" t="str">
        <f>IF(ISBLANK(C360),"",CONCATENATE($C$2,C360,$D$2,D360," }"))</f>
        <v/>
      </c>
      <c r="V360" s="17" t="str">
        <f>IF(ISBLANK(E360),"",CONCATENATE(U360,",",CHAR(10),$E$2,E360,$F$2,F360," }"))</f>
        <v/>
      </c>
      <c r="W360" s="17" t="str">
        <f>IF(ISBLANK(G360),V360,CONCATENATE(V360,",",CHAR(10),$G$2,G360,$H$2,H360," }"))</f>
        <v/>
      </c>
      <c r="X360" s="17" t="str">
        <f>IF(ISBLANK(I360),W360,CONCATENATE(W360,",",CHAR(10),$I$2,I360,$J$2,J360," }"))</f>
        <v/>
      </c>
      <c r="Y360" s="17" t="str">
        <f>IF(ISBLANK(K360),X360,CONCATENATE(X360,",",CHAR(10),$K$2,K360,$L$2,L360," }"))</f>
        <v/>
      </c>
      <c r="Z360" s="17" t="str">
        <f>IF(ISBLANK(M360),Y360,CONCATENATE(Y360,",",CHAR(10),$M$2,M360,$N$2,N360," }"))</f>
        <v/>
      </c>
      <c r="AA360" s="17" t="str">
        <f>IF(ISBLANK(O360),Z360,CONCATENATE(Z360,",",CHAR(10),$O$2,O360,$P$2,P360," }"))</f>
        <v/>
      </c>
      <c r="AB360" s="18" t="str">
        <f>IF(ISBLANK(#REF!),"",IF(ISBLANK(Q360),AA360,CONCATENATE(AA360,",",CHAR(10),$Q$2,Q360,$R$2,R360," }")))</f>
        <v/>
      </c>
      <c r="AC360" s="18" t="str">
        <f>IF(ISBLANK(B360),"",IF(ISBLANK(S360),AB360,CONCATENATE(AB360,",",CHAR(10),$S$2,S360,$T$2,T360," }")))</f>
        <v/>
      </c>
      <c r="AD360" s="17"/>
      <c r="AE360" s="18" t="s">
        <v>3</v>
      </c>
      <c r="AF360" s="17" t="str">
        <f t="shared" si="11"/>
        <v/>
      </c>
      <c r="AG360" s="17" t="str">
        <f>IF(ISBLANK((B360)),"",CONCATENATE($A$2,(TEXT(A360,"000000000000000000000000")),$B$2,B360,$AF$2,AF360,$AD$2,AD360,$AE$2,AE360,$AG$2))</f>
        <v/>
      </c>
    </row>
    <row r="361" spans="1:33" x14ac:dyDescent="0.3">
      <c r="A361" s="20">
        <v>361</v>
      </c>
      <c r="D361" s="18" t="str">
        <f>IF(ISBLANK(C361),"",IF(C361=$AD361,"true","false"))</f>
        <v/>
      </c>
      <c r="F361" s="18" t="str">
        <f>IF(ISBLANK(E361),"",IF(E361=$AD361,"true","false"))</f>
        <v/>
      </c>
      <c r="H361" s="18" t="str">
        <f>IF(ISBLANK(G361),"",IF(G361=$AD361,"true","false"))</f>
        <v/>
      </c>
      <c r="J361" s="18" t="str">
        <f>IF(ISBLANK(I361),"",IF(I361=$AD361,"true","false"))</f>
        <v/>
      </c>
      <c r="L361" s="18" t="str">
        <f>IF(ISBLANK(K361),"",IF(K361=$AD361,"true","false"))</f>
        <v/>
      </c>
      <c r="N361" s="18" t="str">
        <f>IF(ISBLANK(M361),"",IF(M361=$AD361,"true","false"))</f>
        <v/>
      </c>
      <c r="P361" s="18" t="str">
        <f>IF(ISBLANK(O361),"",IF(O361=$AD361,"true","false"))</f>
        <v/>
      </c>
      <c r="R361" s="18" t="str">
        <f>IF(ISBLANK(Q361),"",IF(Q361=$AD361,"true","false"))</f>
        <v/>
      </c>
      <c r="T361" s="18" t="str">
        <f t="shared" si="10"/>
        <v/>
      </c>
      <c r="U361" s="18" t="str">
        <f>IF(ISBLANK(C361),"",CONCATENATE($C$2,C361,$D$2,D361," }"))</f>
        <v/>
      </c>
      <c r="V361" s="17" t="str">
        <f>IF(ISBLANK(E361),"",CONCATENATE(U361,",",CHAR(10),$E$2,E361,$F$2,F361," }"))</f>
        <v/>
      </c>
      <c r="W361" s="17" t="str">
        <f>IF(ISBLANK(G361),V361,CONCATENATE(V361,",",CHAR(10),$G$2,G361,$H$2,H361," }"))</f>
        <v/>
      </c>
      <c r="X361" s="17" t="str">
        <f>IF(ISBLANK(I361),W361,CONCATENATE(W361,",",CHAR(10),$I$2,I361,$J$2,J361," }"))</f>
        <v/>
      </c>
      <c r="Y361" s="17" t="str">
        <f>IF(ISBLANK(K361),X361,CONCATENATE(X361,",",CHAR(10),$K$2,K361,$L$2,L361," }"))</f>
        <v/>
      </c>
      <c r="Z361" s="17" t="str">
        <f>IF(ISBLANK(M361),Y361,CONCATENATE(Y361,",",CHAR(10),$M$2,M361,$N$2,N361," }"))</f>
        <v/>
      </c>
      <c r="AA361" s="17" t="str">
        <f>IF(ISBLANK(O361),Z361,CONCATENATE(Z361,",",CHAR(10),$O$2,O361,$P$2,P361," }"))</f>
        <v/>
      </c>
      <c r="AB361" s="18" t="str">
        <f>IF(ISBLANK(#REF!),"",IF(ISBLANK(Q361),AA361,CONCATENATE(AA361,",",CHAR(10),$Q$2,Q361,$R$2,R361," }")))</f>
        <v/>
      </c>
      <c r="AC361" s="18" t="str">
        <f>IF(ISBLANK(B361),"",IF(ISBLANK(S361),AB361,CONCATENATE(AB361,",",CHAR(10),$S$2,S361,$T$2,T361," }")))</f>
        <v/>
      </c>
      <c r="AD361" s="17"/>
      <c r="AE361" s="18" t="s">
        <v>3</v>
      </c>
      <c r="AF361" s="17" t="str">
        <f t="shared" si="11"/>
        <v/>
      </c>
      <c r="AG361" s="17" t="str">
        <f>IF(ISBLANK((B361)),"",CONCATENATE($A$2,(TEXT(A361,"000000000000000000000000")),$B$2,B361,$AF$2,AF361,$AD$2,AD361,$AE$2,AE361,$AG$2))</f>
        <v/>
      </c>
    </row>
    <row r="362" spans="1:33" x14ac:dyDescent="0.3">
      <c r="A362" s="20">
        <v>362</v>
      </c>
      <c r="D362" s="18" t="str">
        <f>IF(ISBLANK(C362),"",IF(C362=$AD362,"true","false"))</f>
        <v/>
      </c>
      <c r="F362" s="18" t="str">
        <f>IF(ISBLANK(E362),"",IF(E362=$AD362,"true","false"))</f>
        <v/>
      </c>
      <c r="H362" s="18" t="str">
        <f>IF(ISBLANK(G362),"",IF(G362=$AD362,"true","false"))</f>
        <v/>
      </c>
      <c r="J362" s="18" t="str">
        <f>IF(ISBLANK(I362),"",IF(I362=$AD362,"true","false"))</f>
        <v/>
      </c>
      <c r="L362" s="18" t="str">
        <f>IF(ISBLANK(K362),"",IF(K362=$AD362,"true","false"))</f>
        <v/>
      </c>
      <c r="N362" s="18" t="str">
        <f>IF(ISBLANK(M362),"",IF(M362=$AD362,"true","false"))</f>
        <v/>
      </c>
      <c r="P362" s="18" t="str">
        <f>IF(ISBLANK(O362),"",IF(O362=$AD362,"true","false"))</f>
        <v/>
      </c>
      <c r="R362" s="18" t="str">
        <f>IF(ISBLANK(Q362),"",IF(Q362=$AD362,"true","false"))</f>
        <v/>
      </c>
      <c r="T362" s="18" t="str">
        <f t="shared" si="10"/>
        <v/>
      </c>
      <c r="U362" s="18" t="str">
        <f>IF(ISBLANK(C362),"",CONCATENATE($C$2,C362,$D$2,D362," }"))</f>
        <v/>
      </c>
      <c r="V362" s="17" t="str">
        <f>IF(ISBLANK(E362),"",CONCATENATE(U362,",",CHAR(10),$E$2,E362,$F$2,F362," }"))</f>
        <v/>
      </c>
      <c r="W362" s="17" t="str">
        <f>IF(ISBLANK(G362),V362,CONCATENATE(V362,",",CHAR(10),$G$2,G362,$H$2,H362," }"))</f>
        <v/>
      </c>
      <c r="X362" s="17" t="str">
        <f>IF(ISBLANK(I362),W362,CONCATENATE(W362,",",CHAR(10),$I$2,I362,$J$2,J362," }"))</f>
        <v/>
      </c>
      <c r="Y362" s="17" t="str">
        <f>IF(ISBLANK(K362),X362,CONCATENATE(X362,",",CHAR(10),$K$2,K362,$L$2,L362," }"))</f>
        <v/>
      </c>
      <c r="Z362" s="17" t="str">
        <f>IF(ISBLANK(M362),Y362,CONCATENATE(Y362,",",CHAR(10),$M$2,M362,$N$2,N362," }"))</f>
        <v/>
      </c>
      <c r="AA362" s="17" t="str">
        <f>IF(ISBLANK(O362),Z362,CONCATENATE(Z362,",",CHAR(10),$O$2,O362,$P$2,P362," }"))</f>
        <v/>
      </c>
      <c r="AB362" s="18" t="str">
        <f>IF(ISBLANK(#REF!),"",IF(ISBLANK(Q362),AA362,CONCATENATE(AA362,",",CHAR(10),$Q$2,Q362,$R$2,R362," }")))</f>
        <v/>
      </c>
      <c r="AC362" s="18" t="str">
        <f>IF(ISBLANK(B362),"",IF(ISBLANK(S362),AB362,CONCATENATE(AB362,",",CHAR(10),$S$2,S362,$T$2,T362," }")))</f>
        <v/>
      </c>
      <c r="AD362" s="17"/>
      <c r="AE362" s="18" t="s">
        <v>3</v>
      </c>
      <c r="AF362" s="17" t="str">
        <f t="shared" si="11"/>
        <v/>
      </c>
      <c r="AG362" s="17" t="str">
        <f>IF(ISBLANK((B362)),"",CONCATENATE($A$2,(TEXT(A362,"000000000000000000000000")),$B$2,B362,$AF$2,AF362,$AD$2,AD362,$AE$2,AE362,$AG$2))</f>
        <v/>
      </c>
    </row>
    <row r="363" spans="1:33" x14ac:dyDescent="0.3">
      <c r="A363" s="20">
        <v>363</v>
      </c>
      <c r="D363" s="18" t="str">
        <f>IF(ISBLANK(C363),"",IF(C363=$AD363,"true","false"))</f>
        <v/>
      </c>
      <c r="F363" s="18" t="str">
        <f>IF(ISBLANK(E363),"",IF(E363=$AD363,"true","false"))</f>
        <v/>
      </c>
      <c r="H363" s="18" t="str">
        <f>IF(ISBLANK(G363),"",IF(G363=$AD363,"true","false"))</f>
        <v/>
      </c>
      <c r="J363" s="18" t="str">
        <f>IF(ISBLANK(I363),"",IF(I363=$AD363,"true","false"))</f>
        <v/>
      </c>
      <c r="L363" s="18" t="str">
        <f>IF(ISBLANK(K363),"",IF(K363=$AD363,"true","false"))</f>
        <v/>
      </c>
      <c r="N363" s="18" t="str">
        <f>IF(ISBLANK(M363),"",IF(M363=$AD363,"true","false"))</f>
        <v/>
      </c>
      <c r="P363" s="18" t="str">
        <f>IF(ISBLANK(O363),"",IF(O363=$AD363,"true","false"))</f>
        <v/>
      </c>
      <c r="R363" s="18" t="str">
        <f>IF(ISBLANK(Q363),"",IF(Q363=$AD363,"true","false"))</f>
        <v/>
      </c>
      <c r="T363" s="18" t="str">
        <f t="shared" si="10"/>
        <v/>
      </c>
      <c r="U363" s="18" t="str">
        <f>IF(ISBLANK(C363),"",CONCATENATE($C$2,C363,$D$2,D363," }"))</f>
        <v/>
      </c>
      <c r="V363" s="17" t="str">
        <f>IF(ISBLANK(E363),"",CONCATENATE(U363,",",CHAR(10),$E$2,E363,$F$2,F363," }"))</f>
        <v/>
      </c>
      <c r="W363" s="17" t="str">
        <f>IF(ISBLANK(G363),V363,CONCATENATE(V363,",",CHAR(10),$G$2,G363,$H$2,H363," }"))</f>
        <v/>
      </c>
      <c r="X363" s="17" t="str">
        <f>IF(ISBLANK(I363),W363,CONCATENATE(W363,",",CHAR(10),$I$2,I363,$J$2,J363," }"))</f>
        <v/>
      </c>
      <c r="Y363" s="17" t="str">
        <f>IF(ISBLANK(K363),X363,CONCATENATE(X363,",",CHAR(10),$K$2,K363,$L$2,L363," }"))</f>
        <v/>
      </c>
      <c r="Z363" s="17" t="str">
        <f>IF(ISBLANK(M363),Y363,CONCATENATE(Y363,",",CHAR(10),$M$2,M363,$N$2,N363," }"))</f>
        <v/>
      </c>
      <c r="AA363" s="17" t="str">
        <f>IF(ISBLANK(O363),Z363,CONCATENATE(Z363,",",CHAR(10),$O$2,O363,$P$2,P363," }"))</f>
        <v/>
      </c>
      <c r="AB363" s="18" t="str">
        <f>IF(ISBLANK(#REF!),"",IF(ISBLANK(Q363),AA363,CONCATENATE(AA363,",",CHAR(10),$Q$2,Q363,$R$2,R363," }")))</f>
        <v/>
      </c>
      <c r="AC363" s="18" t="str">
        <f>IF(ISBLANK(B363),"",IF(ISBLANK(S363),AB363,CONCATENATE(AB363,",",CHAR(10),$S$2,S363,$T$2,T363," }")))</f>
        <v/>
      </c>
      <c r="AD363" s="17"/>
      <c r="AE363" s="18" t="s">
        <v>3</v>
      </c>
      <c r="AF363" s="17" t="str">
        <f t="shared" si="11"/>
        <v/>
      </c>
      <c r="AG363" s="17" t="str">
        <f>IF(ISBLANK((B363)),"",CONCATENATE($A$2,(TEXT(A363,"000000000000000000000000")),$B$2,B363,$AF$2,AF363,$AD$2,AD363,$AE$2,AE363,$AG$2))</f>
        <v/>
      </c>
    </row>
    <row r="364" spans="1:33" x14ac:dyDescent="0.3">
      <c r="A364" s="20">
        <v>364</v>
      </c>
      <c r="D364" s="18" t="str">
        <f>IF(ISBLANK(C364),"",IF(C364=$AD364,"true","false"))</f>
        <v/>
      </c>
      <c r="F364" s="18" t="str">
        <f>IF(ISBLANK(E364),"",IF(E364=$AD364,"true","false"))</f>
        <v/>
      </c>
      <c r="H364" s="18" t="str">
        <f>IF(ISBLANK(G364),"",IF(G364=$AD364,"true","false"))</f>
        <v/>
      </c>
      <c r="J364" s="18" t="str">
        <f>IF(ISBLANK(I364),"",IF(I364=$AD364,"true","false"))</f>
        <v/>
      </c>
      <c r="L364" s="18" t="str">
        <f>IF(ISBLANK(K364),"",IF(K364=$AD364,"true","false"))</f>
        <v/>
      </c>
      <c r="N364" s="18" t="str">
        <f>IF(ISBLANK(M364),"",IF(M364=$AD364,"true","false"))</f>
        <v/>
      </c>
      <c r="P364" s="18" t="str">
        <f>IF(ISBLANK(O364),"",IF(O364=$AD364,"true","false"))</f>
        <v/>
      </c>
      <c r="R364" s="18" t="str">
        <f>IF(ISBLANK(Q364),"",IF(Q364=$AD364,"true","false"))</f>
        <v/>
      </c>
      <c r="T364" s="18" t="str">
        <f t="shared" si="10"/>
        <v/>
      </c>
      <c r="U364" s="18" t="str">
        <f>IF(ISBLANK(C364),"",CONCATENATE($C$2,C364,$D$2,D364," }"))</f>
        <v/>
      </c>
      <c r="V364" s="17" t="str">
        <f>IF(ISBLANK(E364),"",CONCATENATE(U364,",",CHAR(10),$E$2,E364,$F$2,F364," }"))</f>
        <v/>
      </c>
      <c r="W364" s="17" t="str">
        <f>IF(ISBLANK(G364),V364,CONCATENATE(V364,",",CHAR(10),$G$2,G364,$H$2,H364," }"))</f>
        <v/>
      </c>
      <c r="X364" s="17" t="str">
        <f>IF(ISBLANK(I364),W364,CONCATENATE(W364,",",CHAR(10),$I$2,I364,$J$2,J364," }"))</f>
        <v/>
      </c>
      <c r="Y364" s="17" t="str">
        <f>IF(ISBLANK(K364),X364,CONCATENATE(X364,",",CHAR(10),$K$2,K364,$L$2,L364," }"))</f>
        <v/>
      </c>
      <c r="Z364" s="17" t="str">
        <f>IF(ISBLANK(M364),Y364,CONCATENATE(Y364,",",CHAR(10),$M$2,M364,$N$2,N364," }"))</f>
        <v/>
      </c>
      <c r="AA364" s="17" t="str">
        <f>IF(ISBLANK(O364),Z364,CONCATENATE(Z364,",",CHAR(10),$O$2,O364,$P$2,P364," }"))</f>
        <v/>
      </c>
      <c r="AB364" s="18" t="str">
        <f>IF(ISBLANK(#REF!),"",IF(ISBLANK(Q364),AA364,CONCATENATE(AA364,",",CHAR(10),$Q$2,Q364,$R$2,R364," }")))</f>
        <v/>
      </c>
      <c r="AC364" s="18" t="str">
        <f>IF(ISBLANK(B364),"",IF(ISBLANK(S364),AB364,CONCATENATE(AB364,",",CHAR(10),$S$2,S364,$T$2,T364," }")))</f>
        <v/>
      </c>
      <c r="AD364" s="17"/>
      <c r="AE364" s="18" t="s">
        <v>3</v>
      </c>
      <c r="AF364" s="17" t="str">
        <f t="shared" si="11"/>
        <v/>
      </c>
      <c r="AG364" s="17" t="str">
        <f>IF(ISBLANK((B364)),"",CONCATENATE($A$2,(TEXT(A364,"000000000000000000000000")),$B$2,B364,$AF$2,AF364,$AD$2,AD364,$AE$2,AE364,$AG$2))</f>
        <v/>
      </c>
    </row>
    <row r="365" spans="1:33" x14ac:dyDescent="0.3">
      <c r="A365" s="20">
        <v>365</v>
      </c>
      <c r="D365" s="18" t="str">
        <f>IF(ISBLANK(C365),"",IF(C365=$AD365,"true","false"))</f>
        <v/>
      </c>
      <c r="F365" s="18" t="str">
        <f>IF(ISBLANK(E365),"",IF(E365=$AD365,"true","false"))</f>
        <v/>
      </c>
      <c r="H365" s="18" t="str">
        <f>IF(ISBLANK(G365),"",IF(G365=$AD365,"true","false"))</f>
        <v/>
      </c>
      <c r="J365" s="18" t="str">
        <f>IF(ISBLANK(I365),"",IF(I365=$AD365,"true","false"))</f>
        <v/>
      </c>
      <c r="L365" s="18" t="str">
        <f>IF(ISBLANK(K365),"",IF(K365=$AD365,"true","false"))</f>
        <v/>
      </c>
      <c r="N365" s="18" t="str">
        <f>IF(ISBLANK(M365),"",IF(M365=$AD365,"true","false"))</f>
        <v/>
      </c>
      <c r="P365" s="18" t="str">
        <f>IF(ISBLANK(O365),"",IF(O365=$AD365,"true","false"))</f>
        <v/>
      </c>
      <c r="R365" s="18" t="str">
        <f>IF(ISBLANK(Q365),"",IF(Q365=$AD365,"true","false"))</f>
        <v/>
      </c>
      <c r="T365" s="18" t="str">
        <f t="shared" si="10"/>
        <v/>
      </c>
      <c r="U365" s="18" t="str">
        <f>IF(ISBLANK(C365),"",CONCATENATE($C$2,C365,$D$2,D365," }"))</f>
        <v/>
      </c>
      <c r="V365" s="17" t="str">
        <f>IF(ISBLANK(E365),"",CONCATENATE(U365,",",CHAR(10),$E$2,E365,$F$2,F365," }"))</f>
        <v/>
      </c>
      <c r="W365" s="17" t="str">
        <f>IF(ISBLANK(G365),V365,CONCATENATE(V365,",",CHAR(10),$G$2,G365,$H$2,H365," }"))</f>
        <v/>
      </c>
      <c r="X365" s="17" t="str">
        <f>IF(ISBLANK(I365),W365,CONCATENATE(W365,",",CHAR(10),$I$2,I365,$J$2,J365," }"))</f>
        <v/>
      </c>
      <c r="Y365" s="17" t="str">
        <f>IF(ISBLANK(K365),X365,CONCATENATE(X365,",",CHAR(10),$K$2,K365,$L$2,L365," }"))</f>
        <v/>
      </c>
      <c r="Z365" s="17" t="str">
        <f>IF(ISBLANK(M365),Y365,CONCATENATE(Y365,",",CHAR(10),$M$2,M365,$N$2,N365," }"))</f>
        <v/>
      </c>
      <c r="AA365" s="17" t="str">
        <f>IF(ISBLANK(O365),Z365,CONCATENATE(Z365,",",CHAR(10),$O$2,O365,$P$2,P365," }"))</f>
        <v/>
      </c>
      <c r="AB365" s="18" t="str">
        <f>IF(ISBLANK(#REF!),"",IF(ISBLANK(Q365),AA365,CONCATENATE(AA365,",",CHAR(10),$Q$2,Q365,$R$2,R365," }")))</f>
        <v/>
      </c>
      <c r="AC365" s="18" t="str">
        <f>IF(ISBLANK(B365),"",IF(ISBLANK(S365),AB365,CONCATENATE(AB365,",",CHAR(10),$S$2,S365,$T$2,T365," }")))</f>
        <v/>
      </c>
      <c r="AD365" s="17"/>
      <c r="AE365" s="18" t="s">
        <v>3</v>
      </c>
      <c r="AF365" s="17" t="str">
        <f t="shared" si="11"/>
        <v/>
      </c>
      <c r="AG365" s="17" t="str">
        <f>IF(ISBLANK((B365)),"",CONCATENATE($A$2,(TEXT(A365,"000000000000000000000000")),$B$2,B365,$AF$2,AF365,$AD$2,AD365,$AE$2,AE365,$AG$2))</f>
        <v/>
      </c>
    </row>
    <row r="366" spans="1:33" x14ac:dyDescent="0.3">
      <c r="A366" s="20">
        <v>366</v>
      </c>
      <c r="D366" s="18" t="str">
        <f>IF(ISBLANK(C366),"",IF(C366=$AD366,"true","false"))</f>
        <v/>
      </c>
      <c r="F366" s="18" t="str">
        <f>IF(ISBLANK(E366),"",IF(E366=$AD366,"true","false"))</f>
        <v/>
      </c>
      <c r="H366" s="18" t="str">
        <f>IF(ISBLANK(G366),"",IF(G366=$AD366,"true","false"))</f>
        <v/>
      </c>
      <c r="J366" s="18" t="str">
        <f>IF(ISBLANK(I366),"",IF(I366=$AD366,"true","false"))</f>
        <v/>
      </c>
      <c r="L366" s="18" t="str">
        <f>IF(ISBLANK(K366),"",IF(K366=$AD366,"true","false"))</f>
        <v/>
      </c>
      <c r="N366" s="18" t="str">
        <f>IF(ISBLANK(M366),"",IF(M366=$AD366,"true","false"))</f>
        <v/>
      </c>
      <c r="P366" s="18" t="str">
        <f>IF(ISBLANK(O366),"",IF(O366=$AD366,"true","false"))</f>
        <v/>
      </c>
      <c r="R366" s="18" t="str">
        <f>IF(ISBLANK(Q366),"",IF(Q366=$AD366,"true","false"))</f>
        <v/>
      </c>
      <c r="T366" s="18" t="str">
        <f t="shared" si="10"/>
        <v/>
      </c>
      <c r="U366" s="18" t="str">
        <f>IF(ISBLANK(C366),"",CONCATENATE($C$2,C366,$D$2,D366," }"))</f>
        <v/>
      </c>
      <c r="V366" s="17" t="str">
        <f>IF(ISBLANK(E366),"",CONCATENATE(U366,",",CHAR(10),$E$2,E366,$F$2,F366," }"))</f>
        <v/>
      </c>
      <c r="W366" s="17" t="str">
        <f>IF(ISBLANK(G366),V366,CONCATENATE(V366,",",CHAR(10),$G$2,G366,$H$2,H366," }"))</f>
        <v/>
      </c>
      <c r="X366" s="17" t="str">
        <f>IF(ISBLANK(I366),W366,CONCATENATE(W366,",",CHAR(10),$I$2,I366,$J$2,J366," }"))</f>
        <v/>
      </c>
      <c r="Y366" s="17" t="str">
        <f>IF(ISBLANK(K366),X366,CONCATENATE(X366,",",CHAR(10),$K$2,K366,$L$2,L366," }"))</f>
        <v/>
      </c>
      <c r="Z366" s="17" t="str">
        <f>IF(ISBLANK(M366),Y366,CONCATENATE(Y366,",",CHAR(10),$M$2,M366,$N$2,N366," }"))</f>
        <v/>
      </c>
      <c r="AA366" s="17" t="str">
        <f>IF(ISBLANK(O366),Z366,CONCATENATE(Z366,",",CHAR(10),$O$2,O366,$P$2,P366," }"))</f>
        <v/>
      </c>
      <c r="AB366" s="18" t="str">
        <f>IF(ISBLANK(#REF!),"",IF(ISBLANK(Q366),AA366,CONCATENATE(AA366,",",CHAR(10),$Q$2,Q366,$R$2,R366," }")))</f>
        <v/>
      </c>
      <c r="AC366" s="18" t="str">
        <f>IF(ISBLANK(B366),"",IF(ISBLANK(S366),AB366,CONCATENATE(AB366,",",CHAR(10),$S$2,S366,$T$2,T366," }")))</f>
        <v/>
      </c>
      <c r="AD366" s="17"/>
      <c r="AE366" s="18" t="s">
        <v>3</v>
      </c>
      <c r="AF366" s="17" t="str">
        <f t="shared" si="11"/>
        <v/>
      </c>
      <c r="AG366" s="17" t="str">
        <f>IF(ISBLANK((B366)),"",CONCATENATE($A$2,(TEXT(A366,"000000000000000000000000")),$B$2,B366,$AF$2,AF366,$AD$2,AD366,$AE$2,AE366,$AG$2))</f>
        <v/>
      </c>
    </row>
    <row r="367" spans="1:33" x14ac:dyDescent="0.3">
      <c r="A367" s="20">
        <v>367</v>
      </c>
      <c r="D367" s="18" t="str">
        <f>IF(ISBLANK(C367),"",IF(C367=$AD367,"true","false"))</f>
        <v/>
      </c>
      <c r="F367" s="18" t="str">
        <f>IF(ISBLANK(E367),"",IF(E367=$AD367,"true","false"))</f>
        <v/>
      </c>
      <c r="H367" s="18" t="str">
        <f>IF(ISBLANK(G367),"",IF(G367=$AD367,"true","false"))</f>
        <v/>
      </c>
      <c r="J367" s="18" t="str">
        <f>IF(ISBLANK(I367),"",IF(I367=$AD367,"true","false"))</f>
        <v/>
      </c>
      <c r="L367" s="18" t="str">
        <f>IF(ISBLANK(K367),"",IF(K367=$AD367,"true","false"))</f>
        <v/>
      </c>
      <c r="N367" s="18" t="str">
        <f>IF(ISBLANK(M367),"",IF(M367=$AD367,"true","false"))</f>
        <v/>
      </c>
      <c r="P367" s="18" t="str">
        <f>IF(ISBLANK(O367),"",IF(O367=$AD367,"true","false"))</f>
        <v/>
      </c>
      <c r="R367" s="18" t="str">
        <f>IF(ISBLANK(Q367),"",IF(Q367=$AD367,"true","false"))</f>
        <v/>
      </c>
      <c r="T367" s="18" t="str">
        <f t="shared" si="10"/>
        <v/>
      </c>
      <c r="U367" s="18" t="str">
        <f>IF(ISBLANK(C367),"",CONCATENATE($C$2,C367,$D$2,D367," }"))</f>
        <v/>
      </c>
      <c r="V367" s="17" t="str">
        <f>IF(ISBLANK(E367),"",CONCATENATE(U367,",",CHAR(10),$E$2,E367,$F$2,F367," }"))</f>
        <v/>
      </c>
      <c r="W367" s="17" t="str">
        <f>IF(ISBLANK(G367),V367,CONCATENATE(V367,",",CHAR(10),$G$2,G367,$H$2,H367," }"))</f>
        <v/>
      </c>
      <c r="X367" s="17" t="str">
        <f>IF(ISBLANK(I367),W367,CONCATENATE(W367,",",CHAR(10),$I$2,I367,$J$2,J367," }"))</f>
        <v/>
      </c>
      <c r="Y367" s="17" t="str">
        <f>IF(ISBLANK(K367),X367,CONCATENATE(X367,",",CHAR(10),$K$2,K367,$L$2,L367," }"))</f>
        <v/>
      </c>
      <c r="Z367" s="17" t="str">
        <f>IF(ISBLANK(M367),Y367,CONCATENATE(Y367,",",CHAR(10),$M$2,M367,$N$2,N367," }"))</f>
        <v/>
      </c>
      <c r="AA367" s="17" t="str">
        <f>IF(ISBLANK(O367),Z367,CONCATENATE(Z367,",",CHAR(10),$O$2,O367,$P$2,P367," }"))</f>
        <v/>
      </c>
      <c r="AB367" s="18" t="str">
        <f>IF(ISBLANK(#REF!),"",IF(ISBLANK(Q367),AA367,CONCATENATE(AA367,",",CHAR(10),$Q$2,Q367,$R$2,R367," }")))</f>
        <v/>
      </c>
      <c r="AC367" s="18" t="str">
        <f>IF(ISBLANK(B367),"",IF(ISBLANK(S367),AB367,CONCATENATE(AB367,",",CHAR(10),$S$2,S367,$T$2,T367," }")))</f>
        <v/>
      </c>
      <c r="AD367" s="17"/>
      <c r="AE367" s="18" t="s">
        <v>3</v>
      </c>
      <c r="AF367" s="17" t="str">
        <f t="shared" si="11"/>
        <v/>
      </c>
      <c r="AG367" s="17" t="str">
        <f>IF(ISBLANK((B367)),"",CONCATENATE($A$2,(TEXT(A367,"000000000000000000000000")),$B$2,B367,$AF$2,AF367,$AD$2,AD367,$AE$2,AE367,$AG$2))</f>
        <v/>
      </c>
    </row>
    <row r="368" spans="1:33" x14ac:dyDescent="0.3">
      <c r="A368" s="20">
        <v>368</v>
      </c>
      <c r="D368" s="18" t="str">
        <f>IF(ISBLANK(C368),"",IF(C368=$AD368,"true","false"))</f>
        <v/>
      </c>
      <c r="F368" s="18" t="str">
        <f>IF(ISBLANK(E368),"",IF(E368=$AD368,"true","false"))</f>
        <v/>
      </c>
      <c r="H368" s="18" t="str">
        <f>IF(ISBLANK(G368),"",IF(G368=$AD368,"true","false"))</f>
        <v/>
      </c>
      <c r="J368" s="18" t="str">
        <f>IF(ISBLANK(I368),"",IF(I368=$AD368,"true","false"))</f>
        <v/>
      </c>
      <c r="L368" s="18" t="str">
        <f>IF(ISBLANK(K368),"",IF(K368=$AD368,"true","false"))</f>
        <v/>
      </c>
      <c r="N368" s="18" t="str">
        <f>IF(ISBLANK(M368),"",IF(M368=$AD368,"true","false"))</f>
        <v/>
      </c>
      <c r="P368" s="18" t="str">
        <f>IF(ISBLANK(O368),"",IF(O368=$AD368,"true","false"))</f>
        <v/>
      </c>
      <c r="R368" s="18" t="str">
        <f>IF(ISBLANK(Q368),"",IF(Q368=$AD368,"true","false"))</f>
        <v/>
      </c>
      <c r="T368" s="18" t="str">
        <f t="shared" si="10"/>
        <v/>
      </c>
      <c r="U368" s="18" t="str">
        <f>IF(ISBLANK(C368),"",CONCATENATE($C$2,C368,$D$2,D368," }"))</f>
        <v/>
      </c>
      <c r="V368" s="17" t="str">
        <f>IF(ISBLANK(E368),"",CONCATENATE(U368,",",CHAR(10),$E$2,E368,$F$2,F368," }"))</f>
        <v/>
      </c>
      <c r="W368" s="17" t="str">
        <f>IF(ISBLANK(G368),V368,CONCATENATE(V368,",",CHAR(10),$G$2,G368,$H$2,H368," }"))</f>
        <v/>
      </c>
      <c r="X368" s="17" t="str">
        <f>IF(ISBLANK(I368),W368,CONCATENATE(W368,",",CHAR(10),$I$2,I368,$J$2,J368," }"))</f>
        <v/>
      </c>
      <c r="Y368" s="17" t="str">
        <f>IF(ISBLANK(K368),X368,CONCATENATE(X368,",",CHAR(10),$K$2,K368,$L$2,L368," }"))</f>
        <v/>
      </c>
      <c r="Z368" s="17" t="str">
        <f>IF(ISBLANK(M368),Y368,CONCATENATE(Y368,",",CHAR(10),$M$2,M368,$N$2,N368," }"))</f>
        <v/>
      </c>
      <c r="AA368" s="17" t="str">
        <f>IF(ISBLANK(O368),Z368,CONCATENATE(Z368,",",CHAR(10),$O$2,O368,$P$2,P368," }"))</f>
        <v/>
      </c>
      <c r="AB368" s="18" t="str">
        <f>IF(ISBLANK(#REF!),"",IF(ISBLANK(Q368),AA368,CONCATENATE(AA368,",",CHAR(10),$Q$2,Q368,$R$2,R368," }")))</f>
        <v/>
      </c>
      <c r="AC368" s="18" t="str">
        <f>IF(ISBLANK(B368),"",IF(ISBLANK(S368),AB368,CONCATENATE(AB368,",",CHAR(10),$S$2,S368,$T$2,T368," }")))</f>
        <v/>
      </c>
      <c r="AD368" s="17"/>
      <c r="AE368" s="18" t="s">
        <v>3</v>
      </c>
      <c r="AF368" s="17" t="str">
        <f t="shared" si="11"/>
        <v/>
      </c>
      <c r="AG368" s="17" t="str">
        <f>IF(ISBLANK((B368)),"",CONCATENATE($A$2,(TEXT(A368,"000000000000000000000000")),$B$2,B368,$AF$2,AF368,$AD$2,AD368,$AE$2,AE368,$AG$2))</f>
        <v/>
      </c>
    </row>
    <row r="369" spans="1:33" x14ac:dyDescent="0.3">
      <c r="A369" s="20">
        <v>369</v>
      </c>
      <c r="D369" s="18" t="str">
        <f>IF(ISBLANK(C369),"",IF(C369=$AD369,"true","false"))</f>
        <v/>
      </c>
      <c r="F369" s="18" t="str">
        <f>IF(ISBLANK(E369),"",IF(E369=$AD369,"true","false"))</f>
        <v/>
      </c>
      <c r="H369" s="18" t="str">
        <f>IF(ISBLANK(G369),"",IF(G369=$AD369,"true","false"))</f>
        <v/>
      </c>
      <c r="J369" s="18" t="str">
        <f>IF(ISBLANK(I369),"",IF(I369=$AD369,"true","false"))</f>
        <v/>
      </c>
      <c r="L369" s="18" t="str">
        <f>IF(ISBLANK(K369),"",IF(K369=$AD369,"true","false"))</f>
        <v/>
      </c>
      <c r="N369" s="18" t="str">
        <f>IF(ISBLANK(M369),"",IF(M369=$AD369,"true","false"))</f>
        <v/>
      </c>
      <c r="P369" s="18" t="str">
        <f>IF(ISBLANK(O369),"",IF(O369=$AD369,"true","false"))</f>
        <v/>
      </c>
      <c r="R369" s="18" t="str">
        <f>IF(ISBLANK(Q369),"",IF(Q369=$AD369,"true","false"))</f>
        <v/>
      </c>
      <c r="T369" s="18" t="str">
        <f t="shared" si="10"/>
        <v/>
      </c>
      <c r="U369" s="18" t="str">
        <f>IF(ISBLANK(C369),"",CONCATENATE($C$2,C369,$D$2,D369," }"))</f>
        <v/>
      </c>
      <c r="V369" s="17" t="str">
        <f>IF(ISBLANK(E369),"",CONCATENATE(U369,",",CHAR(10),$E$2,E369,$F$2,F369," }"))</f>
        <v/>
      </c>
      <c r="W369" s="17" t="str">
        <f>IF(ISBLANK(G369),V369,CONCATENATE(V369,",",CHAR(10),$G$2,G369,$H$2,H369," }"))</f>
        <v/>
      </c>
      <c r="X369" s="17" t="str">
        <f>IF(ISBLANK(I369),W369,CONCATENATE(W369,",",CHAR(10),$I$2,I369,$J$2,J369," }"))</f>
        <v/>
      </c>
      <c r="Y369" s="17" t="str">
        <f>IF(ISBLANK(K369),X369,CONCATENATE(X369,",",CHAR(10),$K$2,K369,$L$2,L369," }"))</f>
        <v/>
      </c>
      <c r="Z369" s="17" t="str">
        <f>IF(ISBLANK(M369),Y369,CONCATENATE(Y369,",",CHAR(10),$M$2,M369,$N$2,N369," }"))</f>
        <v/>
      </c>
      <c r="AA369" s="17" t="str">
        <f>IF(ISBLANK(O369),Z369,CONCATENATE(Z369,",",CHAR(10),$O$2,O369,$P$2,P369," }"))</f>
        <v/>
      </c>
      <c r="AB369" s="18" t="str">
        <f>IF(ISBLANK(#REF!),"",IF(ISBLANK(Q369),AA369,CONCATENATE(AA369,",",CHAR(10),$Q$2,Q369,$R$2,R369," }")))</f>
        <v/>
      </c>
      <c r="AC369" s="18" t="str">
        <f>IF(ISBLANK(B369),"",IF(ISBLANK(S369),AB369,CONCATENATE(AB369,",",CHAR(10),$S$2,S369,$T$2,T369," }")))</f>
        <v/>
      </c>
      <c r="AD369" s="17"/>
      <c r="AE369" s="18" t="s">
        <v>3</v>
      </c>
      <c r="AF369" s="17" t="str">
        <f t="shared" si="11"/>
        <v/>
      </c>
      <c r="AG369" s="17" t="str">
        <f>IF(ISBLANK((B369)),"",CONCATENATE($A$2,(TEXT(A369,"000000000000000000000000")),$B$2,B369,$AF$2,AF369,$AD$2,AD369,$AE$2,AE369,$AG$2))</f>
        <v/>
      </c>
    </row>
    <row r="370" spans="1:33" x14ac:dyDescent="0.3">
      <c r="A370" s="20">
        <v>370</v>
      </c>
      <c r="D370" s="18" t="str">
        <f>IF(ISBLANK(C370),"",IF(C370=$AD370,"true","false"))</f>
        <v/>
      </c>
      <c r="F370" s="18" t="str">
        <f>IF(ISBLANK(E370),"",IF(E370=$AD370,"true","false"))</f>
        <v/>
      </c>
      <c r="H370" s="18" t="str">
        <f>IF(ISBLANK(G370),"",IF(G370=$AD370,"true","false"))</f>
        <v/>
      </c>
      <c r="J370" s="18" t="str">
        <f>IF(ISBLANK(I370),"",IF(I370=$AD370,"true","false"))</f>
        <v/>
      </c>
      <c r="L370" s="18" t="str">
        <f>IF(ISBLANK(K370),"",IF(K370=$AD370,"true","false"))</f>
        <v/>
      </c>
      <c r="N370" s="18" t="str">
        <f>IF(ISBLANK(M370),"",IF(M370=$AD370,"true","false"))</f>
        <v/>
      </c>
      <c r="P370" s="18" t="str">
        <f>IF(ISBLANK(O370),"",IF(O370=$AD370,"true","false"))</f>
        <v/>
      </c>
      <c r="R370" s="18" t="str">
        <f>IF(ISBLANK(Q370),"",IF(Q370=$AD370,"true","false"))</f>
        <v/>
      </c>
      <c r="T370" s="18" t="str">
        <f t="shared" si="10"/>
        <v/>
      </c>
      <c r="U370" s="18" t="str">
        <f>IF(ISBLANK(C370),"",CONCATENATE($C$2,C370,$D$2,D370," }"))</f>
        <v/>
      </c>
      <c r="V370" s="17" t="str">
        <f>IF(ISBLANK(E370),"",CONCATENATE(U370,",",CHAR(10),$E$2,E370,$F$2,F370," }"))</f>
        <v/>
      </c>
      <c r="W370" s="17" t="str">
        <f>IF(ISBLANK(G370),V370,CONCATENATE(V370,",",CHAR(10),$G$2,G370,$H$2,H370," }"))</f>
        <v/>
      </c>
      <c r="X370" s="17" t="str">
        <f>IF(ISBLANK(I370),W370,CONCATENATE(W370,",",CHAR(10),$I$2,I370,$J$2,J370," }"))</f>
        <v/>
      </c>
      <c r="Y370" s="17" t="str">
        <f>IF(ISBLANK(K370),X370,CONCATENATE(X370,",",CHAR(10),$K$2,K370,$L$2,L370," }"))</f>
        <v/>
      </c>
      <c r="Z370" s="17" t="str">
        <f>IF(ISBLANK(M370),Y370,CONCATENATE(Y370,",",CHAR(10),$M$2,M370,$N$2,N370," }"))</f>
        <v/>
      </c>
      <c r="AA370" s="17" t="str">
        <f>IF(ISBLANK(O370),Z370,CONCATENATE(Z370,",",CHAR(10),$O$2,O370,$P$2,P370," }"))</f>
        <v/>
      </c>
      <c r="AB370" s="18" t="str">
        <f>IF(ISBLANK(#REF!),"",IF(ISBLANK(Q370),AA370,CONCATENATE(AA370,",",CHAR(10),$Q$2,Q370,$R$2,R370," }")))</f>
        <v/>
      </c>
      <c r="AC370" s="18" t="str">
        <f>IF(ISBLANK(B370),"",IF(ISBLANK(S370),AB370,CONCATENATE(AB370,",",CHAR(10),$S$2,S370,$T$2,T370," }")))</f>
        <v/>
      </c>
      <c r="AD370" s="17"/>
      <c r="AE370" s="18" t="s">
        <v>3</v>
      </c>
      <c r="AF370" s="17" t="str">
        <f t="shared" si="11"/>
        <v/>
      </c>
      <c r="AG370" s="17" t="str">
        <f>IF(ISBLANK((B370)),"",CONCATENATE($A$2,(TEXT(A370,"000000000000000000000000")),$B$2,B370,$AF$2,AF370,$AD$2,AD370,$AE$2,AE370,$AG$2))</f>
        <v/>
      </c>
    </row>
    <row r="371" spans="1:33" x14ac:dyDescent="0.3">
      <c r="A371" s="20">
        <v>371</v>
      </c>
      <c r="D371" s="18" t="str">
        <f>IF(ISBLANK(C371),"",IF(C371=$AD371,"true","false"))</f>
        <v/>
      </c>
      <c r="F371" s="18" t="str">
        <f>IF(ISBLANK(E371),"",IF(E371=$AD371,"true","false"))</f>
        <v/>
      </c>
      <c r="H371" s="18" t="str">
        <f>IF(ISBLANK(G371),"",IF(G371=$AD371,"true","false"))</f>
        <v/>
      </c>
      <c r="J371" s="18" t="str">
        <f>IF(ISBLANK(I371),"",IF(I371=$AD371,"true","false"))</f>
        <v/>
      </c>
      <c r="L371" s="18" t="str">
        <f>IF(ISBLANK(K371),"",IF(K371=$AD371,"true","false"))</f>
        <v/>
      </c>
      <c r="N371" s="18" t="str">
        <f>IF(ISBLANK(M371),"",IF(M371=$AD371,"true","false"))</f>
        <v/>
      </c>
      <c r="P371" s="18" t="str">
        <f>IF(ISBLANK(O371),"",IF(O371=$AD371,"true","false"))</f>
        <v/>
      </c>
      <c r="R371" s="18" t="str">
        <f>IF(ISBLANK(Q371),"",IF(Q371=$AD371,"true","false"))</f>
        <v/>
      </c>
      <c r="T371" s="18" t="str">
        <f t="shared" si="10"/>
        <v/>
      </c>
      <c r="U371" s="18" t="str">
        <f>IF(ISBLANK(C371),"",CONCATENATE($C$2,C371,$D$2,D371," }"))</f>
        <v/>
      </c>
      <c r="V371" s="17" t="str">
        <f>IF(ISBLANK(E371),"",CONCATENATE(U371,",",CHAR(10),$E$2,E371,$F$2,F371," }"))</f>
        <v/>
      </c>
      <c r="W371" s="17" t="str">
        <f>IF(ISBLANK(G371),V371,CONCATENATE(V371,",",CHAR(10),$G$2,G371,$H$2,H371," }"))</f>
        <v/>
      </c>
      <c r="X371" s="17" t="str">
        <f>IF(ISBLANK(I371),W371,CONCATENATE(W371,",",CHAR(10),$I$2,I371,$J$2,J371," }"))</f>
        <v/>
      </c>
      <c r="Y371" s="17" t="str">
        <f>IF(ISBLANK(K371),X371,CONCATENATE(X371,",",CHAR(10),$K$2,K371,$L$2,L371," }"))</f>
        <v/>
      </c>
      <c r="Z371" s="17" t="str">
        <f>IF(ISBLANK(M371),Y371,CONCATENATE(Y371,",",CHAR(10),$M$2,M371,$N$2,N371," }"))</f>
        <v/>
      </c>
      <c r="AA371" s="17" t="str">
        <f>IF(ISBLANK(O371),Z371,CONCATENATE(Z371,",",CHAR(10),$O$2,O371,$P$2,P371," }"))</f>
        <v/>
      </c>
      <c r="AB371" s="18" t="str">
        <f>IF(ISBLANK(#REF!),"",IF(ISBLANK(Q371),AA371,CONCATENATE(AA371,",",CHAR(10),$Q$2,Q371,$R$2,R371," }")))</f>
        <v/>
      </c>
      <c r="AC371" s="18" t="str">
        <f>IF(ISBLANK(B371),"",IF(ISBLANK(S371),AB371,CONCATENATE(AB371,",",CHAR(10),$S$2,S371,$T$2,T371," }")))</f>
        <v/>
      </c>
      <c r="AD371" s="17"/>
      <c r="AE371" s="18" t="s">
        <v>3</v>
      </c>
      <c r="AF371" s="17" t="str">
        <f t="shared" si="11"/>
        <v/>
      </c>
      <c r="AG371" s="17" t="str">
        <f>IF(ISBLANK((B371)),"",CONCATENATE($A$2,(TEXT(A371,"000000000000000000000000")),$B$2,B371,$AF$2,AF371,$AD$2,AD371,$AE$2,AE371,$AG$2))</f>
        <v/>
      </c>
    </row>
    <row r="372" spans="1:33" x14ac:dyDescent="0.3">
      <c r="A372" s="20">
        <v>372</v>
      </c>
      <c r="D372" s="18" t="str">
        <f>IF(ISBLANK(C372),"",IF(C372=$AD372,"true","false"))</f>
        <v/>
      </c>
      <c r="F372" s="18" t="str">
        <f>IF(ISBLANK(E372),"",IF(E372=$AD372,"true","false"))</f>
        <v/>
      </c>
      <c r="H372" s="18" t="str">
        <f>IF(ISBLANK(G372),"",IF(G372=$AD372,"true","false"))</f>
        <v/>
      </c>
      <c r="J372" s="18" t="str">
        <f>IF(ISBLANK(I372),"",IF(I372=$AD372,"true","false"))</f>
        <v/>
      </c>
      <c r="L372" s="18" t="str">
        <f>IF(ISBLANK(K372),"",IF(K372=$AD372,"true","false"))</f>
        <v/>
      </c>
      <c r="N372" s="18" t="str">
        <f>IF(ISBLANK(M372),"",IF(M372=$AD372,"true","false"))</f>
        <v/>
      </c>
      <c r="P372" s="18" t="str">
        <f>IF(ISBLANK(O372),"",IF(O372=$AD372,"true","false"))</f>
        <v/>
      </c>
      <c r="R372" s="18" t="str">
        <f>IF(ISBLANK(Q372),"",IF(Q372=$AD372,"true","false"))</f>
        <v/>
      </c>
      <c r="T372" s="18" t="str">
        <f t="shared" si="10"/>
        <v/>
      </c>
      <c r="U372" s="18" t="str">
        <f>IF(ISBLANK(C372),"",CONCATENATE($C$2,C372,$D$2,D372," }"))</f>
        <v/>
      </c>
      <c r="V372" s="17" t="str">
        <f>IF(ISBLANK(E372),"",CONCATENATE(U372,",",CHAR(10),$E$2,E372,$F$2,F372," }"))</f>
        <v/>
      </c>
      <c r="W372" s="17" t="str">
        <f>IF(ISBLANK(G372),V372,CONCATENATE(V372,",",CHAR(10),$G$2,G372,$H$2,H372," }"))</f>
        <v/>
      </c>
      <c r="X372" s="17" t="str">
        <f>IF(ISBLANK(I372),W372,CONCATENATE(W372,",",CHAR(10),$I$2,I372,$J$2,J372," }"))</f>
        <v/>
      </c>
      <c r="Y372" s="17" t="str">
        <f>IF(ISBLANK(K372),X372,CONCATENATE(X372,",",CHAR(10),$K$2,K372,$L$2,L372," }"))</f>
        <v/>
      </c>
      <c r="Z372" s="17" t="str">
        <f>IF(ISBLANK(M372),Y372,CONCATENATE(Y372,",",CHAR(10),$M$2,M372,$N$2,N372," }"))</f>
        <v/>
      </c>
      <c r="AA372" s="17" t="str">
        <f>IF(ISBLANK(O372),Z372,CONCATENATE(Z372,",",CHAR(10),$O$2,O372,$P$2,P372," }"))</f>
        <v/>
      </c>
      <c r="AB372" s="18" t="str">
        <f>IF(ISBLANK(#REF!),"",IF(ISBLANK(Q372),AA372,CONCATENATE(AA372,",",CHAR(10),$Q$2,Q372,$R$2,R372," }")))</f>
        <v/>
      </c>
      <c r="AC372" s="18" t="str">
        <f>IF(ISBLANK(B372),"",IF(ISBLANK(S372),AB372,CONCATENATE(AB372,",",CHAR(10),$S$2,S372,$T$2,T372," }")))</f>
        <v/>
      </c>
      <c r="AD372" s="17"/>
      <c r="AE372" s="18" t="s">
        <v>3</v>
      </c>
      <c r="AF372" s="17" t="str">
        <f t="shared" si="11"/>
        <v/>
      </c>
      <c r="AG372" s="17" t="str">
        <f>IF(ISBLANK((B372)),"",CONCATENATE($A$2,(TEXT(A372,"000000000000000000000000")),$B$2,B372,$AF$2,AF372,$AD$2,AD372,$AE$2,AE372,$AG$2))</f>
        <v/>
      </c>
    </row>
    <row r="373" spans="1:33" x14ac:dyDescent="0.3">
      <c r="A373" s="20">
        <v>373</v>
      </c>
      <c r="D373" s="18" t="str">
        <f>IF(ISBLANK(C373),"",IF(C373=$AD373,"true","false"))</f>
        <v/>
      </c>
      <c r="F373" s="18" t="str">
        <f>IF(ISBLANK(E373),"",IF(E373=$AD373,"true","false"))</f>
        <v/>
      </c>
      <c r="H373" s="18" t="str">
        <f>IF(ISBLANK(G373),"",IF(G373=$AD373,"true","false"))</f>
        <v/>
      </c>
      <c r="J373" s="18" t="str">
        <f>IF(ISBLANK(I373),"",IF(I373=$AD373,"true","false"))</f>
        <v/>
      </c>
      <c r="L373" s="18" t="str">
        <f>IF(ISBLANK(K373),"",IF(K373=$AD373,"true","false"))</f>
        <v/>
      </c>
      <c r="N373" s="18" t="str">
        <f>IF(ISBLANK(M373),"",IF(M373=$AD373,"true","false"))</f>
        <v/>
      </c>
      <c r="P373" s="18" t="str">
        <f>IF(ISBLANK(O373),"",IF(O373=$AD373,"true","false"))</f>
        <v/>
      </c>
      <c r="R373" s="18" t="str">
        <f>IF(ISBLANK(Q373),"",IF(Q373=$AD373,"true","false"))</f>
        <v/>
      </c>
      <c r="T373" s="18" t="str">
        <f t="shared" si="10"/>
        <v/>
      </c>
      <c r="U373" s="18" t="str">
        <f>IF(ISBLANK(C373),"",CONCATENATE($C$2,C373,$D$2,D373," }"))</f>
        <v/>
      </c>
      <c r="V373" s="17" t="str">
        <f>IF(ISBLANK(E373),"",CONCATENATE(U373,",",CHAR(10),$E$2,E373,$F$2,F373," }"))</f>
        <v/>
      </c>
      <c r="W373" s="17" t="str">
        <f>IF(ISBLANK(G373),V373,CONCATENATE(V373,",",CHAR(10),$G$2,G373,$H$2,H373," }"))</f>
        <v/>
      </c>
      <c r="X373" s="17" t="str">
        <f>IF(ISBLANK(I373),W373,CONCATENATE(W373,",",CHAR(10),$I$2,I373,$J$2,J373," }"))</f>
        <v/>
      </c>
      <c r="Y373" s="17" t="str">
        <f>IF(ISBLANK(K373),X373,CONCATENATE(X373,",",CHAR(10),$K$2,K373,$L$2,L373," }"))</f>
        <v/>
      </c>
      <c r="Z373" s="17" t="str">
        <f>IF(ISBLANK(M373),Y373,CONCATENATE(Y373,",",CHAR(10),$M$2,M373,$N$2,N373," }"))</f>
        <v/>
      </c>
      <c r="AA373" s="17" t="str">
        <f>IF(ISBLANK(O373),Z373,CONCATENATE(Z373,",",CHAR(10),$O$2,O373,$P$2,P373," }"))</f>
        <v/>
      </c>
      <c r="AB373" s="18" t="str">
        <f>IF(ISBLANK(#REF!),"",IF(ISBLANK(Q373),AA373,CONCATENATE(AA373,",",CHAR(10),$Q$2,Q373,$R$2,R373," }")))</f>
        <v/>
      </c>
      <c r="AC373" s="18" t="str">
        <f>IF(ISBLANK(B373),"",IF(ISBLANK(S373),AB373,CONCATENATE(AB373,",",CHAR(10),$S$2,S373,$T$2,T373," }")))</f>
        <v/>
      </c>
      <c r="AD373" s="17"/>
      <c r="AE373" s="18" t="s">
        <v>3</v>
      </c>
      <c r="AF373" s="17" t="str">
        <f t="shared" si="11"/>
        <v/>
      </c>
      <c r="AG373" s="17" t="str">
        <f>IF(ISBLANK((B373)),"",CONCATENATE($A$2,(TEXT(A373,"000000000000000000000000")),$B$2,B373,$AF$2,AF373,$AD$2,AD373,$AE$2,AE373,$AG$2))</f>
        <v/>
      </c>
    </row>
    <row r="374" spans="1:33" x14ac:dyDescent="0.3">
      <c r="A374" s="20">
        <v>374</v>
      </c>
      <c r="D374" s="18" t="str">
        <f>IF(ISBLANK(C374),"",IF(C374=$AD374,"true","false"))</f>
        <v/>
      </c>
      <c r="F374" s="18" t="str">
        <f>IF(ISBLANK(E374),"",IF(E374=$AD374,"true","false"))</f>
        <v/>
      </c>
      <c r="H374" s="18" t="str">
        <f>IF(ISBLANK(G374),"",IF(G374=$AD374,"true","false"))</f>
        <v/>
      </c>
      <c r="J374" s="18" t="str">
        <f>IF(ISBLANK(I374),"",IF(I374=$AD374,"true","false"))</f>
        <v/>
      </c>
      <c r="L374" s="18" t="str">
        <f>IF(ISBLANK(K374),"",IF(K374=$AD374,"true","false"))</f>
        <v/>
      </c>
      <c r="N374" s="18" t="str">
        <f>IF(ISBLANK(M374),"",IF(M374=$AD374,"true","false"))</f>
        <v/>
      </c>
      <c r="P374" s="18" t="str">
        <f>IF(ISBLANK(O374),"",IF(O374=$AD374,"true","false"))</f>
        <v/>
      </c>
      <c r="R374" s="18" t="str">
        <f>IF(ISBLANK(Q374),"",IF(Q374=$AD374,"true","false"))</f>
        <v/>
      </c>
      <c r="T374" s="18" t="str">
        <f t="shared" si="10"/>
        <v/>
      </c>
      <c r="U374" s="18" t="str">
        <f>IF(ISBLANK(C374),"",CONCATENATE($C$2,C374,$D$2,D374," }"))</f>
        <v/>
      </c>
      <c r="V374" s="17" t="str">
        <f>IF(ISBLANK(E374),"",CONCATENATE(U374,",",CHAR(10),$E$2,E374,$F$2,F374," }"))</f>
        <v/>
      </c>
      <c r="W374" s="17" t="str">
        <f>IF(ISBLANK(G374),V374,CONCATENATE(V374,",",CHAR(10),$G$2,G374,$H$2,H374," }"))</f>
        <v/>
      </c>
      <c r="X374" s="17" t="str">
        <f>IF(ISBLANK(I374),W374,CONCATENATE(W374,",",CHAR(10),$I$2,I374,$J$2,J374," }"))</f>
        <v/>
      </c>
      <c r="Y374" s="17" t="str">
        <f>IF(ISBLANK(K374),X374,CONCATENATE(X374,",",CHAR(10),$K$2,K374,$L$2,L374," }"))</f>
        <v/>
      </c>
      <c r="Z374" s="17" t="str">
        <f>IF(ISBLANK(M374),Y374,CONCATENATE(Y374,",",CHAR(10),$M$2,M374,$N$2,N374," }"))</f>
        <v/>
      </c>
      <c r="AA374" s="17" t="str">
        <f>IF(ISBLANK(O374),Z374,CONCATENATE(Z374,",",CHAR(10),$O$2,O374,$P$2,P374," }"))</f>
        <v/>
      </c>
      <c r="AB374" s="18" t="str">
        <f>IF(ISBLANK(#REF!),"",IF(ISBLANK(Q374),AA374,CONCATENATE(AA374,",",CHAR(10),$Q$2,Q374,$R$2,R374," }")))</f>
        <v/>
      </c>
      <c r="AC374" s="18" t="str">
        <f>IF(ISBLANK(B374),"",IF(ISBLANK(S374),AB374,CONCATENATE(AB374,",",CHAR(10),$S$2,S374,$T$2,T374," }")))</f>
        <v/>
      </c>
      <c r="AD374" s="17"/>
      <c r="AE374" s="18" t="s">
        <v>3</v>
      </c>
      <c r="AF374" s="17" t="str">
        <f t="shared" si="11"/>
        <v/>
      </c>
      <c r="AG374" s="17" t="str">
        <f>IF(ISBLANK((B374)),"",CONCATENATE($A$2,(TEXT(A374,"000000000000000000000000")),$B$2,B374,$AF$2,AF374,$AD$2,AD374,$AE$2,AE374,$AG$2))</f>
        <v/>
      </c>
    </row>
    <row r="375" spans="1:33" x14ac:dyDescent="0.3">
      <c r="A375" s="20">
        <v>375</v>
      </c>
      <c r="D375" s="18" t="str">
        <f>IF(ISBLANK(C375),"",IF(C375=$AD375,"true","false"))</f>
        <v/>
      </c>
      <c r="F375" s="18" t="str">
        <f>IF(ISBLANK(E375),"",IF(E375=$AD375,"true","false"))</f>
        <v/>
      </c>
      <c r="H375" s="18" t="str">
        <f>IF(ISBLANK(G375),"",IF(G375=$AD375,"true","false"))</f>
        <v/>
      </c>
      <c r="J375" s="18" t="str">
        <f>IF(ISBLANK(I375),"",IF(I375=$AD375,"true","false"))</f>
        <v/>
      </c>
      <c r="L375" s="18" t="str">
        <f>IF(ISBLANK(K375),"",IF(K375=$AD375,"true","false"))</f>
        <v/>
      </c>
      <c r="N375" s="18" t="str">
        <f>IF(ISBLANK(M375),"",IF(M375=$AD375,"true","false"))</f>
        <v/>
      </c>
      <c r="P375" s="18" t="str">
        <f>IF(ISBLANK(O375),"",IF(O375=$AD375,"true","false"))</f>
        <v/>
      </c>
      <c r="R375" s="18" t="str">
        <f>IF(ISBLANK(Q375),"",IF(Q375=$AD375,"true","false"))</f>
        <v/>
      </c>
      <c r="T375" s="18" t="str">
        <f t="shared" si="10"/>
        <v/>
      </c>
      <c r="U375" s="18" t="str">
        <f>IF(ISBLANK(C375),"",CONCATENATE($C$2,C375,$D$2,D375," }"))</f>
        <v/>
      </c>
      <c r="V375" s="17" t="str">
        <f>IF(ISBLANK(E375),"",CONCATENATE(U375,",",CHAR(10),$E$2,E375,$F$2,F375," }"))</f>
        <v/>
      </c>
      <c r="W375" s="17" t="str">
        <f>IF(ISBLANK(G375),V375,CONCATENATE(V375,",",CHAR(10),$G$2,G375,$H$2,H375," }"))</f>
        <v/>
      </c>
      <c r="X375" s="17" t="str">
        <f>IF(ISBLANK(I375),W375,CONCATENATE(W375,",",CHAR(10),$I$2,I375,$J$2,J375," }"))</f>
        <v/>
      </c>
      <c r="Y375" s="17" t="str">
        <f>IF(ISBLANK(K375),X375,CONCATENATE(X375,",",CHAR(10),$K$2,K375,$L$2,L375," }"))</f>
        <v/>
      </c>
      <c r="Z375" s="17" t="str">
        <f>IF(ISBLANK(M375),Y375,CONCATENATE(Y375,",",CHAR(10),$M$2,M375,$N$2,N375," }"))</f>
        <v/>
      </c>
      <c r="AA375" s="17" t="str">
        <f>IF(ISBLANK(O375),Z375,CONCATENATE(Z375,",",CHAR(10),$O$2,O375,$P$2,P375," }"))</f>
        <v/>
      </c>
      <c r="AB375" s="18" t="str">
        <f>IF(ISBLANK(#REF!),"",IF(ISBLANK(Q375),AA375,CONCATENATE(AA375,",",CHAR(10),$Q$2,Q375,$R$2,R375," }")))</f>
        <v/>
      </c>
      <c r="AC375" s="18" t="str">
        <f>IF(ISBLANK(B375),"",IF(ISBLANK(S375),AB375,CONCATENATE(AB375,",",CHAR(10),$S$2,S375,$T$2,T375," }")))</f>
        <v/>
      </c>
      <c r="AD375" s="17"/>
      <c r="AE375" s="18" t="s">
        <v>3</v>
      </c>
      <c r="AF375" s="17" t="str">
        <f t="shared" si="11"/>
        <v/>
      </c>
      <c r="AG375" s="17" t="str">
        <f>IF(ISBLANK((B375)),"",CONCATENATE($A$2,(TEXT(A375,"000000000000000000000000")),$B$2,B375,$AF$2,AF375,$AD$2,AD375,$AE$2,AE375,$AG$2))</f>
        <v/>
      </c>
    </row>
    <row r="376" spans="1:33" x14ac:dyDescent="0.3">
      <c r="A376" s="20">
        <v>376</v>
      </c>
      <c r="D376" s="18" t="str">
        <f>IF(ISBLANK(C376),"",IF(C376=$AD376,"true","false"))</f>
        <v/>
      </c>
      <c r="F376" s="18" t="str">
        <f>IF(ISBLANK(E376),"",IF(E376=$AD376,"true","false"))</f>
        <v/>
      </c>
      <c r="H376" s="18" t="str">
        <f>IF(ISBLANK(G376),"",IF(G376=$AD376,"true","false"))</f>
        <v/>
      </c>
      <c r="J376" s="18" t="str">
        <f>IF(ISBLANK(I376),"",IF(I376=$AD376,"true","false"))</f>
        <v/>
      </c>
      <c r="L376" s="18" t="str">
        <f>IF(ISBLANK(K376),"",IF(K376=$AD376,"true","false"))</f>
        <v/>
      </c>
      <c r="N376" s="18" t="str">
        <f>IF(ISBLANK(M376),"",IF(M376=$AD376,"true","false"))</f>
        <v/>
      </c>
      <c r="P376" s="18" t="str">
        <f>IF(ISBLANK(O376),"",IF(O376=$AD376,"true","false"))</f>
        <v/>
      </c>
      <c r="R376" s="18" t="str">
        <f>IF(ISBLANK(Q376),"",IF(Q376=$AD376,"true","false"))</f>
        <v/>
      </c>
      <c r="T376" s="18" t="str">
        <f t="shared" si="10"/>
        <v/>
      </c>
      <c r="U376" s="18" t="str">
        <f>IF(ISBLANK(C376),"",CONCATENATE($C$2,C376,$D$2,D376," }"))</f>
        <v/>
      </c>
      <c r="V376" s="17" t="str">
        <f>IF(ISBLANK(E376),"",CONCATENATE(U376,",",CHAR(10),$E$2,E376,$F$2,F376," }"))</f>
        <v/>
      </c>
      <c r="W376" s="17" t="str">
        <f>IF(ISBLANK(G376),V376,CONCATENATE(V376,",",CHAR(10),$G$2,G376,$H$2,H376," }"))</f>
        <v/>
      </c>
      <c r="X376" s="17" t="str">
        <f>IF(ISBLANK(I376),W376,CONCATENATE(W376,",",CHAR(10),$I$2,I376,$J$2,J376," }"))</f>
        <v/>
      </c>
      <c r="Y376" s="17" t="str">
        <f>IF(ISBLANK(K376),X376,CONCATENATE(X376,",",CHAR(10),$K$2,K376,$L$2,L376," }"))</f>
        <v/>
      </c>
      <c r="Z376" s="17" t="str">
        <f>IF(ISBLANK(M376),Y376,CONCATENATE(Y376,",",CHAR(10),$M$2,M376,$N$2,N376," }"))</f>
        <v/>
      </c>
      <c r="AA376" s="17" t="str">
        <f>IF(ISBLANK(O376),Z376,CONCATENATE(Z376,",",CHAR(10),$O$2,O376,$P$2,P376," }"))</f>
        <v/>
      </c>
      <c r="AB376" s="18" t="str">
        <f>IF(ISBLANK(#REF!),"",IF(ISBLANK(Q376),AA376,CONCATENATE(AA376,",",CHAR(10),$Q$2,Q376,$R$2,R376," }")))</f>
        <v/>
      </c>
      <c r="AC376" s="18" t="str">
        <f>IF(ISBLANK(B376),"",IF(ISBLANK(S376),AB376,CONCATENATE(AB376,",",CHAR(10),$S$2,S376,$T$2,T376," }")))</f>
        <v/>
      </c>
      <c r="AD376" s="17"/>
      <c r="AE376" s="18" t="s">
        <v>3</v>
      </c>
      <c r="AF376" s="17" t="str">
        <f t="shared" si="11"/>
        <v/>
      </c>
      <c r="AG376" s="17" t="str">
        <f>IF(ISBLANK((B376)),"",CONCATENATE($A$2,(TEXT(A376,"000000000000000000000000")),$B$2,B376,$AF$2,AF376,$AD$2,AD376,$AE$2,AE376,$AG$2))</f>
        <v/>
      </c>
    </row>
    <row r="377" spans="1:33" x14ac:dyDescent="0.3">
      <c r="A377" s="20">
        <v>377</v>
      </c>
      <c r="D377" s="18" t="str">
        <f>IF(ISBLANK(C377),"",IF(C377=$AD377,"true","false"))</f>
        <v/>
      </c>
      <c r="F377" s="18" t="str">
        <f>IF(ISBLANK(E377),"",IF(E377=$AD377,"true","false"))</f>
        <v/>
      </c>
      <c r="H377" s="18" t="str">
        <f>IF(ISBLANK(G377),"",IF(G377=$AD377,"true","false"))</f>
        <v/>
      </c>
      <c r="J377" s="18" t="str">
        <f>IF(ISBLANK(I377),"",IF(I377=$AD377,"true","false"))</f>
        <v/>
      </c>
      <c r="L377" s="18" t="str">
        <f>IF(ISBLANK(K377),"",IF(K377=$AD377,"true","false"))</f>
        <v/>
      </c>
      <c r="N377" s="18" t="str">
        <f>IF(ISBLANK(M377),"",IF(M377=$AD377,"true","false"))</f>
        <v/>
      </c>
      <c r="P377" s="18" t="str">
        <f>IF(ISBLANK(O377),"",IF(O377=$AD377,"true","false"))</f>
        <v/>
      </c>
      <c r="R377" s="18" t="str">
        <f>IF(ISBLANK(Q377),"",IF(Q377=$AD377,"true","false"))</f>
        <v/>
      </c>
      <c r="T377" s="18" t="str">
        <f t="shared" si="10"/>
        <v/>
      </c>
      <c r="U377" s="18" t="str">
        <f>IF(ISBLANK(C377),"",CONCATENATE($C$2,C377,$D$2,D377," }"))</f>
        <v/>
      </c>
      <c r="V377" s="17" t="str">
        <f>IF(ISBLANK(E377),"",CONCATENATE(U377,",",CHAR(10),$E$2,E377,$F$2,F377," }"))</f>
        <v/>
      </c>
      <c r="W377" s="17" t="str">
        <f>IF(ISBLANK(G377),V377,CONCATENATE(V377,",",CHAR(10),$G$2,G377,$H$2,H377," }"))</f>
        <v/>
      </c>
      <c r="X377" s="17" t="str">
        <f>IF(ISBLANK(I377),W377,CONCATENATE(W377,",",CHAR(10),$I$2,I377,$J$2,J377," }"))</f>
        <v/>
      </c>
      <c r="Y377" s="17" t="str">
        <f>IF(ISBLANK(K377),X377,CONCATENATE(X377,",",CHAR(10),$K$2,K377,$L$2,L377," }"))</f>
        <v/>
      </c>
      <c r="Z377" s="17" t="str">
        <f>IF(ISBLANK(M377),Y377,CONCATENATE(Y377,",",CHAR(10),$M$2,M377,$N$2,N377," }"))</f>
        <v/>
      </c>
      <c r="AA377" s="17" t="str">
        <f>IF(ISBLANK(O377),Z377,CONCATENATE(Z377,",",CHAR(10),$O$2,O377,$P$2,P377," }"))</f>
        <v/>
      </c>
      <c r="AB377" s="18" t="str">
        <f>IF(ISBLANK(#REF!),"",IF(ISBLANK(Q377),AA377,CONCATENATE(AA377,",",CHAR(10),$Q$2,Q377,$R$2,R377," }")))</f>
        <v/>
      </c>
      <c r="AC377" s="18" t="str">
        <f>IF(ISBLANK(B377),"",IF(ISBLANK(S377),AB377,CONCATENATE(AB377,",",CHAR(10),$S$2,S377,$T$2,T377," }")))</f>
        <v/>
      </c>
      <c r="AD377" s="17"/>
      <c r="AE377" s="18" t="s">
        <v>3</v>
      </c>
      <c r="AF377" s="17" t="str">
        <f t="shared" si="11"/>
        <v/>
      </c>
      <c r="AG377" s="17" t="str">
        <f>IF(ISBLANK((B377)),"",CONCATENATE($A$2,(TEXT(A377,"000000000000000000000000")),$B$2,B377,$AF$2,AF377,$AD$2,AD377,$AE$2,AE377,$AG$2))</f>
        <v/>
      </c>
    </row>
    <row r="378" spans="1:33" x14ac:dyDescent="0.3">
      <c r="A378" s="20">
        <v>378</v>
      </c>
      <c r="D378" s="18" t="str">
        <f>IF(ISBLANK(C378),"",IF(C378=$AD378,"true","false"))</f>
        <v/>
      </c>
      <c r="F378" s="18" t="str">
        <f>IF(ISBLANK(E378),"",IF(E378=$AD378,"true","false"))</f>
        <v/>
      </c>
      <c r="H378" s="18" t="str">
        <f>IF(ISBLANK(G378),"",IF(G378=$AD378,"true","false"))</f>
        <v/>
      </c>
      <c r="J378" s="18" t="str">
        <f>IF(ISBLANK(I378),"",IF(I378=$AD378,"true","false"))</f>
        <v/>
      </c>
      <c r="L378" s="18" t="str">
        <f>IF(ISBLANK(K378),"",IF(K378=$AD378,"true","false"))</f>
        <v/>
      </c>
      <c r="N378" s="18" t="str">
        <f>IF(ISBLANK(M378),"",IF(M378=$AD378,"true","false"))</f>
        <v/>
      </c>
      <c r="P378" s="18" t="str">
        <f>IF(ISBLANK(O378),"",IF(O378=$AD378,"true","false"))</f>
        <v/>
      </c>
      <c r="R378" s="18" t="str">
        <f>IF(ISBLANK(Q378),"",IF(Q378=$AD378,"true","false"))</f>
        <v/>
      </c>
      <c r="T378" s="18" t="str">
        <f t="shared" si="10"/>
        <v/>
      </c>
      <c r="U378" s="18" t="str">
        <f>IF(ISBLANK(C378),"",CONCATENATE($C$2,C378,$D$2,D378," }"))</f>
        <v/>
      </c>
      <c r="V378" s="17" t="str">
        <f>IF(ISBLANK(E378),"",CONCATENATE(U378,",",CHAR(10),$E$2,E378,$F$2,F378," }"))</f>
        <v/>
      </c>
      <c r="W378" s="17" t="str">
        <f>IF(ISBLANK(G378),V378,CONCATENATE(V378,",",CHAR(10),$G$2,G378,$H$2,H378," }"))</f>
        <v/>
      </c>
      <c r="X378" s="17" t="str">
        <f>IF(ISBLANK(I378),W378,CONCATENATE(W378,",",CHAR(10),$I$2,I378,$J$2,J378," }"))</f>
        <v/>
      </c>
      <c r="Y378" s="17" t="str">
        <f>IF(ISBLANK(K378),X378,CONCATENATE(X378,",",CHAR(10),$K$2,K378,$L$2,L378," }"))</f>
        <v/>
      </c>
      <c r="Z378" s="17" t="str">
        <f>IF(ISBLANK(M378),Y378,CONCATENATE(Y378,",",CHAR(10),$M$2,M378,$N$2,N378," }"))</f>
        <v/>
      </c>
      <c r="AA378" s="17" t="str">
        <f>IF(ISBLANK(O378),Z378,CONCATENATE(Z378,",",CHAR(10),$O$2,O378,$P$2,P378," }"))</f>
        <v/>
      </c>
      <c r="AB378" s="18" t="str">
        <f>IF(ISBLANK(#REF!),"",IF(ISBLANK(Q378),AA378,CONCATENATE(AA378,",",CHAR(10),$Q$2,Q378,$R$2,R378," }")))</f>
        <v/>
      </c>
      <c r="AC378" s="18" t="str">
        <f>IF(ISBLANK(B378),"",IF(ISBLANK(S378),AB378,CONCATENATE(AB378,",",CHAR(10),$S$2,S378,$T$2,T378," }")))</f>
        <v/>
      </c>
      <c r="AD378" s="17"/>
      <c r="AE378" s="18" t="s">
        <v>3</v>
      </c>
      <c r="AF378" s="17" t="str">
        <f t="shared" si="11"/>
        <v/>
      </c>
      <c r="AG378" s="17" t="str">
        <f>IF(ISBLANK((B378)),"",CONCATENATE($A$2,(TEXT(A378,"000000000000000000000000")),$B$2,B378,$AF$2,AF378,$AD$2,AD378,$AE$2,AE378,$AG$2))</f>
        <v/>
      </c>
    </row>
    <row r="379" spans="1:33" x14ac:dyDescent="0.3">
      <c r="A379" s="20">
        <v>379</v>
      </c>
      <c r="D379" s="18" t="str">
        <f>IF(ISBLANK(C379),"",IF(C379=$AD379,"true","false"))</f>
        <v/>
      </c>
      <c r="F379" s="18" t="str">
        <f>IF(ISBLANK(E379),"",IF(E379=$AD379,"true","false"))</f>
        <v/>
      </c>
      <c r="H379" s="18" t="str">
        <f>IF(ISBLANK(G379),"",IF(G379=$AD379,"true","false"))</f>
        <v/>
      </c>
      <c r="J379" s="18" t="str">
        <f>IF(ISBLANK(I379),"",IF(I379=$AD379,"true","false"))</f>
        <v/>
      </c>
      <c r="L379" s="18" t="str">
        <f>IF(ISBLANK(K379),"",IF(K379=$AD379,"true","false"))</f>
        <v/>
      </c>
      <c r="N379" s="18" t="str">
        <f>IF(ISBLANK(M379),"",IF(M379=$AD379,"true","false"))</f>
        <v/>
      </c>
      <c r="P379" s="18" t="str">
        <f>IF(ISBLANK(O379),"",IF(O379=$AD379,"true","false"))</f>
        <v/>
      </c>
      <c r="R379" s="18" t="str">
        <f>IF(ISBLANK(Q379),"",IF(Q379=$AD379,"true","false"))</f>
        <v/>
      </c>
      <c r="T379" s="18" t="str">
        <f t="shared" si="10"/>
        <v/>
      </c>
      <c r="U379" s="18" t="str">
        <f>IF(ISBLANK(C379),"",CONCATENATE($C$2,C379,$D$2,D379," }"))</f>
        <v/>
      </c>
      <c r="V379" s="17" t="str">
        <f>IF(ISBLANK(E379),"",CONCATENATE(U379,",",CHAR(10),$E$2,E379,$F$2,F379," }"))</f>
        <v/>
      </c>
      <c r="W379" s="17" t="str">
        <f>IF(ISBLANK(G379),V379,CONCATENATE(V379,",",CHAR(10),$G$2,G379,$H$2,H379," }"))</f>
        <v/>
      </c>
      <c r="X379" s="17" t="str">
        <f>IF(ISBLANK(I379),W379,CONCATENATE(W379,",",CHAR(10),$I$2,I379,$J$2,J379," }"))</f>
        <v/>
      </c>
      <c r="Y379" s="17" t="str">
        <f>IF(ISBLANK(K379),X379,CONCATENATE(X379,",",CHAR(10),$K$2,K379,$L$2,L379," }"))</f>
        <v/>
      </c>
      <c r="Z379" s="17" t="str">
        <f>IF(ISBLANK(M379),Y379,CONCATENATE(Y379,",",CHAR(10),$M$2,M379,$N$2,N379," }"))</f>
        <v/>
      </c>
      <c r="AA379" s="17" t="str">
        <f>IF(ISBLANK(O379),Z379,CONCATENATE(Z379,",",CHAR(10),$O$2,O379,$P$2,P379," }"))</f>
        <v/>
      </c>
      <c r="AB379" s="18" t="str">
        <f>IF(ISBLANK(#REF!),"",IF(ISBLANK(Q379),AA379,CONCATENATE(AA379,",",CHAR(10),$Q$2,Q379,$R$2,R379," }")))</f>
        <v/>
      </c>
      <c r="AC379" s="18" t="str">
        <f>IF(ISBLANK(B379),"",IF(ISBLANK(S379),AB379,CONCATENATE(AB379,",",CHAR(10),$S$2,S379,$T$2,T379," }")))</f>
        <v/>
      </c>
      <c r="AD379" s="17"/>
      <c r="AE379" s="18" t="s">
        <v>3</v>
      </c>
      <c r="AF379" s="17" t="str">
        <f t="shared" si="11"/>
        <v/>
      </c>
      <c r="AG379" s="17" t="str">
        <f>IF(ISBLANK((B379)),"",CONCATENATE($A$2,(TEXT(A379,"000000000000000000000000")),$B$2,B379,$AF$2,AF379,$AD$2,AD379,$AE$2,AE379,$AG$2))</f>
        <v/>
      </c>
    </row>
    <row r="380" spans="1:33" x14ac:dyDescent="0.3">
      <c r="A380" s="20">
        <v>380</v>
      </c>
      <c r="D380" s="18" t="str">
        <f>IF(ISBLANK(C380),"",IF(C380=$AD380,"true","false"))</f>
        <v/>
      </c>
      <c r="F380" s="18" t="str">
        <f>IF(ISBLANK(E380),"",IF(E380=$AD380,"true","false"))</f>
        <v/>
      </c>
      <c r="H380" s="18" t="str">
        <f>IF(ISBLANK(G380),"",IF(G380=$AD380,"true","false"))</f>
        <v/>
      </c>
      <c r="J380" s="18" t="str">
        <f>IF(ISBLANK(I380),"",IF(I380=$AD380,"true","false"))</f>
        <v/>
      </c>
      <c r="L380" s="18" t="str">
        <f>IF(ISBLANK(K380),"",IF(K380=$AD380,"true","false"))</f>
        <v/>
      </c>
      <c r="N380" s="18" t="str">
        <f>IF(ISBLANK(M380),"",IF(M380=$AD380,"true","false"))</f>
        <v/>
      </c>
      <c r="P380" s="18" t="str">
        <f>IF(ISBLANK(O380),"",IF(O380=$AD380,"true","false"))</f>
        <v/>
      </c>
      <c r="R380" s="18" t="str">
        <f>IF(ISBLANK(Q380),"",IF(Q380=$AD380,"true","false"))</f>
        <v/>
      </c>
      <c r="T380" s="18" t="str">
        <f t="shared" si="10"/>
        <v/>
      </c>
      <c r="U380" s="18" t="str">
        <f>IF(ISBLANK(C380),"",CONCATENATE($C$2,C380,$D$2,D380," }"))</f>
        <v/>
      </c>
      <c r="V380" s="17" t="str">
        <f>IF(ISBLANK(E380),"",CONCATENATE(U380,",",CHAR(10),$E$2,E380,$F$2,F380," }"))</f>
        <v/>
      </c>
      <c r="W380" s="17" t="str">
        <f>IF(ISBLANK(G380),V380,CONCATENATE(V380,",",CHAR(10),$G$2,G380,$H$2,H380," }"))</f>
        <v/>
      </c>
      <c r="X380" s="17" t="str">
        <f>IF(ISBLANK(I380),W380,CONCATENATE(W380,",",CHAR(10),$I$2,I380,$J$2,J380," }"))</f>
        <v/>
      </c>
      <c r="Y380" s="17" t="str">
        <f>IF(ISBLANK(K380),X380,CONCATENATE(X380,",",CHAR(10),$K$2,K380,$L$2,L380," }"))</f>
        <v/>
      </c>
      <c r="Z380" s="17" t="str">
        <f>IF(ISBLANK(M380),Y380,CONCATENATE(Y380,",",CHAR(10),$M$2,M380,$N$2,N380," }"))</f>
        <v/>
      </c>
      <c r="AA380" s="17" t="str">
        <f>IF(ISBLANK(O380),Z380,CONCATENATE(Z380,",",CHAR(10),$O$2,O380,$P$2,P380," }"))</f>
        <v/>
      </c>
      <c r="AB380" s="18" t="str">
        <f>IF(ISBLANK(#REF!),"",IF(ISBLANK(Q380),AA380,CONCATENATE(AA380,",",CHAR(10),$Q$2,Q380,$R$2,R380," }")))</f>
        <v/>
      </c>
      <c r="AC380" s="18" t="str">
        <f>IF(ISBLANK(B380),"",IF(ISBLANK(S380),AB380,CONCATENATE(AB380,",",CHAR(10),$S$2,S380,$T$2,T380," }")))</f>
        <v/>
      </c>
      <c r="AD380" s="17"/>
      <c r="AE380" s="18" t="s">
        <v>3</v>
      </c>
      <c r="AF380" s="17" t="str">
        <f t="shared" si="11"/>
        <v/>
      </c>
      <c r="AG380" s="17" t="str">
        <f>IF(ISBLANK((B380)),"",CONCATENATE($A$2,(TEXT(A380,"000000000000000000000000")),$B$2,B380,$AF$2,AF380,$AD$2,AD380,$AE$2,AE380,$AG$2))</f>
        <v/>
      </c>
    </row>
    <row r="381" spans="1:33" x14ac:dyDescent="0.3">
      <c r="A381" s="20">
        <v>381</v>
      </c>
      <c r="D381" s="18" t="str">
        <f>IF(ISBLANK(C381),"",IF(C381=$AD381,"true","false"))</f>
        <v/>
      </c>
      <c r="F381" s="18" t="str">
        <f>IF(ISBLANK(E381),"",IF(E381=$AD381,"true","false"))</f>
        <v/>
      </c>
      <c r="H381" s="18" t="str">
        <f>IF(ISBLANK(G381),"",IF(G381=$AD381,"true","false"))</f>
        <v/>
      </c>
      <c r="J381" s="18" t="str">
        <f>IF(ISBLANK(I381),"",IF(I381=$AD381,"true","false"))</f>
        <v/>
      </c>
      <c r="L381" s="18" t="str">
        <f>IF(ISBLANK(K381),"",IF(K381=$AD381,"true","false"))</f>
        <v/>
      </c>
      <c r="N381" s="18" t="str">
        <f>IF(ISBLANK(M381),"",IF(M381=$AD381,"true","false"))</f>
        <v/>
      </c>
      <c r="P381" s="18" t="str">
        <f>IF(ISBLANK(O381),"",IF(O381=$AD381,"true","false"))</f>
        <v/>
      </c>
      <c r="R381" s="18" t="str">
        <f>IF(ISBLANK(Q381),"",IF(Q381=$AD381,"true","false"))</f>
        <v/>
      </c>
      <c r="T381" s="18" t="str">
        <f t="shared" si="10"/>
        <v/>
      </c>
      <c r="U381" s="18" t="str">
        <f>IF(ISBLANK(C381),"",CONCATENATE($C$2,C381,$D$2,D381," }"))</f>
        <v/>
      </c>
      <c r="V381" s="17" t="str">
        <f>IF(ISBLANK(E381),"",CONCATENATE(U381,",",CHAR(10),$E$2,E381,$F$2,F381," }"))</f>
        <v/>
      </c>
      <c r="W381" s="17" t="str">
        <f>IF(ISBLANK(G381),V381,CONCATENATE(V381,",",CHAR(10),$G$2,G381,$H$2,H381," }"))</f>
        <v/>
      </c>
      <c r="X381" s="17" t="str">
        <f>IF(ISBLANK(I381),W381,CONCATENATE(W381,",",CHAR(10),$I$2,I381,$J$2,J381," }"))</f>
        <v/>
      </c>
      <c r="Y381" s="17" t="str">
        <f>IF(ISBLANK(K381),X381,CONCATENATE(X381,",",CHAR(10),$K$2,K381,$L$2,L381," }"))</f>
        <v/>
      </c>
      <c r="Z381" s="17" t="str">
        <f>IF(ISBLANK(M381),Y381,CONCATENATE(Y381,",",CHAR(10),$M$2,M381,$N$2,N381," }"))</f>
        <v/>
      </c>
      <c r="AA381" s="17" t="str">
        <f>IF(ISBLANK(O381),Z381,CONCATENATE(Z381,",",CHAR(10),$O$2,O381,$P$2,P381," }"))</f>
        <v/>
      </c>
      <c r="AB381" s="18" t="str">
        <f>IF(ISBLANK(#REF!),"",IF(ISBLANK(Q381),AA381,CONCATENATE(AA381,",",CHAR(10),$Q$2,Q381,$R$2,R381," }")))</f>
        <v/>
      </c>
      <c r="AC381" s="18" t="str">
        <f>IF(ISBLANK(B381),"",IF(ISBLANK(S381),AB381,CONCATENATE(AB381,",",CHAR(10),$S$2,S381,$T$2,T381," }")))</f>
        <v/>
      </c>
      <c r="AD381" s="17"/>
      <c r="AE381" s="18" t="s">
        <v>3</v>
      </c>
      <c r="AF381" s="17" t="str">
        <f t="shared" si="11"/>
        <v/>
      </c>
      <c r="AG381" s="17" t="str">
        <f>IF(ISBLANK((B381)),"",CONCATENATE($A$2,(TEXT(A381,"000000000000000000000000")),$B$2,B381,$AF$2,AF381,$AD$2,AD381,$AE$2,AE381,$AG$2))</f>
        <v/>
      </c>
    </row>
    <row r="382" spans="1:33" x14ac:dyDescent="0.3">
      <c r="A382" s="20">
        <v>382</v>
      </c>
      <c r="D382" s="18" t="str">
        <f>IF(ISBLANK(C382),"",IF(C382=$AD382,"true","false"))</f>
        <v/>
      </c>
      <c r="F382" s="18" t="str">
        <f>IF(ISBLANK(E382),"",IF(E382=$AD382,"true","false"))</f>
        <v/>
      </c>
      <c r="H382" s="18" t="str">
        <f>IF(ISBLANK(G382),"",IF(G382=$AD382,"true","false"))</f>
        <v/>
      </c>
      <c r="J382" s="18" t="str">
        <f>IF(ISBLANK(I382),"",IF(I382=$AD382,"true","false"))</f>
        <v/>
      </c>
      <c r="L382" s="18" t="str">
        <f>IF(ISBLANK(K382),"",IF(K382=$AD382,"true","false"))</f>
        <v/>
      </c>
      <c r="N382" s="18" t="str">
        <f>IF(ISBLANK(M382),"",IF(M382=$AD382,"true","false"))</f>
        <v/>
      </c>
      <c r="P382" s="18" t="str">
        <f>IF(ISBLANK(O382),"",IF(O382=$AD382,"true","false"))</f>
        <v/>
      </c>
      <c r="R382" s="18" t="str">
        <f>IF(ISBLANK(Q382),"",IF(Q382=$AD382,"true","false"))</f>
        <v/>
      </c>
      <c r="T382" s="18" t="str">
        <f t="shared" si="10"/>
        <v/>
      </c>
      <c r="U382" s="18" t="str">
        <f>IF(ISBLANK(C382),"",CONCATENATE($C$2,C382,$D$2,D382," }"))</f>
        <v/>
      </c>
      <c r="V382" s="17" t="str">
        <f>IF(ISBLANK(E382),"",CONCATENATE(U382,",",CHAR(10),$E$2,E382,$F$2,F382," }"))</f>
        <v/>
      </c>
      <c r="W382" s="17" t="str">
        <f>IF(ISBLANK(G382),V382,CONCATENATE(V382,",",CHAR(10),$G$2,G382,$H$2,H382," }"))</f>
        <v/>
      </c>
      <c r="X382" s="17" t="str">
        <f>IF(ISBLANK(I382),W382,CONCATENATE(W382,",",CHAR(10),$I$2,I382,$J$2,J382," }"))</f>
        <v/>
      </c>
      <c r="Y382" s="17" t="str">
        <f>IF(ISBLANK(K382),X382,CONCATENATE(X382,",",CHAR(10),$K$2,K382,$L$2,L382," }"))</f>
        <v/>
      </c>
      <c r="Z382" s="17" t="str">
        <f>IF(ISBLANK(M382),Y382,CONCATENATE(Y382,",",CHAR(10),$M$2,M382,$N$2,N382," }"))</f>
        <v/>
      </c>
      <c r="AA382" s="17" t="str">
        <f>IF(ISBLANK(O382),Z382,CONCATENATE(Z382,",",CHAR(10),$O$2,O382,$P$2,P382," }"))</f>
        <v/>
      </c>
      <c r="AB382" s="18" t="str">
        <f>IF(ISBLANK(#REF!),"",IF(ISBLANK(Q382),AA382,CONCATENATE(AA382,",",CHAR(10),$Q$2,Q382,$R$2,R382," }")))</f>
        <v/>
      </c>
      <c r="AC382" s="18" t="str">
        <f>IF(ISBLANK(B382),"",IF(ISBLANK(S382),AB382,CONCATENATE(AB382,",",CHAR(10),$S$2,S382,$T$2,T382," }")))</f>
        <v/>
      </c>
      <c r="AD382" s="17"/>
      <c r="AE382" s="18" t="s">
        <v>3</v>
      </c>
      <c r="AF382" s="17" t="str">
        <f t="shared" si="11"/>
        <v/>
      </c>
      <c r="AG382" s="17" t="str">
        <f>IF(ISBLANK((B382)),"",CONCATENATE($A$2,(TEXT(A382,"000000000000000000000000")),$B$2,B382,$AF$2,AF382,$AD$2,AD382,$AE$2,AE382,$AG$2))</f>
        <v/>
      </c>
    </row>
    <row r="383" spans="1:33" x14ac:dyDescent="0.3">
      <c r="A383" s="20">
        <v>383</v>
      </c>
      <c r="D383" s="18" t="str">
        <f>IF(ISBLANK(C383),"",IF(C383=$AD383,"true","false"))</f>
        <v/>
      </c>
      <c r="F383" s="18" t="str">
        <f>IF(ISBLANK(E383),"",IF(E383=$AD383,"true","false"))</f>
        <v/>
      </c>
      <c r="H383" s="18" t="str">
        <f>IF(ISBLANK(G383),"",IF(G383=$AD383,"true","false"))</f>
        <v/>
      </c>
      <c r="J383" s="18" t="str">
        <f>IF(ISBLANK(I383),"",IF(I383=$AD383,"true","false"))</f>
        <v/>
      </c>
      <c r="L383" s="18" t="str">
        <f>IF(ISBLANK(K383),"",IF(K383=$AD383,"true","false"))</f>
        <v/>
      </c>
      <c r="N383" s="18" t="str">
        <f>IF(ISBLANK(M383),"",IF(M383=$AD383,"true","false"))</f>
        <v/>
      </c>
      <c r="P383" s="18" t="str">
        <f>IF(ISBLANK(O383),"",IF(O383=$AD383,"true","false"))</f>
        <v/>
      </c>
      <c r="R383" s="18" t="str">
        <f>IF(ISBLANK(Q383),"",IF(Q383=$AD383,"true","false"))</f>
        <v/>
      </c>
      <c r="T383" s="18" t="str">
        <f t="shared" si="10"/>
        <v/>
      </c>
      <c r="U383" s="18" t="str">
        <f>IF(ISBLANK(C383),"",CONCATENATE($C$2,C383,$D$2,D383," }"))</f>
        <v/>
      </c>
      <c r="V383" s="17" t="str">
        <f>IF(ISBLANK(E383),"",CONCATENATE(U383,",",CHAR(10),$E$2,E383,$F$2,F383," }"))</f>
        <v/>
      </c>
      <c r="W383" s="17" t="str">
        <f>IF(ISBLANK(G383),V383,CONCATENATE(V383,",",CHAR(10),$G$2,G383,$H$2,H383," }"))</f>
        <v/>
      </c>
      <c r="X383" s="17" t="str">
        <f>IF(ISBLANK(I383),W383,CONCATENATE(W383,",",CHAR(10),$I$2,I383,$J$2,J383," }"))</f>
        <v/>
      </c>
      <c r="Y383" s="17" t="str">
        <f>IF(ISBLANK(K383),X383,CONCATENATE(X383,",",CHAR(10),$K$2,K383,$L$2,L383," }"))</f>
        <v/>
      </c>
      <c r="Z383" s="17" t="str">
        <f>IF(ISBLANK(M383),Y383,CONCATENATE(Y383,",",CHAR(10),$M$2,M383,$N$2,N383," }"))</f>
        <v/>
      </c>
      <c r="AA383" s="17" t="str">
        <f>IF(ISBLANK(O383),Z383,CONCATENATE(Z383,",",CHAR(10),$O$2,O383,$P$2,P383," }"))</f>
        <v/>
      </c>
      <c r="AB383" s="18" t="str">
        <f>IF(ISBLANK(#REF!),"",IF(ISBLANK(Q383),AA383,CONCATENATE(AA383,",",CHAR(10),$Q$2,Q383,$R$2,R383," }")))</f>
        <v/>
      </c>
      <c r="AC383" s="18" t="str">
        <f>IF(ISBLANK(B383),"",IF(ISBLANK(S383),AB383,CONCATENATE(AB383,",",CHAR(10),$S$2,S383,$T$2,T383," }")))</f>
        <v/>
      </c>
      <c r="AD383" s="17"/>
      <c r="AE383" s="18" t="s">
        <v>3</v>
      </c>
      <c r="AF383" s="17" t="str">
        <f t="shared" si="11"/>
        <v/>
      </c>
      <c r="AG383" s="17" t="str">
        <f>IF(ISBLANK((B383)),"",CONCATENATE($A$2,(TEXT(A383,"000000000000000000000000")),$B$2,B383,$AF$2,AF383,$AD$2,AD383,$AE$2,AE383,$AG$2))</f>
        <v/>
      </c>
    </row>
    <row r="384" spans="1:33" x14ac:dyDescent="0.3">
      <c r="A384" s="20">
        <v>384</v>
      </c>
      <c r="D384" s="18" t="str">
        <f>IF(ISBLANK(C384),"",IF(C384=$AD384,"true","false"))</f>
        <v/>
      </c>
      <c r="F384" s="18" t="str">
        <f>IF(ISBLANK(E384),"",IF(E384=$AD384,"true","false"))</f>
        <v/>
      </c>
      <c r="H384" s="18" t="str">
        <f>IF(ISBLANK(G384),"",IF(G384=$AD384,"true","false"))</f>
        <v/>
      </c>
      <c r="J384" s="18" t="str">
        <f>IF(ISBLANK(I384),"",IF(I384=$AD384,"true","false"))</f>
        <v/>
      </c>
      <c r="L384" s="18" t="str">
        <f>IF(ISBLANK(K384),"",IF(K384=$AD384,"true","false"))</f>
        <v/>
      </c>
      <c r="N384" s="18" t="str">
        <f>IF(ISBLANK(M384),"",IF(M384=$AD384,"true","false"))</f>
        <v/>
      </c>
      <c r="P384" s="18" t="str">
        <f>IF(ISBLANK(O384),"",IF(O384=$AD384,"true","false"))</f>
        <v/>
      </c>
      <c r="R384" s="18" t="str">
        <f>IF(ISBLANK(Q384),"",IF(Q384=$AD384,"true","false"))</f>
        <v/>
      </c>
      <c r="T384" s="18" t="str">
        <f t="shared" si="10"/>
        <v/>
      </c>
      <c r="U384" s="18" t="str">
        <f>IF(ISBLANK(C384),"",CONCATENATE($C$2,C384,$D$2,D384," }"))</f>
        <v/>
      </c>
      <c r="V384" s="17" t="str">
        <f>IF(ISBLANK(E384),"",CONCATENATE(U384,",",CHAR(10),$E$2,E384,$F$2,F384," }"))</f>
        <v/>
      </c>
      <c r="W384" s="17" t="str">
        <f>IF(ISBLANK(G384),V384,CONCATENATE(V384,",",CHAR(10),$G$2,G384,$H$2,H384," }"))</f>
        <v/>
      </c>
      <c r="X384" s="17" t="str">
        <f>IF(ISBLANK(I384),W384,CONCATENATE(W384,",",CHAR(10),$I$2,I384,$J$2,J384," }"))</f>
        <v/>
      </c>
      <c r="Y384" s="17" t="str">
        <f>IF(ISBLANK(K384),X384,CONCATENATE(X384,",",CHAR(10),$K$2,K384,$L$2,L384," }"))</f>
        <v/>
      </c>
      <c r="Z384" s="17" t="str">
        <f>IF(ISBLANK(M384),Y384,CONCATENATE(Y384,",",CHAR(10),$M$2,M384,$N$2,N384," }"))</f>
        <v/>
      </c>
      <c r="AA384" s="17" t="str">
        <f>IF(ISBLANK(O384),Z384,CONCATENATE(Z384,",",CHAR(10),$O$2,O384,$P$2,P384," }"))</f>
        <v/>
      </c>
      <c r="AB384" s="18" t="str">
        <f>IF(ISBLANK(#REF!),"",IF(ISBLANK(Q384),AA384,CONCATENATE(AA384,",",CHAR(10),$Q$2,Q384,$R$2,R384," }")))</f>
        <v/>
      </c>
      <c r="AC384" s="18" t="str">
        <f>IF(ISBLANK(B384),"",IF(ISBLANK(S384),AB384,CONCATENATE(AB384,",",CHAR(10),$S$2,S384,$T$2,T384," }")))</f>
        <v/>
      </c>
      <c r="AD384" s="17"/>
      <c r="AE384" s="18" t="s">
        <v>3</v>
      </c>
      <c r="AF384" s="17" t="str">
        <f t="shared" si="11"/>
        <v/>
      </c>
      <c r="AG384" s="17" t="str">
        <f>IF(ISBLANK((B384)),"",CONCATENATE($A$2,(TEXT(A384,"000000000000000000000000")),$B$2,B384,$AF$2,AF384,$AD$2,AD384,$AE$2,AE384,$AG$2))</f>
        <v/>
      </c>
    </row>
    <row r="385" spans="1:33" x14ac:dyDescent="0.3">
      <c r="A385" s="20">
        <v>385</v>
      </c>
      <c r="D385" s="18" t="str">
        <f>IF(ISBLANK(C385),"",IF(C385=$AD385,"true","false"))</f>
        <v/>
      </c>
      <c r="F385" s="18" t="str">
        <f>IF(ISBLANK(E385),"",IF(E385=$AD385,"true","false"))</f>
        <v/>
      </c>
      <c r="H385" s="18" t="str">
        <f>IF(ISBLANK(G385),"",IF(G385=$AD385,"true","false"))</f>
        <v/>
      </c>
      <c r="J385" s="18" t="str">
        <f>IF(ISBLANK(I385),"",IF(I385=$AD385,"true","false"))</f>
        <v/>
      </c>
      <c r="L385" s="18" t="str">
        <f>IF(ISBLANK(K385),"",IF(K385=$AD385,"true","false"))</f>
        <v/>
      </c>
      <c r="N385" s="18" t="str">
        <f>IF(ISBLANK(M385),"",IF(M385=$AD385,"true","false"))</f>
        <v/>
      </c>
      <c r="P385" s="18" t="str">
        <f>IF(ISBLANK(O385),"",IF(O385=$AD385,"true","false"))</f>
        <v/>
      </c>
      <c r="R385" s="18" t="str">
        <f>IF(ISBLANK(Q385),"",IF(Q385=$AD385,"true","false"))</f>
        <v/>
      </c>
      <c r="T385" s="18" t="str">
        <f t="shared" si="10"/>
        <v/>
      </c>
      <c r="U385" s="18" t="str">
        <f>IF(ISBLANK(C385),"",CONCATENATE($C$2,C385,$D$2,D385," }"))</f>
        <v/>
      </c>
      <c r="V385" s="17" t="str">
        <f>IF(ISBLANK(E385),"",CONCATENATE(U385,",",CHAR(10),$E$2,E385,$F$2,F385," }"))</f>
        <v/>
      </c>
      <c r="W385" s="17" t="str">
        <f>IF(ISBLANK(G385),V385,CONCATENATE(V385,",",CHAR(10),$G$2,G385,$H$2,H385," }"))</f>
        <v/>
      </c>
      <c r="X385" s="17" t="str">
        <f>IF(ISBLANK(I385),W385,CONCATENATE(W385,",",CHAR(10),$I$2,I385,$J$2,J385," }"))</f>
        <v/>
      </c>
      <c r="Y385" s="17" t="str">
        <f>IF(ISBLANK(K385),X385,CONCATENATE(X385,",",CHAR(10),$K$2,K385,$L$2,L385," }"))</f>
        <v/>
      </c>
      <c r="Z385" s="17" t="str">
        <f>IF(ISBLANK(M385),Y385,CONCATENATE(Y385,",",CHAR(10),$M$2,M385,$N$2,N385," }"))</f>
        <v/>
      </c>
      <c r="AA385" s="17" t="str">
        <f>IF(ISBLANK(O385),Z385,CONCATENATE(Z385,",",CHAR(10),$O$2,O385,$P$2,P385," }"))</f>
        <v/>
      </c>
      <c r="AB385" s="18" t="str">
        <f>IF(ISBLANK(#REF!),"",IF(ISBLANK(Q385),AA385,CONCATENATE(AA385,",",CHAR(10),$Q$2,Q385,$R$2,R385," }")))</f>
        <v/>
      </c>
      <c r="AC385" s="18" t="str">
        <f>IF(ISBLANK(B385),"",IF(ISBLANK(S385),AB385,CONCATENATE(AB385,",",CHAR(10),$S$2,S385,$T$2,T385," }")))</f>
        <v/>
      </c>
      <c r="AD385" s="17"/>
      <c r="AE385" s="18" t="s">
        <v>3</v>
      </c>
      <c r="AF385" s="17" t="str">
        <f t="shared" si="11"/>
        <v/>
      </c>
      <c r="AG385" s="17" t="str">
        <f>IF(ISBLANK((B385)),"",CONCATENATE($A$2,(TEXT(A385,"000000000000000000000000")),$B$2,B385,$AF$2,AF385,$AD$2,AD385,$AE$2,AE385,$AG$2))</f>
        <v/>
      </c>
    </row>
    <row r="386" spans="1:33" x14ac:dyDescent="0.3">
      <c r="A386" s="20">
        <v>386</v>
      </c>
      <c r="D386" s="18" t="str">
        <f>IF(ISBLANK(C386),"",IF(C386=$AD386,"true","false"))</f>
        <v/>
      </c>
      <c r="F386" s="18" t="str">
        <f>IF(ISBLANK(E386),"",IF(E386=$AD386,"true","false"))</f>
        <v/>
      </c>
      <c r="H386" s="18" t="str">
        <f>IF(ISBLANK(G386),"",IF(G386=$AD386,"true","false"))</f>
        <v/>
      </c>
      <c r="J386" s="18" t="str">
        <f>IF(ISBLANK(I386),"",IF(I386=$AD386,"true","false"))</f>
        <v/>
      </c>
      <c r="L386" s="18" t="str">
        <f>IF(ISBLANK(K386),"",IF(K386=$AD386,"true","false"))</f>
        <v/>
      </c>
      <c r="N386" s="18" t="str">
        <f>IF(ISBLANK(M386),"",IF(M386=$AD386,"true","false"))</f>
        <v/>
      </c>
      <c r="P386" s="18" t="str">
        <f>IF(ISBLANK(O386),"",IF(O386=$AD386,"true","false"))</f>
        <v/>
      </c>
      <c r="R386" s="18" t="str">
        <f>IF(ISBLANK(Q386),"",IF(Q386=$AD386,"true","false"))</f>
        <v/>
      </c>
      <c r="T386" s="18" t="str">
        <f t="shared" si="10"/>
        <v/>
      </c>
      <c r="U386" s="18" t="str">
        <f>IF(ISBLANK(C386),"",CONCATENATE($C$2,C386,$D$2,D386," }"))</f>
        <v/>
      </c>
      <c r="V386" s="17" t="str">
        <f>IF(ISBLANK(E386),"",CONCATENATE(U386,",",CHAR(10),$E$2,E386,$F$2,F386," }"))</f>
        <v/>
      </c>
      <c r="W386" s="17" t="str">
        <f>IF(ISBLANK(G386),V386,CONCATENATE(V386,",",CHAR(10),$G$2,G386,$H$2,H386," }"))</f>
        <v/>
      </c>
      <c r="X386" s="17" t="str">
        <f>IF(ISBLANK(I386),W386,CONCATENATE(W386,",",CHAR(10),$I$2,I386,$J$2,J386," }"))</f>
        <v/>
      </c>
      <c r="Y386" s="17" t="str">
        <f>IF(ISBLANK(K386),X386,CONCATENATE(X386,",",CHAR(10),$K$2,K386,$L$2,L386," }"))</f>
        <v/>
      </c>
      <c r="Z386" s="17" t="str">
        <f>IF(ISBLANK(M386),Y386,CONCATENATE(Y386,",",CHAR(10),$M$2,M386,$N$2,N386," }"))</f>
        <v/>
      </c>
      <c r="AA386" s="17" t="str">
        <f>IF(ISBLANK(O386),Z386,CONCATENATE(Z386,",",CHAR(10),$O$2,O386,$P$2,P386," }"))</f>
        <v/>
      </c>
      <c r="AB386" s="18" t="str">
        <f>IF(ISBLANK(#REF!),"",IF(ISBLANK(Q386),AA386,CONCATENATE(AA386,",",CHAR(10),$Q$2,Q386,$R$2,R386," }")))</f>
        <v/>
      </c>
      <c r="AC386" s="18" t="str">
        <f>IF(ISBLANK(B386),"",IF(ISBLANK(S386),AB386,CONCATENATE(AB386,",",CHAR(10),$S$2,S386,$T$2,T386," }")))</f>
        <v/>
      </c>
      <c r="AD386" s="17"/>
      <c r="AE386" s="18" t="s">
        <v>3</v>
      </c>
      <c r="AF386" s="17" t="str">
        <f t="shared" si="11"/>
        <v/>
      </c>
      <c r="AG386" s="17" t="str">
        <f>IF(ISBLANK((B386)),"",CONCATENATE($A$2,(TEXT(A386,"000000000000000000000000")),$B$2,B386,$AF$2,AF386,$AD$2,AD386,$AE$2,AE386,$AG$2))</f>
        <v/>
      </c>
    </row>
    <row r="387" spans="1:33" x14ac:dyDescent="0.3">
      <c r="A387" s="20">
        <v>387</v>
      </c>
      <c r="D387" s="18" t="str">
        <f>IF(ISBLANK(C387),"",IF(C387=$AD387,"true","false"))</f>
        <v/>
      </c>
      <c r="F387" s="18" t="str">
        <f>IF(ISBLANK(E387),"",IF(E387=$AD387,"true","false"))</f>
        <v/>
      </c>
      <c r="H387" s="18" t="str">
        <f>IF(ISBLANK(G387),"",IF(G387=$AD387,"true","false"))</f>
        <v/>
      </c>
      <c r="J387" s="18" t="str">
        <f>IF(ISBLANK(I387),"",IF(I387=$AD387,"true","false"))</f>
        <v/>
      </c>
      <c r="L387" s="18" t="str">
        <f>IF(ISBLANK(K387),"",IF(K387=$AD387,"true","false"))</f>
        <v/>
      </c>
      <c r="N387" s="18" t="str">
        <f>IF(ISBLANK(M387),"",IF(M387=$AD387,"true","false"))</f>
        <v/>
      </c>
      <c r="P387" s="18" t="str">
        <f>IF(ISBLANK(O387),"",IF(O387=$AD387,"true","false"))</f>
        <v/>
      </c>
      <c r="R387" s="18" t="str">
        <f>IF(ISBLANK(Q387),"",IF(Q387=$AD387,"true","false"))</f>
        <v/>
      </c>
      <c r="T387" s="18" t="str">
        <f t="shared" ref="T387:T450" si="12">IF(ISBLANK(S387),"",IF(S387=$AD387,"true","false"))</f>
        <v/>
      </c>
      <c r="U387" s="18" t="str">
        <f>IF(ISBLANK(C387),"",CONCATENATE($C$2,C387,$D$2,D387," }"))</f>
        <v/>
      </c>
      <c r="V387" s="17" t="str">
        <f>IF(ISBLANK(E387),"",CONCATENATE(U387,",",CHAR(10),$E$2,E387,$F$2,F387," }"))</f>
        <v/>
      </c>
      <c r="W387" s="17" t="str">
        <f>IF(ISBLANK(G387),V387,CONCATENATE(V387,",",CHAR(10),$G$2,G387,$H$2,H387," }"))</f>
        <v/>
      </c>
      <c r="X387" s="17" t="str">
        <f>IF(ISBLANK(I387),W387,CONCATENATE(W387,",",CHAR(10),$I$2,I387,$J$2,J387," }"))</f>
        <v/>
      </c>
      <c r="Y387" s="17" t="str">
        <f>IF(ISBLANK(K387),X387,CONCATENATE(X387,",",CHAR(10),$K$2,K387,$L$2,L387," }"))</f>
        <v/>
      </c>
      <c r="Z387" s="17" t="str">
        <f>IF(ISBLANK(M387),Y387,CONCATENATE(Y387,",",CHAR(10),$M$2,M387,$N$2,N387," }"))</f>
        <v/>
      </c>
      <c r="AA387" s="17" t="str">
        <f>IF(ISBLANK(O387),Z387,CONCATENATE(Z387,",",CHAR(10),$O$2,O387,$P$2,P387," }"))</f>
        <v/>
      </c>
      <c r="AB387" s="18" t="str">
        <f>IF(ISBLANK(#REF!),"",IF(ISBLANK(Q387),AA387,CONCATENATE(AA387,",",CHAR(10),$Q$2,Q387,$R$2,R387," }")))</f>
        <v/>
      </c>
      <c r="AC387" s="18" t="str">
        <f>IF(ISBLANK(B387),"",IF(ISBLANK(S387),AB387,CONCATENATE(AB387,",",CHAR(10),$S$2,S387,$T$2,T387," }")))</f>
        <v/>
      </c>
      <c r="AD387" s="17"/>
      <c r="AE387" s="18" t="s">
        <v>3</v>
      </c>
      <c r="AF387" s="17" t="str">
        <f t="shared" si="11"/>
        <v/>
      </c>
      <c r="AG387" s="17" t="str">
        <f>IF(ISBLANK((B387)),"",CONCATENATE($A$2,(TEXT(A387,"000000000000000000000000")),$B$2,B387,$AF$2,AF387,$AD$2,AD387,$AE$2,AE387,$AG$2))</f>
        <v/>
      </c>
    </row>
    <row r="388" spans="1:33" x14ac:dyDescent="0.3">
      <c r="A388" s="20">
        <v>388</v>
      </c>
      <c r="D388" s="18" t="str">
        <f>IF(ISBLANK(C388),"",IF(C388=$AD388,"true","false"))</f>
        <v/>
      </c>
      <c r="F388" s="18" t="str">
        <f>IF(ISBLANK(E388),"",IF(E388=$AD388,"true","false"))</f>
        <v/>
      </c>
      <c r="H388" s="18" t="str">
        <f>IF(ISBLANK(G388),"",IF(G388=$AD388,"true","false"))</f>
        <v/>
      </c>
      <c r="J388" s="18" t="str">
        <f>IF(ISBLANK(I388),"",IF(I388=$AD388,"true","false"))</f>
        <v/>
      </c>
      <c r="L388" s="18" t="str">
        <f>IF(ISBLANK(K388),"",IF(K388=$AD388,"true","false"))</f>
        <v/>
      </c>
      <c r="N388" s="18" t="str">
        <f>IF(ISBLANK(M388),"",IF(M388=$AD388,"true","false"))</f>
        <v/>
      </c>
      <c r="P388" s="18" t="str">
        <f>IF(ISBLANK(O388),"",IF(O388=$AD388,"true","false"))</f>
        <v/>
      </c>
      <c r="R388" s="18" t="str">
        <f>IF(ISBLANK(Q388),"",IF(Q388=$AD388,"true","false"))</f>
        <v/>
      </c>
      <c r="T388" s="18" t="str">
        <f t="shared" si="12"/>
        <v/>
      </c>
      <c r="U388" s="18" t="str">
        <f>IF(ISBLANK(C388),"",CONCATENATE($C$2,C388,$D$2,D388," }"))</f>
        <v/>
      </c>
      <c r="V388" s="17" t="str">
        <f>IF(ISBLANK(E388),"",CONCATENATE(U388,",",CHAR(10),$E$2,E388,$F$2,F388," }"))</f>
        <v/>
      </c>
      <c r="W388" s="17" t="str">
        <f>IF(ISBLANK(G388),V388,CONCATENATE(V388,",",CHAR(10),$G$2,G388,$H$2,H388," }"))</f>
        <v/>
      </c>
      <c r="X388" s="17" t="str">
        <f>IF(ISBLANK(I388),W388,CONCATENATE(W388,",",CHAR(10),$I$2,I388,$J$2,J388," }"))</f>
        <v/>
      </c>
      <c r="Y388" s="17" t="str">
        <f>IF(ISBLANK(K388),X388,CONCATENATE(X388,",",CHAR(10),$K$2,K388,$L$2,L388," }"))</f>
        <v/>
      </c>
      <c r="Z388" s="17" t="str">
        <f>IF(ISBLANK(M388),Y388,CONCATENATE(Y388,",",CHAR(10),$M$2,M388,$N$2,N388," }"))</f>
        <v/>
      </c>
      <c r="AA388" s="17" t="str">
        <f>IF(ISBLANK(O388),Z388,CONCATENATE(Z388,",",CHAR(10),$O$2,O388,$P$2,P388," }"))</f>
        <v/>
      </c>
      <c r="AB388" s="18" t="str">
        <f>IF(ISBLANK(#REF!),"",IF(ISBLANK(Q388),AA388,CONCATENATE(AA388,",",CHAR(10),$Q$2,Q388,$R$2,R388," }")))</f>
        <v/>
      </c>
      <c r="AC388" s="18" t="str">
        <f>IF(ISBLANK(B388),"",IF(ISBLANK(S388),AB388,CONCATENATE(AB388,",",CHAR(10),$S$2,S388,$T$2,T388," }")))</f>
        <v/>
      </c>
      <c r="AD388" s="17"/>
      <c r="AE388" s="18" t="s">
        <v>3</v>
      </c>
      <c r="AF388" s="17" t="str">
        <f t="shared" ref="AF388:AF451" si="13">AC388</f>
        <v/>
      </c>
      <c r="AG388" s="17" t="str">
        <f>IF(ISBLANK((B388)),"",CONCATENATE($A$2,(TEXT(A388,"000000000000000000000000")),$B$2,B388,$AF$2,AF388,$AD$2,AD388,$AE$2,AE388,$AG$2))</f>
        <v/>
      </c>
    </row>
    <row r="389" spans="1:33" x14ac:dyDescent="0.3">
      <c r="A389" s="20">
        <v>389</v>
      </c>
      <c r="D389" s="18" t="str">
        <f>IF(ISBLANK(C389),"",IF(C389=$AD389,"true","false"))</f>
        <v/>
      </c>
      <c r="F389" s="18" t="str">
        <f>IF(ISBLANK(E389),"",IF(E389=$AD389,"true","false"))</f>
        <v/>
      </c>
      <c r="H389" s="18" t="str">
        <f>IF(ISBLANK(G389),"",IF(G389=$AD389,"true","false"))</f>
        <v/>
      </c>
      <c r="J389" s="18" t="str">
        <f>IF(ISBLANK(I389),"",IF(I389=$AD389,"true","false"))</f>
        <v/>
      </c>
      <c r="L389" s="18" t="str">
        <f>IF(ISBLANK(K389),"",IF(K389=$AD389,"true","false"))</f>
        <v/>
      </c>
      <c r="N389" s="18" t="str">
        <f>IF(ISBLANK(M389),"",IF(M389=$AD389,"true","false"))</f>
        <v/>
      </c>
      <c r="P389" s="18" t="str">
        <f>IF(ISBLANK(O389),"",IF(O389=$AD389,"true","false"))</f>
        <v/>
      </c>
      <c r="R389" s="18" t="str">
        <f>IF(ISBLANK(Q389),"",IF(Q389=$AD389,"true","false"))</f>
        <v/>
      </c>
      <c r="T389" s="18" t="str">
        <f t="shared" si="12"/>
        <v/>
      </c>
      <c r="U389" s="18" t="str">
        <f>IF(ISBLANK(C389),"",CONCATENATE($C$2,C389,$D$2,D389," }"))</f>
        <v/>
      </c>
      <c r="V389" s="17" t="str">
        <f>IF(ISBLANK(E389),"",CONCATENATE(U389,",",CHAR(10),$E$2,E389,$F$2,F389," }"))</f>
        <v/>
      </c>
      <c r="W389" s="17" t="str">
        <f>IF(ISBLANK(G389),V389,CONCATENATE(V389,",",CHAR(10),$G$2,G389,$H$2,H389," }"))</f>
        <v/>
      </c>
      <c r="X389" s="17" t="str">
        <f>IF(ISBLANK(I389),W389,CONCATENATE(W389,",",CHAR(10),$I$2,I389,$J$2,J389," }"))</f>
        <v/>
      </c>
      <c r="Y389" s="17" t="str">
        <f>IF(ISBLANK(K389),X389,CONCATENATE(X389,",",CHAR(10),$K$2,K389,$L$2,L389," }"))</f>
        <v/>
      </c>
      <c r="Z389" s="17" t="str">
        <f>IF(ISBLANK(M389),Y389,CONCATENATE(Y389,",",CHAR(10),$M$2,M389,$N$2,N389," }"))</f>
        <v/>
      </c>
      <c r="AA389" s="17" t="str">
        <f>IF(ISBLANK(O389),Z389,CONCATENATE(Z389,",",CHAR(10),$O$2,O389,$P$2,P389," }"))</f>
        <v/>
      </c>
      <c r="AB389" s="18" t="str">
        <f>IF(ISBLANK(#REF!),"",IF(ISBLANK(Q389),AA389,CONCATENATE(AA389,",",CHAR(10),$Q$2,Q389,$R$2,R389," }")))</f>
        <v/>
      </c>
      <c r="AC389" s="18" t="str">
        <f>IF(ISBLANK(B389),"",IF(ISBLANK(S389),AB389,CONCATENATE(AB389,",",CHAR(10),$S$2,S389,$T$2,T389," }")))</f>
        <v/>
      </c>
      <c r="AD389" s="17"/>
      <c r="AE389" s="18" t="s">
        <v>3</v>
      </c>
      <c r="AF389" s="17" t="str">
        <f t="shared" si="13"/>
        <v/>
      </c>
      <c r="AG389" s="17" t="str">
        <f>IF(ISBLANK((B389)),"",CONCATENATE($A$2,(TEXT(A389,"000000000000000000000000")),$B$2,B389,$AF$2,AF389,$AD$2,AD389,$AE$2,AE389,$AG$2))</f>
        <v/>
      </c>
    </row>
    <row r="390" spans="1:33" x14ac:dyDescent="0.3">
      <c r="A390" s="20">
        <v>390</v>
      </c>
      <c r="D390" s="18" t="str">
        <f>IF(ISBLANK(C390),"",IF(C390=$AD390,"true","false"))</f>
        <v/>
      </c>
      <c r="F390" s="18" t="str">
        <f>IF(ISBLANK(E390),"",IF(E390=$AD390,"true","false"))</f>
        <v/>
      </c>
      <c r="H390" s="18" t="str">
        <f>IF(ISBLANK(G390),"",IF(G390=$AD390,"true","false"))</f>
        <v/>
      </c>
      <c r="J390" s="18" t="str">
        <f>IF(ISBLANK(I390),"",IF(I390=$AD390,"true","false"))</f>
        <v/>
      </c>
      <c r="L390" s="18" t="str">
        <f>IF(ISBLANK(K390),"",IF(K390=$AD390,"true","false"))</f>
        <v/>
      </c>
      <c r="N390" s="18" t="str">
        <f>IF(ISBLANK(M390),"",IF(M390=$AD390,"true","false"))</f>
        <v/>
      </c>
      <c r="P390" s="18" t="str">
        <f>IF(ISBLANK(O390),"",IF(O390=$AD390,"true","false"))</f>
        <v/>
      </c>
      <c r="R390" s="18" t="str">
        <f>IF(ISBLANK(Q390),"",IF(Q390=$AD390,"true","false"))</f>
        <v/>
      </c>
      <c r="T390" s="18" t="str">
        <f t="shared" si="12"/>
        <v/>
      </c>
      <c r="U390" s="18" t="str">
        <f>IF(ISBLANK(C390),"",CONCATENATE($C$2,C390,$D$2,D390," }"))</f>
        <v/>
      </c>
      <c r="V390" s="17" t="str">
        <f>IF(ISBLANK(E390),"",CONCATENATE(U390,",",CHAR(10),$E$2,E390,$F$2,F390," }"))</f>
        <v/>
      </c>
      <c r="W390" s="17" t="str">
        <f>IF(ISBLANK(G390),V390,CONCATENATE(V390,",",CHAR(10),$G$2,G390,$H$2,H390," }"))</f>
        <v/>
      </c>
      <c r="X390" s="17" t="str">
        <f>IF(ISBLANK(I390),W390,CONCATENATE(W390,",",CHAR(10),$I$2,I390,$J$2,J390," }"))</f>
        <v/>
      </c>
      <c r="Y390" s="17" t="str">
        <f>IF(ISBLANK(K390),X390,CONCATENATE(X390,",",CHAR(10),$K$2,K390,$L$2,L390," }"))</f>
        <v/>
      </c>
      <c r="Z390" s="17" t="str">
        <f>IF(ISBLANK(M390),Y390,CONCATENATE(Y390,",",CHAR(10),$M$2,M390,$N$2,N390," }"))</f>
        <v/>
      </c>
      <c r="AA390" s="17" t="str">
        <f>IF(ISBLANK(O390),Z390,CONCATENATE(Z390,",",CHAR(10),$O$2,O390,$P$2,P390," }"))</f>
        <v/>
      </c>
      <c r="AB390" s="18" t="str">
        <f>IF(ISBLANK(#REF!),"",IF(ISBLANK(Q390),AA390,CONCATENATE(AA390,",",CHAR(10),$Q$2,Q390,$R$2,R390," }")))</f>
        <v/>
      </c>
      <c r="AC390" s="18" t="str">
        <f>IF(ISBLANK(B390),"",IF(ISBLANK(S390),AB390,CONCATENATE(AB390,",",CHAR(10),$S$2,S390,$T$2,T390," }")))</f>
        <v/>
      </c>
      <c r="AD390" s="17"/>
      <c r="AE390" s="18" t="s">
        <v>3</v>
      </c>
      <c r="AF390" s="17" t="str">
        <f t="shared" si="13"/>
        <v/>
      </c>
      <c r="AG390" s="17" t="str">
        <f>IF(ISBLANK((B390)),"",CONCATENATE($A$2,(TEXT(A390,"000000000000000000000000")),$B$2,B390,$AF$2,AF390,$AD$2,AD390,$AE$2,AE390,$AG$2))</f>
        <v/>
      </c>
    </row>
    <row r="391" spans="1:33" x14ac:dyDescent="0.3">
      <c r="A391" s="20">
        <v>391</v>
      </c>
      <c r="D391" s="18" t="str">
        <f>IF(ISBLANK(C391),"",IF(C391=$AD391,"true","false"))</f>
        <v/>
      </c>
      <c r="F391" s="18" t="str">
        <f>IF(ISBLANK(E391),"",IF(E391=$AD391,"true","false"))</f>
        <v/>
      </c>
      <c r="H391" s="18" t="str">
        <f>IF(ISBLANK(G391),"",IF(G391=$AD391,"true","false"))</f>
        <v/>
      </c>
      <c r="J391" s="18" t="str">
        <f>IF(ISBLANK(I391),"",IF(I391=$AD391,"true","false"))</f>
        <v/>
      </c>
      <c r="L391" s="18" t="str">
        <f>IF(ISBLANK(K391),"",IF(K391=$AD391,"true","false"))</f>
        <v/>
      </c>
      <c r="N391" s="18" t="str">
        <f>IF(ISBLANK(M391),"",IF(M391=$AD391,"true","false"))</f>
        <v/>
      </c>
      <c r="P391" s="18" t="str">
        <f>IF(ISBLANK(O391),"",IF(O391=$AD391,"true","false"))</f>
        <v/>
      </c>
      <c r="R391" s="18" t="str">
        <f>IF(ISBLANK(Q391),"",IF(Q391=$AD391,"true","false"))</f>
        <v/>
      </c>
      <c r="T391" s="18" t="str">
        <f t="shared" si="12"/>
        <v/>
      </c>
      <c r="U391" s="18" t="str">
        <f>IF(ISBLANK(C391),"",CONCATENATE($C$2,C391,$D$2,D391," }"))</f>
        <v/>
      </c>
      <c r="V391" s="17" t="str">
        <f>IF(ISBLANK(E391),"",CONCATENATE(U391,",",CHAR(10),$E$2,E391,$F$2,F391," }"))</f>
        <v/>
      </c>
      <c r="W391" s="17" t="str">
        <f>IF(ISBLANK(G391),V391,CONCATENATE(V391,",",CHAR(10),$G$2,G391,$H$2,H391," }"))</f>
        <v/>
      </c>
      <c r="X391" s="17" t="str">
        <f>IF(ISBLANK(I391),W391,CONCATENATE(W391,",",CHAR(10),$I$2,I391,$J$2,J391," }"))</f>
        <v/>
      </c>
      <c r="Y391" s="17" t="str">
        <f>IF(ISBLANK(K391),X391,CONCATENATE(X391,",",CHAR(10),$K$2,K391,$L$2,L391," }"))</f>
        <v/>
      </c>
      <c r="Z391" s="17" t="str">
        <f>IF(ISBLANK(M391),Y391,CONCATENATE(Y391,",",CHAR(10),$M$2,M391,$N$2,N391," }"))</f>
        <v/>
      </c>
      <c r="AA391" s="17" t="str">
        <f>IF(ISBLANK(O391),Z391,CONCATENATE(Z391,",",CHAR(10),$O$2,O391,$P$2,P391," }"))</f>
        <v/>
      </c>
      <c r="AB391" s="18" t="str">
        <f>IF(ISBLANK(#REF!),"",IF(ISBLANK(Q391),AA391,CONCATENATE(AA391,",",CHAR(10),$Q$2,Q391,$R$2,R391," }")))</f>
        <v/>
      </c>
      <c r="AC391" s="18" t="str">
        <f>IF(ISBLANK(B391),"",IF(ISBLANK(S391),AB391,CONCATENATE(AB391,",",CHAR(10),$S$2,S391,$T$2,T391," }")))</f>
        <v/>
      </c>
      <c r="AD391" s="17"/>
      <c r="AE391" s="18" t="s">
        <v>3</v>
      </c>
      <c r="AF391" s="17" t="str">
        <f t="shared" si="13"/>
        <v/>
      </c>
      <c r="AG391" s="17" t="str">
        <f>IF(ISBLANK((B391)),"",CONCATENATE($A$2,(TEXT(A391,"000000000000000000000000")),$B$2,B391,$AF$2,AF391,$AD$2,AD391,$AE$2,AE391,$AG$2))</f>
        <v/>
      </c>
    </row>
    <row r="392" spans="1:33" x14ac:dyDescent="0.3">
      <c r="A392" s="20">
        <v>392</v>
      </c>
      <c r="D392" s="18" t="str">
        <f>IF(ISBLANK(C392),"",IF(C392=$AD392,"true","false"))</f>
        <v/>
      </c>
      <c r="F392" s="18" t="str">
        <f>IF(ISBLANK(E392),"",IF(E392=$AD392,"true","false"))</f>
        <v/>
      </c>
      <c r="H392" s="18" t="str">
        <f>IF(ISBLANK(G392),"",IF(G392=$AD392,"true","false"))</f>
        <v/>
      </c>
      <c r="J392" s="18" t="str">
        <f>IF(ISBLANK(I392),"",IF(I392=$AD392,"true","false"))</f>
        <v/>
      </c>
      <c r="L392" s="18" t="str">
        <f>IF(ISBLANK(K392),"",IF(K392=$AD392,"true","false"))</f>
        <v/>
      </c>
      <c r="N392" s="18" t="str">
        <f>IF(ISBLANK(M392),"",IF(M392=$AD392,"true","false"))</f>
        <v/>
      </c>
      <c r="P392" s="18" t="str">
        <f>IF(ISBLANK(O392),"",IF(O392=$AD392,"true","false"))</f>
        <v/>
      </c>
      <c r="R392" s="18" t="str">
        <f>IF(ISBLANK(Q392),"",IF(Q392=$AD392,"true","false"))</f>
        <v/>
      </c>
      <c r="T392" s="18" t="str">
        <f t="shared" si="12"/>
        <v/>
      </c>
      <c r="U392" s="18" t="str">
        <f>IF(ISBLANK(C392),"",CONCATENATE($C$2,C392,$D$2,D392," }"))</f>
        <v/>
      </c>
      <c r="V392" s="17" t="str">
        <f>IF(ISBLANK(E392),"",CONCATENATE(U392,",",CHAR(10),$E$2,E392,$F$2,F392," }"))</f>
        <v/>
      </c>
      <c r="W392" s="17" t="str">
        <f>IF(ISBLANK(G392),V392,CONCATENATE(V392,",",CHAR(10),$G$2,G392,$H$2,H392," }"))</f>
        <v/>
      </c>
      <c r="X392" s="17" t="str">
        <f>IF(ISBLANK(I392),W392,CONCATENATE(W392,",",CHAR(10),$I$2,I392,$J$2,J392," }"))</f>
        <v/>
      </c>
      <c r="Y392" s="17" t="str">
        <f>IF(ISBLANK(K392),X392,CONCATENATE(X392,",",CHAR(10),$K$2,K392,$L$2,L392," }"))</f>
        <v/>
      </c>
      <c r="Z392" s="17" t="str">
        <f>IF(ISBLANK(M392),Y392,CONCATENATE(Y392,",",CHAR(10),$M$2,M392,$N$2,N392," }"))</f>
        <v/>
      </c>
      <c r="AA392" s="17" t="str">
        <f>IF(ISBLANK(O392),Z392,CONCATENATE(Z392,",",CHAR(10),$O$2,O392,$P$2,P392," }"))</f>
        <v/>
      </c>
      <c r="AB392" s="18" t="str">
        <f>IF(ISBLANK(#REF!),"",IF(ISBLANK(Q392),AA392,CONCATENATE(AA392,",",CHAR(10),$Q$2,Q392,$R$2,R392," }")))</f>
        <v/>
      </c>
      <c r="AC392" s="18" t="str">
        <f>IF(ISBLANK(B392),"",IF(ISBLANK(S392),AB392,CONCATENATE(AB392,",",CHAR(10),$S$2,S392,$T$2,T392," }")))</f>
        <v/>
      </c>
      <c r="AD392" s="17"/>
      <c r="AE392" s="18" t="s">
        <v>3</v>
      </c>
      <c r="AF392" s="17" t="str">
        <f t="shared" si="13"/>
        <v/>
      </c>
      <c r="AG392" s="17" t="str">
        <f>IF(ISBLANK((B392)),"",CONCATENATE($A$2,(TEXT(A392,"000000000000000000000000")),$B$2,B392,$AF$2,AF392,$AD$2,AD392,$AE$2,AE392,$AG$2))</f>
        <v/>
      </c>
    </row>
    <row r="393" spans="1:33" x14ac:dyDescent="0.3">
      <c r="A393" s="20">
        <v>393</v>
      </c>
      <c r="D393" s="18" t="str">
        <f>IF(ISBLANK(C393),"",IF(C393=$AD393,"true","false"))</f>
        <v/>
      </c>
      <c r="F393" s="18" t="str">
        <f>IF(ISBLANK(E393),"",IF(E393=$AD393,"true","false"))</f>
        <v/>
      </c>
      <c r="H393" s="18" t="str">
        <f>IF(ISBLANK(G393),"",IF(G393=$AD393,"true","false"))</f>
        <v/>
      </c>
      <c r="J393" s="18" t="str">
        <f>IF(ISBLANK(I393),"",IF(I393=$AD393,"true","false"))</f>
        <v/>
      </c>
      <c r="L393" s="18" t="str">
        <f>IF(ISBLANK(K393),"",IF(K393=$AD393,"true","false"))</f>
        <v/>
      </c>
      <c r="N393" s="18" t="str">
        <f>IF(ISBLANK(M393),"",IF(M393=$AD393,"true","false"))</f>
        <v/>
      </c>
      <c r="P393" s="18" t="str">
        <f>IF(ISBLANK(O393),"",IF(O393=$AD393,"true","false"))</f>
        <v/>
      </c>
      <c r="R393" s="18" t="str">
        <f>IF(ISBLANK(Q393),"",IF(Q393=$AD393,"true","false"))</f>
        <v/>
      </c>
      <c r="T393" s="18" t="str">
        <f t="shared" si="12"/>
        <v/>
      </c>
      <c r="U393" s="18" t="str">
        <f>IF(ISBLANK(C393),"",CONCATENATE($C$2,C393,$D$2,D393," }"))</f>
        <v/>
      </c>
      <c r="V393" s="17" t="str">
        <f>IF(ISBLANK(E393),"",CONCATENATE(U393,",",CHAR(10),$E$2,E393,$F$2,F393," }"))</f>
        <v/>
      </c>
      <c r="W393" s="17" t="str">
        <f>IF(ISBLANK(G393),V393,CONCATENATE(V393,",",CHAR(10),$G$2,G393,$H$2,H393," }"))</f>
        <v/>
      </c>
      <c r="X393" s="17" t="str">
        <f>IF(ISBLANK(I393),W393,CONCATENATE(W393,",",CHAR(10),$I$2,I393,$J$2,J393," }"))</f>
        <v/>
      </c>
      <c r="Y393" s="17" t="str">
        <f>IF(ISBLANK(K393),X393,CONCATENATE(X393,",",CHAR(10),$K$2,K393,$L$2,L393," }"))</f>
        <v/>
      </c>
      <c r="Z393" s="17" t="str">
        <f>IF(ISBLANK(M393),Y393,CONCATENATE(Y393,",",CHAR(10),$M$2,M393,$N$2,N393," }"))</f>
        <v/>
      </c>
      <c r="AA393" s="17" t="str">
        <f>IF(ISBLANK(O393),Z393,CONCATENATE(Z393,",",CHAR(10),$O$2,O393,$P$2,P393," }"))</f>
        <v/>
      </c>
      <c r="AB393" s="18" t="str">
        <f>IF(ISBLANK(#REF!),"",IF(ISBLANK(Q393),AA393,CONCATENATE(AA393,",",CHAR(10),$Q$2,Q393,$R$2,R393," }")))</f>
        <v/>
      </c>
      <c r="AC393" s="18" t="str">
        <f>IF(ISBLANK(B393),"",IF(ISBLANK(S393),AB393,CONCATENATE(AB393,",",CHAR(10),$S$2,S393,$T$2,T393," }")))</f>
        <v/>
      </c>
      <c r="AD393" s="17"/>
      <c r="AE393" s="18" t="s">
        <v>3</v>
      </c>
      <c r="AF393" s="17" t="str">
        <f t="shared" si="13"/>
        <v/>
      </c>
      <c r="AG393" s="17" t="str">
        <f>IF(ISBLANK((B393)),"",CONCATENATE($A$2,(TEXT(A393,"000000000000000000000000")),$B$2,B393,$AF$2,AF393,$AD$2,AD393,$AE$2,AE393,$AG$2))</f>
        <v/>
      </c>
    </row>
    <row r="394" spans="1:33" x14ac:dyDescent="0.3">
      <c r="A394" s="20">
        <v>394</v>
      </c>
      <c r="D394" s="18" t="str">
        <f>IF(ISBLANK(C394),"",IF(C394=$AD394,"true","false"))</f>
        <v/>
      </c>
      <c r="F394" s="18" t="str">
        <f>IF(ISBLANK(E394),"",IF(E394=$AD394,"true","false"))</f>
        <v/>
      </c>
      <c r="H394" s="18" t="str">
        <f>IF(ISBLANK(G394),"",IF(G394=$AD394,"true","false"))</f>
        <v/>
      </c>
      <c r="J394" s="18" t="str">
        <f>IF(ISBLANK(I394),"",IF(I394=$AD394,"true","false"))</f>
        <v/>
      </c>
      <c r="L394" s="18" t="str">
        <f>IF(ISBLANK(K394),"",IF(K394=$AD394,"true","false"))</f>
        <v/>
      </c>
      <c r="N394" s="18" t="str">
        <f>IF(ISBLANK(M394),"",IF(M394=$AD394,"true","false"))</f>
        <v/>
      </c>
      <c r="P394" s="18" t="str">
        <f>IF(ISBLANK(O394),"",IF(O394=$AD394,"true","false"))</f>
        <v/>
      </c>
      <c r="R394" s="18" t="str">
        <f>IF(ISBLANK(Q394),"",IF(Q394=$AD394,"true","false"))</f>
        <v/>
      </c>
      <c r="T394" s="18" t="str">
        <f t="shared" si="12"/>
        <v/>
      </c>
      <c r="U394" s="18" t="str">
        <f>IF(ISBLANK(C394),"",CONCATENATE($C$2,C394,$D$2,D394," }"))</f>
        <v/>
      </c>
      <c r="V394" s="17" t="str">
        <f>IF(ISBLANK(E394),"",CONCATENATE(U394,",",CHAR(10),$E$2,E394,$F$2,F394," }"))</f>
        <v/>
      </c>
      <c r="W394" s="17" t="str">
        <f>IF(ISBLANK(G394),V394,CONCATENATE(V394,",",CHAR(10),$G$2,G394,$H$2,H394," }"))</f>
        <v/>
      </c>
      <c r="X394" s="17" t="str">
        <f>IF(ISBLANK(I394),W394,CONCATENATE(W394,",",CHAR(10),$I$2,I394,$J$2,J394," }"))</f>
        <v/>
      </c>
      <c r="Y394" s="17" t="str">
        <f>IF(ISBLANK(K394),X394,CONCATENATE(X394,",",CHAR(10),$K$2,K394,$L$2,L394," }"))</f>
        <v/>
      </c>
      <c r="Z394" s="17" t="str">
        <f>IF(ISBLANK(M394),Y394,CONCATENATE(Y394,",",CHAR(10),$M$2,M394,$N$2,N394," }"))</f>
        <v/>
      </c>
      <c r="AA394" s="17" t="str">
        <f>IF(ISBLANK(O394),Z394,CONCATENATE(Z394,",",CHAR(10),$O$2,O394,$P$2,P394," }"))</f>
        <v/>
      </c>
      <c r="AB394" s="18" t="str">
        <f>IF(ISBLANK(#REF!),"",IF(ISBLANK(Q394),AA394,CONCATENATE(AA394,",",CHAR(10),$Q$2,Q394,$R$2,R394," }")))</f>
        <v/>
      </c>
      <c r="AC394" s="18" t="str">
        <f>IF(ISBLANK(B394),"",IF(ISBLANK(S394),AB394,CONCATENATE(AB394,",",CHAR(10),$S$2,S394,$T$2,T394," }")))</f>
        <v/>
      </c>
      <c r="AD394" s="17"/>
      <c r="AE394" s="18" t="s">
        <v>3</v>
      </c>
      <c r="AF394" s="17" t="str">
        <f t="shared" si="13"/>
        <v/>
      </c>
      <c r="AG394" s="17" t="str">
        <f>IF(ISBLANK((B394)),"",CONCATENATE($A$2,(TEXT(A394,"000000000000000000000000")),$B$2,B394,$AF$2,AF394,$AD$2,AD394,$AE$2,AE394,$AG$2))</f>
        <v/>
      </c>
    </row>
    <row r="395" spans="1:33" x14ac:dyDescent="0.3">
      <c r="A395" s="20">
        <v>395</v>
      </c>
      <c r="D395" s="18" t="str">
        <f>IF(ISBLANK(C395),"",IF(C395=$AD395,"true","false"))</f>
        <v/>
      </c>
      <c r="F395" s="18" t="str">
        <f>IF(ISBLANK(E395),"",IF(E395=$AD395,"true","false"))</f>
        <v/>
      </c>
      <c r="H395" s="18" t="str">
        <f>IF(ISBLANK(G395),"",IF(G395=$AD395,"true","false"))</f>
        <v/>
      </c>
      <c r="J395" s="18" t="str">
        <f>IF(ISBLANK(I395),"",IF(I395=$AD395,"true","false"))</f>
        <v/>
      </c>
      <c r="L395" s="18" t="str">
        <f>IF(ISBLANK(K395),"",IF(K395=$AD395,"true","false"))</f>
        <v/>
      </c>
      <c r="N395" s="18" t="str">
        <f>IF(ISBLANK(M395),"",IF(M395=$AD395,"true","false"))</f>
        <v/>
      </c>
      <c r="P395" s="18" t="str">
        <f>IF(ISBLANK(O395),"",IF(O395=$AD395,"true","false"))</f>
        <v/>
      </c>
      <c r="R395" s="18" t="str">
        <f>IF(ISBLANK(Q395),"",IF(Q395=$AD395,"true","false"))</f>
        <v/>
      </c>
      <c r="T395" s="18" t="str">
        <f t="shared" si="12"/>
        <v/>
      </c>
      <c r="U395" s="18" t="str">
        <f>IF(ISBLANK(C395),"",CONCATENATE($C$2,C395,$D$2,D395," }"))</f>
        <v/>
      </c>
      <c r="V395" s="17" t="str">
        <f>IF(ISBLANK(E395),"",CONCATENATE(U395,",",CHAR(10),$E$2,E395,$F$2,F395," }"))</f>
        <v/>
      </c>
      <c r="W395" s="17" t="str">
        <f>IF(ISBLANK(G395),V395,CONCATENATE(V395,",",CHAR(10),$G$2,G395,$H$2,H395," }"))</f>
        <v/>
      </c>
      <c r="X395" s="17" t="str">
        <f>IF(ISBLANK(I395),W395,CONCATENATE(W395,",",CHAR(10),$I$2,I395,$J$2,J395," }"))</f>
        <v/>
      </c>
      <c r="Y395" s="17" t="str">
        <f>IF(ISBLANK(K395),X395,CONCATENATE(X395,",",CHAR(10),$K$2,K395,$L$2,L395," }"))</f>
        <v/>
      </c>
      <c r="Z395" s="17" t="str">
        <f>IF(ISBLANK(M395),Y395,CONCATENATE(Y395,",",CHAR(10),$M$2,M395,$N$2,N395," }"))</f>
        <v/>
      </c>
      <c r="AA395" s="17" t="str">
        <f>IF(ISBLANK(O395),Z395,CONCATENATE(Z395,",",CHAR(10),$O$2,O395,$P$2,P395," }"))</f>
        <v/>
      </c>
      <c r="AB395" s="18" t="str">
        <f>IF(ISBLANK(#REF!),"",IF(ISBLANK(Q395),AA395,CONCATENATE(AA395,",",CHAR(10),$Q$2,Q395,$R$2,R395," }")))</f>
        <v/>
      </c>
      <c r="AC395" s="18" t="str">
        <f>IF(ISBLANK(B395),"",IF(ISBLANK(S395),AB395,CONCATENATE(AB395,",",CHAR(10),$S$2,S395,$T$2,T395," }")))</f>
        <v/>
      </c>
      <c r="AD395" s="17"/>
      <c r="AE395" s="18" t="s">
        <v>3</v>
      </c>
      <c r="AF395" s="17" t="str">
        <f t="shared" si="13"/>
        <v/>
      </c>
      <c r="AG395" s="17" t="str">
        <f>IF(ISBLANK((B395)),"",CONCATENATE($A$2,(TEXT(A395,"000000000000000000000000")),$B$2,B395,$AF$2,AF395,$AD$2,AD395,$AE$2,AE395,$AG$2))</f>
        <v/>
      </c>
    </row>
    <row r="396" spans="1:33" x14ac:dyDescent="0.3">
      <c r="A396" s="20">
        <v>396</v>
      </c>
      <c r="D396" s="18" t="str">
        <f>IF(ISBLANK(C396),"",IF(C396=$AD396,"true","false"))</f>
        <v/>
      </c>
      <c r="F396" s="18" t="str">
        <f>IF(ISBLANK(E396),"",IF(E396=$AD396,"true","false"))</f>
        <v/>
      </c>
      <c r="H396" s="18" t="str">
        <f>IF(ISBLANK(G396),"",IF(G396=$AD396,"true","false"))</f>
        <v/>
      </c>
      <c r="J396" s="18" t="str">
        <f>IF(ISBLANK(I396),"",IF(I396=$AD396,"true","false"))</f>
        <v/>
      </c>
      <c r="L396" s="18" t="str">
        <f>IF(ISBLANK(K396),"",IF(K396=$AD396,"true","false"))</f>
        <v/>
      </c>
      <c r="N396" s="18" t="str">
        <f>IF(ISBLANK(M396),"",IF(M396=$AD396,"true","false"))</f>
        <v/>
      </c>
      <c r="P396" s="18" t="str">
        <f>IF(ISBLANK(O396),"",IF(O396=$AD396,"true","false"))</f>
        <v/>
      </c>
      <c r="R396" s="18" t="str">
        <f>IF(ISBLANK(Q396),"",IF(Q396=$AD396,"true","false"))</f>
        <v/>
      </c>
      <c r="T396" s="18" t="str">
        <f t="shared" si="12"/>
        <v/>
      </c>
      <c r="U396" s="18" t="str">
        <f>IF(ISBLANK(C396),"",CONCATENATE($C$2,C396,$D$2,D396," }"))</f>
        <v/>
      </c>
      <c r="V396" s="17" t="str">
        <f>IF(ISBLANK(E396),"",CONCATENATE(U396,",",CHAR(10),$E$2,E396,$F$2,F396," }"))</f>
        <v/>
      </c>
      <c r="W396" s="17" t="str">
        <f>IF(ISBLANK(G396),V396,CONCATENATE(V396,",",CHAR(10),$G$2,G396,$H$2,H396," }"))</f>
        <v/>
      </c>
      <c r="X396" s="17" t="str">
        <f>IF(ISBLANK(I396),W396,CONCATENATE(W396,",",CHAR(10),$I$2,I396,$J$2,J396," }"))</f>
        <v/>
      </c>
      <c r="Y396" s="17" t="str">
        <f>IF(ISBLANK(K396),X396,CONCATENATE(X396,",",CHAR(10),$K$2,K396,$L$2,L396," }"))</f>
        <v/>
      </c>
      <c r="Z396" s="17" t="str">
        <f>IF(ISBLANK(M396),Y396,CONCATENATE(Y396,",",CHAR(10),$M$2,M396,$N$2,N396," }"))</f>
        <v/>
      </c>
      <c r="AA396" s="17" t="str">
        <f>IF(ISBLANK(O396),Z396,CONCATENATE(Z396,",",CHAR(10),$O$2,O396,$P$2,P396," }"))</f>
        <v/>
      </c>
      <c r="AB396" s="18" t="str">
        <f>IF(ISBLANK(#REF!),"",IF(ISBLANK(Q396),AA396,CONCATENATE(AA396,",",CHAR(10),$Q$2,Q396,$R$2,R396," }")))</f>
        <v/>
      </c>
      <c r="AC396" s="18" t="str">
        <f>IF(ISBLANK(B396),"",IF(ISBLANK(S396),AB396,CONCATENATE(AB396,",",CHAR(10),$S$2,S396,$T$2,T396," }")))</f>
        <v/>
      </c>
      <c r="AD396" s="17"/>
      <c r="AE396" s="18" t="s">
        <v>3</v>
      </c>
      <c r="AF396" s="17" t="str">
        <f t="shared" si="13"/>
        <v/>
      </c>
      <c r="AG396" s="17" t="str">
        <f>IF(ISBLANK((B396)),"",CONCATENATE($A$2,(TEXT(A396,"000000000000000000000000")),$B$2,B396,$AF$2,AF396,$AD$2,AD396,$AE$2,AE396,$AG$2))</f>
        <v/>
      </c>
    </row>
    <row r="397" spans="1:33" x14ac:dyDescent="0.3">
      <c r="A397" s="20">
        <v>397</v>
      </c>
      <c r="D397" s="18" t="str">
        <f>IF(ISBLANK(C397),"",IF(C397=$AD397,"true","false"))</f>
        <v/>
      </c>
      <c r="F397" s="18" t="str">
        <f>IF(ISBLANK(E397),"",IF(E397=$AD397,"true","false"))</f>
        <v/>
      </c>
      <c r="H397" s="18" t="str">
        <f>IF(ISBLANK(G397),"",IF(G397=$AD397,"true","false"))</f>
        <v/>
      </c>
      <c r="J397" s="18" t="str">
        <f>IF(ISBLANK(I397),"",IF(I397=$AD397,"true","false"))</f>
        <v/>
      </c>
      <c r="L397" s="18" t="str">
        <f>IF(ISBLANK(K397),"",IF(K397=$AD397,"true","false"))</f>
        <v/>
      </c>
      <c r="N397" s="18" t="str">
        <f>IF(ISBLANK(M397),"",IF(M397=$AD397,"true","false"))</f>
        <v/>
      </c>
      <c r="P397" s="18" t="str">
        <f>IF(ISBLANK(O397),"",IF(O397=$AD397,"true","false"))</f>
        <v/>
      </c>
      <c r="R397" s="18" t="str">
        <f>IF(ISBLANK(Q397),"",IF(Q397=$AD397,"true","false"))</f>
        <v/>
      </c>
      <c r="T397" s="18" t="str">
        <f t="shared" si="12"/>
        <v/>
      </c>
      <c r="U397" s="18" t="str">
        <f>IF(ISBLANK(C397),"",CONCATENATE($C$2,C397,$D$2,D397," }"))</f>
        <v/>
      </c>
      <c r="V397" s="17" t="str">
        <f>IF(ISBLANK(E397),"",CONCATENATE(U397,",",CHAR(10),$E$2,E397,$F$2,F397," }"))</f>
        <v/>
      </c>
      <c r="W397" s="17" t="str">
        <f>IF(ISBLANK(G397),V397,CONCATENATE(V397,",",CHAR(10),$G$2,G397,$H$2,H397," }"))</f>
        <v/>
      </c>
      <c r="X397" s="17" t="str">
        <f>IF(ISBLANK(I397),W397,CONCATENATE(W397,",",CHAR(10),$I$2,I397,$J$2,J397," }"))</f>
        <v/>
      </c>
      <c r="Y397" s="17" t="str">
        <f>IF(ISBLANK(K397),X397,CONCATENATE(X397,",",CHAR(10),$K$2,K397,$L$2,L397," }"))</f>
        <v/>
      </c>
      <c r="Z397" s="17" t="str">
        <f>IF(ISBLANK(M397),Y397,CONCATENATE(Y397,",",CHAR(10),$M$2,M397,$N$2,N397," }"))</f>
        <v/>
      </c>
      <c r="AA397" s="17" t="str">
        <f>IF(ISBLANK(O397),Z397,CONCATENATE(Z397,",",CHAR(10),$O$2,O397,$P$2,P397," }"))</f>
        <v/>
      </c>
      <c r="AB397" s="18" t="str">
        <f>IF(ISBLANK(#REF!),"",IF(ISBLANK(Q397),AA397,CONCATENATE(AA397,",",CHAR(10),$Q$2,Q397,$R$2,R397," }")))</f>
        <v/>
      </c>
      <c r="AC397" s="18" t="str">
        <f>IF(ISBLANK(B397),"",IF(ISBLANK(S397),AB397,CONCATENATE(AB397,",",CHAR(10),$S$2,S397,$T$2,T397," }")))</f>
        <v/>
      </c>
      <c r="AD397" s="17"/>
      <c r="AE397" s="18" t="s">
        <v>3</v>
      </c>
      <c r="AF397" s="17" t="str">
        <f t="shared" si="13"/>
        <v/>
      </c>
      <c r="AG397" s="17" t="str">
        <f>IF(ISBLANK((B397)),"",CONCATENATE($A$2,(TEXT(A397,"000000000000000000000000")),$B$2,B397,$AF$2,AF397,$AD$2,AD397,$AE$2,AE397,$AG$2))</f>
        <v/>
      </c>
    </row>
    <row r="398" spans="1:33" x14ac:dyDescent="0.3">
      <c r="A398" s="20">
        <v>398</v>
      </c>
      <c r="D398" s="18" t="str">
        <f>IF(ISBLANK(C398),"",IF(C398=$AD398,"true","false"))</f>
        <v/>
      </c>
      <c r="F398" s="18" t="str">
        <f>IF(ISBLANK(E398),"",IF(E398=$AD398,"true","false"))</f>
        <v/>
      </c>
      <c r="H398" s="18" t="str">
        <f>IF(ISBLANK(G398),"",IF(G398=$AD398,"true","false"))</f>
        <v/>
      </c>
      <c r="J398" s="18" t="str">
        <f>IF(ISBLANK(I398),"",IF(I398=$AD398,"true","false"))</f>
        <v/>
      </c>
      <c r="L398" s="18" t="str">
        <f>IF(ISBLANK(K398),"",IF(K398=$AD398,"true","false"))</f>
        <v/>
      </c>
      <c r="N398" s="18" t="str">
        <f>IF(ISBLANK(M398),"",IF(M398=$AD398,"true","false"))</f>
        <v/>
      </c>
      <c r="P398" s="18" t="str">
        <f>IF(ISBLANK(O398),"",IF(O398=$AD398,"true","false"))</f>
        <v/>
      </c>
      <c r="R398" s="18" t="str">
        <f>IF(ISBLANK(Q398),"",IF(Q398=$AD398,"true","false"))</f>
        <v/>
      </c>
      <c r="T398" s="18" t="str">
        <f t="shared" si="12"/>
        <v/>
      </c>
      <c r="U398" s="18" t="str">
        <f>IF(ISBLANK(C398),"",CONCATENATE($C$2,C398,$D$2,D398," }"))</f>
        <v/>
      </c>
      <c r="V398" s="17" t="str">
        <f>IF(ISBLANK(E398),"",CONCATENATE(U398,",",CHAR(10),$E$2,E398,$F$2,F398," }"))</f>
        <v/>
      </c>
      <c r="W398" s="17" t="str">
        <f>IF(ISBLANK(G398),V398,CONCATENATE(V398,",",CHAR(10),$G$2,G398,$H$2,H398," }"))</f>
        <v/>
      </c>
      <c r="X398" s="17" t="str">
        <f>IF(ISBLANK(I398),W398,CONCATENATE(W398,",",CHAR(10),$I$2,I398,$J$2,J398," }"))</f>
        <v/>
      </c>
      <c r="Y398" s="17" t="str">
        <f>IF(ISBLANK(K398),X398,CONCATENATE(X398,",",CHAR(10),$K$2,K398,$L$2,L398," }"))</f>
        <v/>
      </c>
      <c r="Z398" s="17" t="str">
        <f>IF(ISBLANK(M398),Y398,CONCATENATE(Y398,",",CHAR(10),$M$2,M398,$N$2,N398," }"))</f>
        <v/>
      </c>
      <c r="AA398" s="17" t="str">
        <f>IF(ISBLANK(O398),Z398,CONCATENATE(Z398,",",CHAR(10),$O$2,O398,$P$2,P398," }"))</f>
        <v/>
      </c>
      <c r="AB398" s="18" t="str">
        <f>IF(ISBLANK(#REF!),"",IF(ISBLANK(Q398),AA398,CONCATENATE(AA398,",",CHAR(10),$Q$2,Q398,$R$2,R398," }")))</f>
        <v/>
      </c>
      <c r="AC398" s="18" t="str">
        <f>IF(ISBLANK(B398),"",IF(ISBLANK(S398),AB398,CONCATENATE(AB398,",",CHAR(10),$S$2,S398,$T$2,T398," }")))</f>
        <v/>
      </c>
      <c r="AD398" s="17"/>
      <c r="AE398" s="18" t="s">
        <v>3</v>
      </c>
      <c r="AF398" s="17" t="str">
        <f t="shared" si="13"/>
        <v/>
      </c>
      <c r="AG398" s="17" t="str">
        <f>IF(ISBLANK((B398)),"",CONCATENATE($A$2,(TEXT(A398,"000000000000000000000000")),$B$2,B398,$AF$2,AF398,$AD$2,AD398,$AE$2,AE398,$AG$2))</f>
        <v/>
      </c>
    </row>
    <row r="399" spans="1:33" x14ac:dyDescent="0.3">
      <c r="A399" s="20">
        <v>399</v>
      </c>
      <c r="D399" s="18" t="str">
        <f>IF(ISBLANK(C399),"",IF(C399=$AD399,"true","false"))</f>
        <v/>
      </c>
      <c r="F399" s="18" t="str">
        <f>IF(ISBLANK(E399),"",IF(E399=$AD399,"true","false"))</f>
        <v/>
      </c>
      <c r="H399" s="18" t="str">
        <f>IF(ISBLANK(G399),"",IF(G399=$AD399,"true","false"))</f>
        <v/>
      </c>
      <c r="J399" s="18" t="str">
        <f>IF(ISBLANK(I399),"",IF(I399=$AD399,"true","false"))</f>
        <v/>
      </c>
      <c r="L399" s="18" t="str">
        <f>IF(ISBLANK(K399),"",IF(K399=$AD399,"true","false"))</f>
        <v/>
      </c>
      <c r="N399" s="18" t="str">
        <f>IF(ISBLANK(M399),"",IF(M399=$AD399,"true","false"))</f>
        <v/>
      </c>
      <c r="P399" s="18" t="str">
        <f>IF(ISBLANK(O399),"",IF(O399=$AD399,"true","false"))</f>
        <v/>
      </c>
      <c r="R399" s="18" t="str">
        <f>IF(ISBLANK(Q399),"",IF(Q399=$AD399,"true","false"))</f>
        <v/>
      </c>
      <c r="T399" s="18" t="str">
        <f t="shared" si="12"/>
        <v/>
      </c>
      <c r="U399" s="18" t="str">
        <f>IF(ISBLANK(C399),"",CONCATENATE($C$2,C399,$D$2,D399," }"))</f>
        <v/>
      </c>
      <c r="V399" s="17" t="str">
        <f>IF(ISBLANK(E399),"",CONCATENATE(U399,",",CHAR(10),$E$2,E399,$F$2,F399," }"))</f>
        <v/>
      </c>
      <c r="W399" s="17" t="str">
        <f>IF(ISBLANK(G399),V399,CONCATENATE(V399,",",CHAR(10),$G$2,G399,$H$2,H399," }"))</f>
        <v/>
      </c>
      <c r="X399" s="17" t="str">
        <f>IF(ISBLANK(I399),W399,CONCATENATE(W399,",",CHAR(10),$I$2,I399,$J$2,J399," }"))</f>
        <v/>
      </c>
      <c r="Y399" s="17" t="str">
        <f>IF(ISBLANK(K399),X399,CONCATENATE(X399,",",CHAR(10),$K$2,K399,$L$2,L399," }"))</f>
        <v/>
      </c>
      <c r="Z399" s="17" t="str">
        <f>IF(ISBLANK(M399),Y399,CONCATENATE(Y399,",",CHAR(10),$M$2,M399,$N$2,N399," }"))</f>
        <v/>
      </c>
      <c r="AA399" s="17" t="str">
        <f>IF(ISBLANK(O399),Z399,CONCATENATE(Z399,",",CHAR(10),$O$2,O399,$P$2,P399," }"))</f>
        <v/>
      </c>
      <c r="AB399" s="18" t="str">
        <f>IF(ISBLANK(#REF!),"",IF(ISBLANK(Q399),AA399,CONCATENATE(AA399,",",CHAR(10),$Q$2,Q399,$R$2,R399," }")))</f>
        <v/>
      </c>
      <c r="AC399" s="18" t="str">
        <f>IF(ISBLANK(B399),"",IF(ISBLANK(S399),AB399,CONCATENATE(AB399,",",CHAR(10),$S$2,S399,$T$2,T399," }")))</f>
        <v/>
      </c>
      <c r="AD399" s="17"/>
      <c r="AE399" s="18" t="s">
        <v>3</v>
      </c>
      <c r="AF399" s="17" t="str">
        <f t="shared" si="13"/>
        <v/>
      </c>
      <c r="AG399" s="17" t="str">
        <f>IF(ISBLANK((B399)),"",CONCATENATE($A$2,(TEXT(A399,"000000000000000000000000")),$B$2,B399,$AF$2,AF399,$AD$2,AD399,$AE$2,AE399,$AG$2))</f>
        <v/>
      </c>
    </row>
    <row r="400" spans="1:33" x14ac:dyDescent="0.3">
      <c r="A400" s="20">
        <v>400</v>
      </c>
      <c r="D400" s="18" t="str">
        <f>IF(ISBLANK(C400),"",IF(C400=$AD400,"true","false"))</f>
        <v/>
      </c>
      <c r="F400" s="18" t="str">
        <f>IF(ISBLANK(E400),"",IF(E400=$AD400,"true","false"))</f>
        <v/>
      </c>
      <c r="H400" s="18" t="str">
        <f>IF(ISBLANK(G400),"",IF(G400=$AD400,"true","false"))</f>
        <v/>
      </c>
      <c r="J400" s="18" t="str">
        <f>IF(ISBLANK(I400),"",IF(I400=$AD400,"true","false"))</f>
        <v/>
      </c>
      <c r="L400" s="18" t="str">
        <f>IF(ISBLANK(K400),"",IF(K400=$AD400,"true","false"))</f>
        <v/>
      </c>
      <c r="N400" s="18" t="str">
        <f>IF(ISBLANK(M400),"",IF(M400=$AD400,"true","false"))</f>
        <v/>
      </c>
      <c r="P400" s="18" t="str">
        <f>IF(ISBLANK(O400),"",IF(O400=$AD400,"true","false"))</f>
        <v/>
      </c>
      <c r="R400" s="18" t="str">
        <f>IF(ISBLANK(Q400),"",IF(Q400=$AD400,"true","false"))</f>
        <v/>
      </c>
      <c r="T400" s="18" t="str">
        <f t="shared" si="12"/>
        <v/>
      </c>
      <c r="U400" s="18" t="str">
        <f>IF(ISBLANK(C400),"",CONCATENATE($C$2,C400,$D$2,D400," }"))</f>
        <v/>
      </c>
      <c r="V400" s="17" t="str">
        <f>IF(ISBLANK(E400),"",CONCATENATE(U400,",",CHAR(10),$E$2,E400,$F$2,F400," }"))</f>
        <v/>
      </c>
      <c r="W400" s="17" t="str">
        <f>IF(ISBLANK(G400),V400,CONCATENATE(V400,",",CHAR(10),$G$2,G400,$H$2,H400," }"))</f>
        <v/>
      </c>
      <c r="X400" s="17" t="str">
        <f>IF(ISBLANK(I400),W400,CONCATENATE(W400,",",CHAR(10),$I$2,I400,$J$2,J400," }"))</f>
        <v/>
      </c>
      <c r="Y400" s="17" t="str">
        <f>IF(ISBLANK(K400),X400,CONCATENATE(X400,",",CHAR(10),$K$2,K400,$L$2,L400," }"))</f>
        <v/>
      </c>
      <c r="Z400" s="17" t="str">
        <f>IF(ISBLANK(M400),Y400,CONCATENATE(Y400,",",CHAR(10),$M$2,M400,$N$2,N400," }"))</f>
        <v/>
      </c>
      <c r="AA400" s="17" t="str">
        <f>IF(ISBLANK(O400),Z400,CONCATENATE(Z400,",",CHAR(10),$O$2,O400,$P$2,P400," }"))</f>
        <v/>
      </c>
      <c r="AB400" s="18" t="str">
        <f>IF(ISBLANK(#REF!),"",IF(ISBLANK(Q400),AA400,CONCATENATE(AA400,",",CHAR(10),$Q$2,Q400,$R$2,R400," }")))</f>
        <v/>
      </c>
      <c r="AC400" s="18" t="str">
        <f>IF(ISBLANK(B400),"",IF(ISBLANK(S400),AB400,CONCATENATE(AB400,",",CHAR(10),$S$2,S400,$T$2,T400," }")))</f>
        <v/>
      </c>
      <c r="AD400" s="17"/>
      <c r="AE400" s="18" t="s">
        <v>3</v>
      </c>
      <c r="AF400" s="17" t="str">
        <f t="shared" si="13"/>
        <v/>
      </c>
      <c r="AG400" s="17" t="str">
        <f>IF(ISBLANK((B400)),"",CONCATENATE($A$2,(TEXT(A400,"000000000000000000000000")),$B$2,B400,$AF$2,AF400,$AD$2,AD400,$AE$2,AE400,$AG$2))</f>
        <v/>
      </c>
    </row>
    <row r="401" spans="1:33" x14ac:dyDescent="0.3">
      <c r="A401" s="20">
        <v>401</v>
      </c>
      <c r="D401" s="18" t="str">
        <f>IF(ISBLANK(C401),"",IF(C401=$AD401,"true","false"))</f>
        <v/>
      </c>
      <c r="F401" s="18" t="str">
        <f>IF(ISBLANK(E401),"",IF(E401=$AD401,"true","false"))</f>
        <v/>
      </c>
      <c r="H401" s="18" t="str">
        <f>IF(ISBLANK(G401),"",IF(G401=$AD401,"true","false"))</f>
        <v/>
      </c>
      <c r="J401" s="18" t="str">
        <f>IF(ISBLANK(I401),"",IF(I401=$AD401,"true","false"))</f>
        <v/>
      </c>
      <c r="L401" s="18" t="str">
        <f>IF(ISBLANK(K401),"",IF(K401=$AD401,"true","false"))</f>
        <v/>
      </c>
      <c r="N401" s="18" t="str">
        <f>IF(ISBLANK(M401),"",IF(M401=$AD401,"true","false"))</f>
        <v/>
      </c>
      <c r="P401" s="18" t="str">
        <f>IF(ISBLANK(O401),"",IF(O401=$AD401,"true","false"))</f>
        <v/>
      </c>
      <c r="R401" s="18" t="str">
        <f>IF(ISBLANK(Q401),"",IF(Q401=$AD401,"true","false"))</f>
        <v/>
      </c>
      <c r="T401" s="18" t="str">
        <f t="shared" si="12"/>
        <v/>
      </c>
      <c r="U401" s="18" t="str">
        <f>IF(ISBLANK(C401),"",CONCATENATE($C$2,C401,$D$2,D401," }"))</f>
        <v/>
      </c>
      <c r="V401" s="17" t="str">
        <f>IF(ISBLANK(E401),"",CONCATENATE(U401,",",CHAR(10),$E$2,E401,$F$2,F401," }"))</f>
        <v/>
      </c>
      <c r="W401" s="17" t="str">
        <f>IF(ISBLANK(G401),V401,CONCATENATE(V401,",",CHAR(10),$G$2,G401,$H$2,H401," }"))</f>
        <v/>
      </c>
      <c r="X401" s="17" t="str">
        <f>IF(ISBLANK(I401),W401,CONCATENATE(W401,",",CHAR(10),$I$2,I401,$J$2,J401," }"))</f>
        <v/>
      </c>
      <c r="Y401" s="17" t="str">
        <f>IF(ISBLANK(K401),X401,CONCATENATE(X401,",",CHAR(10),$K$2,K401,$L$2,L401," }"))</f>
        <v/>
      </c>
      <c r="Z401" s="17" t="str">
        <f>IF(ISBLANK(M401),Y401,CONCATENATE(Y401,",",CHAR(10),$M$2,M401,$N$2,N401," }"))</f>
        <v/>
      </c>
      <c r="AA401" s="17" t="str">
        <f>IF(ISBLANK(O401),Z401,CONCATENATE(Z401,",",CHAR(10),$O$2,O401,$P$2,P401," }"))</f>
        <v/>
      </c>
      <c r="AB401" s="18" t="str">
        <f>IF(ISBLANK(#REF!),"",IF(ISBLANK(Q401),AA401,CONCATENATE(AA401,",",CHAR(10),$Q$2,Q401,$R$2,R401," }")))</f>
        <v/>
      </c>
      <c r="AC401" s="18" t="str">
        <f>IF(ISBLANK(B401),"",IF(ISBLANK(S401),AB401,CONCATENATE(AB401,",",CHAR(10),$S$2,S401,$T$2,T401," }")))</f>
        <v/>
      </c>
      <c r="AD401" s="17"/>
      <c r="AE401" s="18" t="s">
        <v>3</v>
      </c>
      <c r="AF401" s="17" t="str">
        <f t="shared" si="13"/>
        <v/>
      </c>
      <c r="AG401" s="17" t="str">
        <f>IF(ISBLANK((B401)),"",CONCATENATE($A$2,(TEXT(A401,"000000000000000000000000")),$B$2,B401,$AF$2,AF401,$AD$2,AD401,$AE$2,AE401,$AG$2))</f>
        <v/>
      </c>
    </row>
    <row r="402" spans="1:33" x14ac:dyDescent="0.3">
      <c r="A402" s="20">
        <v>402</v>
      </c>
      <c r="D402" s="18" t="str">
        <f>IF(ISBLANK(C402),"",IF(C402=$AD402,"true","false"))</f>
        <v/>
      </c>
      <c r="F402" s="18" t="str">
        <f>IF(ISBLANK(E402),"",IF(E402=$AD402,"true","false"))</f>
        <v/>
      </c>
      <c r="H402" s="18" t="str">
        <f>IF(ISBLANK(G402),"",IF(G402=$AD402,"true","false"))</f>
        <v/>
      </c>
      <c r="J402" s="18" t="str">
        <f>IF(ISBLANK(I402),"",IF(I402=$AD402,"true","false"))</f>
        <v/>
      </c>
      <c r="L402" s="18" t="str">
        <f>IF(ISBLANK(K402),"",IF(K402=$AD402,"true","false"))</f>
        <v/>
      </c>
      <c r="N402" s="18" t="str">
        <f>IF(ISBLANK(M402),"",IF(M402=$AD402,"true","false"))</f>
        <v/>
      </c>
      <c r="P402" s="18" t="str">
        <f>IF(ISBLANK(O402),"",IF(O402=$AD402,"true","false"))</f>
        <v/>
      </c>
      <c r="R402" s="18" t="str">
        <f>IF(ISBLANK(Q402),"",IF(Q402=$AD402,"true","false"))</f>
        <v/>
      </c>
      <c r="T402" s="18" t="str">
        <f t="shared" si="12"/>
        <v/>
      </c>
      <c r="U402" s="18" t="str">
        <f>IF(ISBLANK(C402),"",CONCATENATE($C$2,C402,$D$2,D402," }"))</f>
        <v/>
      </c>
      <c r="V402" s="17" t="str">
        <f>IF(ISBLANK(E402),"",CONCATENATE(U402,",",CHAR(10),$E$2,E402,$F$2,F402," }"))</f>
        <v/>
      </c>
      <c r="W402" s="17" t="str">
        <f>IF(ISBLANK(G402),V402,CONCATENATE(V402,",",CHAR(10),$G$2,G402,$H$2,H402," }"))</f>
        <v/>
      </c>
      <c r="X402" s="17" t="str">
        <f>IF(ISBLANK(I402),W402,CONCATENATE(W402,",",CHAR(10),$I$2,I402,$J$2,J402," }"))</f>
        <v/>
      </c>
      <c r="Y402" s="17" t="str">
        <f>IF(ISBLANK(K402),X402,CONCATENATE(X402,",",CHAR(10),$K$2,K402,$L$2,L402," }"))</f>
        <v/>
      </c>
      <c r="Z402" s="17" t="str">
        <f>IF(ISBLANK(M402),Y402,CONCATENATE(Y402,",",CHAR(10),$M$2,M402,$N$2,N402," }"))</f>
        <v/>
      </c>
      <c r="AA402" s="17" t="str">
        <f>IF(ISBLANK(O402),Z402,CONCATENATE(Z402,",",CHAR(10),$O$2,O402,$P$2,P402," }"))</f>
        <v/>
      </c>
      <c r="AB402" s="18" t="str">
        <f>IF(ISBLANK(#REF!),"",IF(ISBLANK(Q402),AA402,CONCATENATE(AA402,",",CHAR(10),$Q$2,Q402,$R$2,R402," }")))</f>
        <v/>
      </c>
      <c r="AC402" s="18" t="str">
        <f>IF(ISBLANK(B402),"",IF(ISBLANK(S402),AB402,CONCATENATE(AB402,",",CHAR(10),$S$2,S402,$T$2,T402," }")))</f>
        <v/>
      </c>
      <c r="AD402" s="17"/>
      <c r="AE402" s="18" t="s">
        <v>3</v>
      </c>
      <c r="AF402" s="17" t="str">
        <f t="shared" si="13"/>
        <v/>
      </c>
      <c r="AG402" s="17" t="str">
        <f>IF(ISBLANK((B402)),"",CONCATENATE($A$2,(TEXT(A402,"000000000000000000000000")),$B$2,B402,$AF$2,AF402,$AD$2,AD402,$AE$2,AE402,$AG$2))</f>
        <v/>
      </c>
    </row>
    <row r="403" spans="1:33" x14ac:dyDescent="0.3">
      <c r="A403" s="20">
        <v>403</v>
      </c>
      <c r="D403" s="18" t="str">
        <f>IF(ISBLANK(C403),"",IF(C403=$AD403,"true","false"))</f>
        <v/>
      </c>
      <c r="F403" s="18" t="str">
        <f>IF(ISBLANK(E403),"",IF(E403=$AD403,"true","false"))</f>
        <v/>
      </c>
      <c r="H403" s="18" t="str">
        <f>IF(ISBLANK(G403),"",IF(G403=$AD403,"true","false"))</f>
        <v/>
      </c>
      <c r="J403" s="18" t="str">
        <f>IF(ISBLANK(I403),"",IF(I403=$AD403,"true","false"))</f>
        <v/>
      </c>
      <c r="L403" s="18" t="str">
        <f>IF(ISBLANK(K403),"",IF(K403=$AD403,"true","false"))</f>
        <v/>
      </c>
      <c r="N403" s="18" t="str">
        <f>IF(ISBLANK(M403),"",IF(M403=$AD403,"true","false"))</f>
        <v/>
      </c>
      <c r="P403" s="18" t="str">
        <f>IF(ISBLANK(O403),"",IF(O403=$AD403,"true","false"))</f>
        <v/>
      </c>
      <c r="R403" s="18" t="str">
        <f>IF(ISBLANK(Q403),"",IF(Q403=$AD403,"true","false"))</f>
        <v/>
      </c>
      <c r="T403" s="18" t="str">
        <f t="shared" si="12"/>
        <v/>
      </c>
      <c r="U403" s="18" t="str">
        <f>IF(ISBLANK(C403),"",CONCATENATE($C$2,C403,$D$2,D403," }"))</f>
        <v/>
      </c>
      <c r="V403" s="17" t="str">
        <f>IF(ISBLANK(E403),"",CONCATENATE(U403,",",CHAR(10),$E$2,E403,$F$2,F403," }"))</f>
        <v/>
      </c>
      <c r="W403" s="17" t="str">
        <f>IF(ISBLANK(G403),V403,CONCATENATE(V403,",",CHAR(10),$G$2,G403,$H$2,H403," }"))</f>
        <v/>
      </c>
      <c r="X403" s="17" t="str">
        <f>IF(ISBLANK(I403),W403,CONCATENATE(W403,",",CHAR(10),$I$2,I403,$J$2,J403," }"))</f>
        <v/>
      </c>
      <c r="Y403" s="17" t="str">
        <f>IF(ISBLANK(K403),X403,CONCATENATE(X403,",",CHAR(10),$K$2,K403,$L$2,L403," }"))</f>
        <v/>
      </c>
      <c r="Z403" s="17" t="str">
        <f>IF(ISBLANK(M403),Y403,CONCATENATE(Y403,",",CHAR(10),$M$2,M403,$N$2,N403," }"))</f>
        <v/>
      </c>
      <c r="AA403" s="17" t="str">
        <f>IF(ISBLANK(O403),Z403,CONCATENATE(Z403,",",CHAR(10),$O$2,O403,$P$2,P403," }"))</f>
        <v/>
      </c>
      <c r="AB403" s="18" t="str">
        <f>IF(ISBLANK(#REF!),"",IF(ISBLANK(Q403),AA403,CONCATENATE(AA403,",",CHAR(10),$Q$2,Q403,$R$2,R403," }")))</f>
        <v/>
      </c>
      <c r="AC403" s="18" t="str">
        <f>IF(ISBLANK(B403),"",IF(ISBLANK(S403),AB403,CONCATENATE(AB403,",",CHAR(10),$S$2,S403,$T$2,T403," }")))</f>
        <v/>
      </c>
      <c r="AD403" s="17"/>
      <c r="AE403" s="18" t="s">
        <v>3</v>
      </c>
      <c r="AF403" s="17" t="str">
        <f t="shared" si="13"/>
        <v/>
      </c>
      <c r="AG403" s="17" t="str">
        <f>IF(ISBLANK((B403)),"",CONCATENATE($A$2,(TEXT(A403,"000000000000000000000000")),$B$2,B403,$AF$2,AF403,$AD$2,AD403,$AE$2,AE403,$AG$2))</f>
        <v/>
      </c>
    </row>
    <row r="404" spans="1:33" x14ac:dyDescent="0.3">
      <c r="A404" s="20">
        <v>404</v>
      </c>
      <c r="D404" s="18" t="str">
        <f>IF(ISBLANK(C404),"",IF(C404=$AD404,"true","false"))</f>
        <v/>
      </c>
      <c r="F404" s="18" t="str">
        <f>IF(ISBLANK(E404),"",IF(E404=$AD404,"true","false"))</f>
        <v/>
      </c>
      <c r="H404" s="18" t="str">
        <f>IF(ISBLANK(G404),"",IF(G404=$AD404,"true","false"))</f>
        <v/>
      </c>
      <c r="J404" s="18" t="str">
        <f>IF(ISBLANK(I404),"",IF(I404=$AD404,"true","false"))</f>
        <v/>
      </c>
      <c r="L404" s="18" t="str">
        <f>IF(ISBLANK(K404),"",IF(K404=$AD404,"true","false"))</f>
        <v/>
      </c>
      <c r="N404" s="18" t="str">
        <f>IF(ISBLANK(M404),"",IF(M404=$AD404,"true","false"))</f>
        <v/>
      </c>
      <c r="P404" s="18" t="str">
        <f>IF(ISBLANK(O404),"",IF(O404=$AD404,"true","false"))</f>
        <v/>
      </c>
      <c r="R404" s="18" t="str">
        <f>IF(ISBLANK(Q404),"",IF(Q404=$AD404,"true","false"))</f>
        <v/>
      </c>
      <c r="T404" s="18" t="str">
        <f t="shared" si="12"/>
        <v/>
      </c>
      <c r="U404" s="18" t="str">
        <f>IF(ISBLANK(C404),"",CONCATENATE($C$2,C404,$D$2,D404," }"))</f>
        <v/>
      </c>
      <c r="V404" s="17" t="str">
        <f>IF(ISBLANK(E404),"",CONCATENATE(U404,",",CHAR(10),$E$2,E404,$F$2,F404," }"))</f>
        <v/>
      </c>
      <c r="W404" s="17" t="str">
        <f>IF(ISBLANK(G404),V404,CONCATENATE(V404,",",CHAR(10),$G$2,G404,$H$2,H404," }"))</f>
        <v/>
      </c>
      <c r="X404" s="17" t="str">
        <f>IF(ISBLANK(I404),W404,CONCATENATE(W404,",",CHAR(10),$I$2,I404,$J$2,J404," }"))</f>
        <v/>
      </c>
      <c r="Y404" s="17" t="str">
        <f>IF(ISBLANK(K404),X404,CONCATENATE(X404,",",CHAR(10),$K$2,K404,$L$2,L404," }"))</f>
        <v/>
      </c>
      <c r="Z404" s="17" t="str">
        <f>IF(ISBLANK(M404),Y404,CONCATENATE(Y404,",",CHAR(10),$M$2,M404,$N$2,N404," }"))</f>
        <v/>
      </c>
      <c r="AA404" s="17" t="str">
        <f>IF(ISBLANK(O404),Z404,CONCATENATE(Z404,",",CHAR(10),$O$2,O404,$P$2,P404," }"))</f>
        <v/>
      </c>
      <c r="AB404" s="18" t="str">
        <f>IF(ISBLANK(#REF!),"",IF(ISBLANK(Q404),AA404,CONCATENATE(AA404,",",CHAR(10),$Q$2,Q404,$R$2,R404," }")))</f>
        <v/>
      </c>
      <c r="AC404" s="18" t="str">
        <f>IF(ISBLANK(B404),"",IF(ISBLANK(S404),AB404,CONCATENATE(AB404,",",CHAR(10),$S$2,S404,$T$2,T404," }")))</f>
        <v/>
      </c>
      <c r="AD404" s="17"/>
      <c r="AE404" s="18" t="s">
        <v>3</v>
      </c>
      <c r="AF404" s="17" t="str">
        <f t="shared" si="13"/>
        <v/>
      </c>
      <c r="AG404" s="17" t="str">
        <f>IF(ISBLANK((B404)),"",CONCATENATE($A$2,(TEXT(A404,"000000000000000000000000")),$B$2,B404,$AF$2,AF404,$AD$2,AD404,$AE$2,AE404,$AG$2))</f>
        <v/>
      </c>
    </row>
    <row r="405" spans="1:33" x14ac:dyDescent="0.3">
      <c r="A405" s="20">
        <v>405</v>
      </c>
      <c r="D405" s="18" t="str">
        <f>IF(ISBLANK(C405),"",IF(C405=$AD405,"true","false"))</f>
        <v/>
      </c>
      <c r="F405" s="18" t="str">
        <f>IF(ISBLANK(E405),"",IF(E405=$AD405,"true","false"))</f>
        <v/>
      </c>
      <c r="H405" s="18" t="str">
        <f>IF(ISBLANK(G405),"",IF(G405=$AD405,"true","false"))</f>
        <v/>
      </c>
      <c r="J405" s="18" t="str">
        <f>IF(ISBLANK(I405),"",IF(I405=$AD405,"true","false"))</f>
        <v/>
      </c>
      <c r="L405" s="18" t="str">
        <f>IF(ISBLANK(K405),"",IF(K405=$AD405,"true","false"))</f>
        <v/>
      </c>
      <c r="N405" s="18" t="str">
        <f>IF(ISBLANK(M405),"",IF(M405=$AD405,"true","false"))</f>
        <v/>
      </c>
      <c r="P405" s="18" t="str">
        <f>IF(ISBLANK(O405),"",IF(O405=$AD405,"true","false"))</f>
        <v/>
      </c>
      <c r="R405" s="18" t="str">
        <f>IF(ISBLANK(Q405),"",IF(Q405=$AD405,"true","false"))</f>
        <v/>
      </c>
      <c r="T405" s="18" t="str">
        <f t="shared" si="12"/>
        <v/>
      </c>
      <c r="U405" s="18" t="str">
        <f>IF(ISBLANK(C405),"",CONCATENATE($C$2,C405,$D$2,D405," }"))</f>
        <v/>
      </c>
      <c r="V405" s="17" t="str">
        <f>IF(ISBLANK(E405),"",CONCATENATE(U405,",",CHAR(10),$E$2,E405,$F$2,F405," }"))</f>
        <v/>
      </c>
      <c r="W405" s="17" t="str">
        <f>IF(ISBLANK(G405),V405,CONCATENATE(V405,",",CHAR(10),$G$2,G405,$H$2,H405," }"))</f>
        <v/>
      </c>
      <c r="X405" s="17" t="str">
        <f>IF(ISBLANK(I405),W405,CONCATENATE(W405,",",CHAR(10),$I$2,I405,$J$2,J405," }"))</f>
        <v/>
      </c>
      <c r="Y405" s="17" t="str">
        <f>IF(ISBLANK(K405),X405,CONCATENATE(X405,",",CHAR(10),$K$2,K405,$L$2,L405," }"))</f>
        <v/>
      </c>
      <c r="Z405" s="17" t="str">
        <f>IF(ISBLANK(M405),Y405,CONCATENATE(Y405,",",CHAR(10),$M$2,M405,$N$2,N405," }"))</f>
        <v/>
      </c>
      <c r="AA405" s="17" t="str">
        <f>IF(ISBLANK(O405),Z405,CONCATENATE(Z405,",",CHAR(10),$O$2,O405,$P$2,P405," }"))</f>
        <v/>
      </c>
      <c r="AB405" s="18" t="str">
        <f>IF(ISBLANK(#REF!),"",IF(ISBLANK(Q405),AA405,CONCATENATE(AA405,",",CHAR(10),$Q$2,Q405,$R$2,R405," }")))</f>
        <v/>
      </c>
      <c r="AC405" s="18" t="str">
        <f>IF(ISBLANK(B405),"",IF(ISBLANK(S405),AB405,CONCATENATE(AB405,",",CHAR(10),$S$2,S405,$T$2,T405," }")))</f>
        <v/>
      </c>
      <c r="AD405" s="17"/>
      <c r="AE405" s="18" t="s">
        <v>3</v>
      </c>
      <c r="AF405" s="17" t="str">
        <f t="shared" si="13"/>
        <v/>
      </c>
      <c r="AG405" s="17" t="str">
        <f>IF(ISBLANK((B405)),"",CONCATENATE($A$2,(TEXT(A405,"000000000000000000000000")),$B$2,B405,$AF$2,AF405,$AD$2,AD405,$AE$2,AE405,$AG$2))</f>
        <v/>
      </c>
    </row>
    <row r="406" spans="1:33" x14ac:dyDescent="0.3">
      <c r="A406" s="20">
        <v>406</v>
      </c>
      <c r="D406" s="18" t="str">
        <f>IF(ISBLANK(C406),"",IF(C406=$AD406,"true","false"))</f>
        <v/>
      </c>
      <c r="F406" s="18" t="str">
        <f>IF(ISBLANK(E406),"",IF(E406=$AD406,"true","false"))</f>
        <v/>
      </c>
      <c r="H406" s="18" t="str">
        <f>IF(ISBLANK(G406),"",IF(G406=$AD406,"true","false"))</f>
        <v/>
      </c>
      <c r="J406" s="18" t="str">
        <f>IF(ISBLANK(I406),"",IF(I406=$AD406,"true","false"))</f>
        <v/>
      </c>
      <c r="L406" s="18" t="str">
        <f>IF(ISBLANK(K406),"",IF(K406=$AD406,"true","false"))</f>
        <v/>
      </c>
      <c r="N406" s="18" t="str">
        <f>IF(ISBLANK(M406),"",IF(M406=$AD406,"true","false"))</f>
        <v/>
      </c>
      <c r="P406" s="18" t="str">
        <f>IF(ISBLANK(O406),"",IF(O406=$AD406,"true","false"))</f>
        <v/>
      </c>
      <c r="R406" s="18" t="str">
        <f>IF(ISBLANK(Q406),"",IF(Q406=$AD406,"true","false"))</f>
        <v/>
      </c>
      <c r="T406" s="18" t="str">
        <f t="shared" si="12"/>
        <v/>
      </c>
      <c r="U406" s="18" t="str">
        <f>IF(ISBLANK(C406),"",CONCATENATE($C$2,C406,$D$2,D406," }"))</f>
        <v/>
      </c>
      <c r="V406" s="17" t="str">
        <f>IF(ISBLANK(E406),"",CONCATENATE(U406,",",CHAR(10),$E$2,E406,$F$2,F406," }"))</f>
        <v/>
      </c>
      <c r="W406" s="17" t="str">
        <f>IF(ISBLANK(G406),V406,CONCATENATE(V406,",",CHAR(10),$G$2,G406,$H$2,H406," }"))</f>
        <v/>
      </c>
      <c r="X406" s="17" t="str">
        <f>IF(ISBLANK(I406),W406,CONCATENATE(W406,",",CHAR(10),$I$2,I406,$J$2,J406," }"))</f>
        <v/>
      </c>
      <c r="Y406" s="17" t="str">
        <f>IF(ISBLANK(K406),X406,CONCATENATE(X406,",",CHAR(10),$K$2,K406,$L$2,L406," }"))</f>
        <v/>
      </c>
      <c r="Z406" s="17" t="str">
        <f>IF(ISBLANK(M406),Y406,CONCATENATE(Y406,",",CHAR(10),$M$2,M406,$N$2,N406," }"))</f>
        <v/>
      </c>
      <c r="AA406" s="17" t="str">
        <f>IF(ISBLANK(O406),Z406,CONCATENATE(Z406,",",CHAR(10),$O$2,O406,$P$2,P406," }"))</f>
        <v/>
      </c>
      <c r="AB406" s="18" t="str">
        <f>IF(ISBLANK(#REF!),"",IF(ISBLANK(Q406),AA406,CONCATENATE(AA406,",",CHAR(10),$Q$2,Q406,$R$2,R406," }")))</f>
        <v/>
      </c>
      <c r="AC406" s="18" t="str">
        <f>IF(ISBLANK(B406),"",IF(ISBLANK(S406),AB406,CONCATENATE(AB406,",",CHAR(10),$S$2,S406,$T$2,T406," }")))</f>
        <v/>
      </c>
      <c r="AD406" s="17"/>
      <c r="AE406" s="18" t="s">
        <v>3</v>
      </c>
      <c r="AF406" s="17" t="str">
        <f t="shared" si="13"/>
        <v/>
      </c>
      <c r="AG406" s="17" t="str">
        <f>IF(ISBLANK((B406)),"",CONCATENATE($A$2,(TEXT(A406,"000000000000000000000000")),$B$2,B406,$AF$2,AF406,$AD$2,AD406,$AE$2,AE406,$AG$2))</f>
        <v/>
      </c>
    </row>
    <row r="407" spans="1:33" x14ac:dyDescent="0.3">
      <c r="A407" s="20">
        <v>407</v>
      </c>
      <c r="D407" s="18" t="str">
        <f>IF(ISBLANK(C407),"",IF(C407=$AD407,"true","false"))</f>
        <v/>
      </c>
      <c r="F407" s="18" t="str">
        <f>IF(ISBLANK(E407),"",IF(E407=$AD407,"true","false"))</f>
        <v/>
      </c>
      <c r="H407" s="18" t="str">
        <f>IF(ISBLANK(G407),"",IF(G407=$AD407,"true","false"))</f>
        <v/>
      </c>
      <c r="J407" s="18" t="str">
        <f>IF(ISBLANK(I407),"",IF(I407=$AD407,"true","false"))</f>
        <v/>
      </c>
      <c r="L407" s="18" t="str">
        <f>IF(ISBLANK(K407),"",IF(K407=$AD407,"true","false"))</f>
        <v/>
      </c>
      <c r="N407" s="18" t="str">
        <f>IF(ISBLANK(M407),"",IF(M407=$AD407,"true","false"))</f>
        <v/>
      </c>
      <c r="P407" s="18" t="str">
        <f>IF(ISBLANK(O407),"",IF(O407=$AD407,"true","false"))</f>
        <v/>
      </c>
      <c r="R407" s="18" t="str">
        <f>IF(ISBLANK(Q407),"",IF(Q407=$AD407,"true","false"))</f>
        <v/>
      </c>
      <c r="T407" s="18" t="str">
        <f t="shared" si="12"/>
        <v/>
      </c>
      <c r="U407" s="18" t="str">
        <f>IF(ISBLANK(C407),"",CONCATENATE($C$2,C407,$D$2,D407," }"))</f>
        <v/>
      </c>
      <c r="V407" s="17" t="str">
        <f>IF(ISBLANK(E407),"",CONCATENATE(U407,",",CHAR(10),$E$2,E407,$F$2,F407," }"))</f>
        <v/>
      </c>
      <c r="W407" s="17" t="str">
        <f>IF(ISBLANK(G407),V407,CONCATENATE(V407,",",CHAR(10),$G$2,G407,$H$2,H407," }"))</f>
        <v/>
      </c>
      <c r="X407" s="17" t="str">
        <f>IF(ISBLANK(I407),W407,CONCATENATE(W407,",",CHAR(10),$I$2,I407,$J$2,J407," }"))</f>
        <v/>
      </c>
      <c r="Y407" s="17" t="str">
        <f>IF(ISBLANK(K407),X407,CONCATENATE(X407,",",CHAR(10),$K$2,K407,$L$2,L407," }"))</f>
        <v/>
      </c>
      <c r="Z407" s="17" t="str">
        <f>IF(ISBLANK(M407),Y407,CONCATENATE(Y407,",",CHAR(10),$M$2,M407,$N$2,N407," }"))</f>
        <v/>
      </c>
      <c r="AA407" s="17" t="str">
        <f>IF(ISBLANK(O407),Z407,CONCATENATE(Z407,",",CHAR(10),$O$2,O407,$P$2,P407," }"))</f>
        <v/>
      </c>
      <c r="AB407" s="18" t="str">
        <f>IF(ISBLANK(#REF!),"",IF(ISBLANK(Q407),AA407,CONCATENATE(AA407,",",CHAR(10),$Q$2,Q407,$R$2,R407," }")))</f>
        <v/>
      </c>
      <c r="AC407" s="18" t="str">
        <f>IF(ISBLANK(B407),"",IF(ISBLANK(S407),AB407,CONCATENATE(AB407,",",CHAR(10),$S$2,S407,$T$2,T407," }")))</f>
        <v/>
      </c>
      <c r="AD407" s="17"/>
      <c r="AE407" s="18" t="s">
        <v>3</v>
      </c>
      <c r="AF407" s="17" t="str">
        <f t="shared" si="13"/>
        <v/>
      </c>
      <c r="AG407" s="17" t="str">
        <f>IF(ISBLANK((B407)),"",CONCATENATE($A$2,(TEXT(A407,"000000000000000000000000")),$B$2,B407,$AF$2,AF407,$AD$2,AD407,$AE$2,AE407,$AG$2))</f>
        <v/>
      </c>
    </row>
    <row r="408" spans="1:33" x14ac:dyDescent="0.3">
      <c r="A408" s="20">
        <v>408</v>
      </c>
      <c r="D408" s="18" t="str">
        <f>IF(ISBLANK(C408),"",IF(C408=$AD408,"true","false"))</f>
        <v/>
      </c>
      <c r="F408" s="18" t="str">
        <f>IF(ISBLANK(E408),"",IF(E408=$AD408,"true","false"))</f>
        <v/>
      </c>
      <c r="H408" s="18" t="str">
        <f>IF(ISBLANK(G408),"",IF(G408=$AD408,"true","false"))</f>
        <v/>
      </c>
      <c r="J408" s="18" t="str">
        <f>IF(ISBLANK(I408),"",IF(I408=$AD408,"true","false"))</f>
        <v/>
      </c>
      <c r="L408" s="18" t="str">
        <f>IF(ISBLANK(K408),"",IF(K408=$AD408,"true","false"))</f>
        <v/>
      </c>
      <c r="N408" s="18" t="str">
        <f>IF(ISBLANK(M408),"",IF(M408=$AD408,"true","false"))</f>
        <v/>
      </c>
      <c r="P408" s="18" t="str">
        <f>IF(ISBLANK(O408),"",IF(O408=$AD408,"true","false"))</f>
        <v/>
      </c>
      <c r="R408" s="18" t="str">
        <f>IF(ISBLANK(Q408),"",IF(Q408=$AD408,"true","false"))</f>
        <v/>
      </c>
      <c r="T408" s="18" t="str">
        <f t="shared" si="12"/>
        <v/>
      </c>
      <c r="U408" s="18" t="str">
        <f>IF(ISBLANK(C408),"",CONCATENATE($C$2,C408,$D$2,D408," }"))</f>
        <v/>
      </c>
      <c r="V408" s="17" t="str">
        <f>IF(ISBLANK(E408),"",CONCATENATE(U408,",",CHAR(10),$E$2,E408,$F$2,F408," }"))</f>
        <v/>
      </c>
      <c r="W408" s="17" t="str">
        <f>IF(ISBLANK(G408),V408,CONCATENATE(V408,",",CHAR(10),$G$2,G408,$H$2,H408," }"))</f>
        <v/>
      </c>
      <c r="X408" s="17" t="str">
        <f>IF(ISBLANK(I408),W408,CONCATENATE(W408,",",CHAR(10),$I$2,I408,$J$2,J408," }"))</f>
        <v/>
      </c>
      <c r="Y408" s="17" t="str">
        <f>IF(ISBLANK(K408),X408,CONCATENATE(X408,",",CHAR(10),$K$2,K408,$L$2,L408," }"))</f>
        <v/>
      </c>
      <c r="Z408" s="17" t="str">
        <f>IF(ISBLANK(M408),Y408,CONCATENATE(Y408,",",CHAR(10),$M$2,M408,$N$2,N408," }"))</f>
        <v/>
      </c>
      <c r="AA408" s="17" t="str">
        <f>IF(ISBLANK(O408),Z408,CONCATENATE(Z408,",",CHAR(10),$O$2,O408,$P$2,P408," }"))</f>
        <v/>
      </c>
      <c r="AB408" s="18" t="str">
        <f>IF(ISBLANK(#REF!),"",IF(ISBLANK(Q408),AA408,CONCATENATE(AA408,",",CHAR(10),$Q$2,Q408,$R$2,R408," }")))</f>
        <v/>
      </c>
      <c r="AC408" s="18" t="str">
        <f>IF(ISBLANK(B408),"",IF(ISBLANK(S408),AB408,CONCATENATE(AB408,",",CHAR(10),$S$2,S408,$T$2,T408," }")))</f>
        <v/>
      </c>
      <c r="AD408" s="17"/>
      <c r="AE408" s="18" t="s">
        <v>3</v>
      </c>
      <c r="AF408" s="17" t="str">
        <f t="shared" si="13"/>
        <v/>
      </c>
      <c r="AG408" s="17" t="str">
        <f>IF(ISBLANK((B408)),"",CONCATENATE($A$2,(TEXT(A408,"000000000000000000000000")),$B$2,B408,$AF$2,AF408,$AD$2,AD408,$AE$2,AE408,$AG$2))</f>
        <v/>
      </c>
    </row>
    <row r="409" spans="1:33" x14ac:dyDescent="0.3">
      <c r="A409" s="20">
        <v>409</v>
      </c>
      <c r="D409" s="18" t="str">
        <f>IF(ISBLANK(C409),"",IF(C409=$AD409,"true","false"))</f>
        <v/>
      </c>
      <c r="F409" s="18" t="str">
        <f>IF(ISBLANK(E409),"",IF(E409=$AD409,"true","false"))</f>
        <v/>
      </c>
      <c r="H409" s="18" t="str">
        <f>IF(ISBLANK(G409),"",IF(G409=$AD409,"true","false"))</f>
        <v/>
      </c>
      <c r="J409" s="18" t="str">
        <f>IF(ISBLANK(I409),"",IF(I409=$AD409,"true","false"))</f>
        <v/>
      </c>
      <c r="L409" s="18" t="str">
        <f>IF(ISBLANK(K409),"",IF(K409=$AD409,"true","false"))</f>
        <v/>
      </c>
      <c r="N409" s="18" t="str">
        <f>IF(ISBLANK(M409),"",IF(M409=$AD409,"true","false"))</f>
        <v/>
      </c>
      <c r="P409" s="18" t="str">
        <f>IF(ISBLANK(O409),"",IF(O409=$AD409,"true","false"))</f>
        <v/>
      </c>
      <c r="R409" s="18" t="str">
        <f>IF(ISBLANK(Q409),"",IF(Q409=$AD409,"true","false"))</f>
        <v/>
      </c>
      <c r="T409" s="18" t="str">
        <f t="shared" si="12"/>
        <v/>
      </c>
      <c r="U409" s="18" t="str">
        <f>IF(ISBLANK(C409),"",CONCATENATE($C$2,C409,$D$2,D409," }"))</f>
        <v/>
      </c>
      <c r="V409" s="17" t="str">
        <f>IF(ISBLANK(E409),"",CONCATENATE(U409,",",CHAR(10),$E$2,E409,$F$2,F409," }"))</f>
        <v/>
      </c>
      <c r="W409" s="17" t="str">
        <f>IF(ISBLANK(G409),V409,CONCATENATE(V409,",",CHAR(10),$G$2,G409,$H$2,H409," }"))</f>
        <v/>
      </c>
      <c r="X409" s="17" t="str">
        <f>IF(ISBLANK(I409),W409,CONCATENATE(W409,",",CHAR(10),$I$2,I409,$J$2,J409," }"))</f>
        <v/>
      </c>
      <c r="Y409" s="17" t="str">
        <f>IF(ISBLANK(K409),X409,CONCATENATE(X409,",",CHAR(10),$K$2,K409,$L$2,L409," }"))</f>
        <v/>
      </c>
      <c r="Z409" s="17" t="str">
        <f>IF(ISBLANK(M409),Y409,CONCATENATE(Y409,",",CHAR(10),$M$2,M409,$N$2,N409," }"))</f>
        <v/>
      </c>
      <c r="AA409" s="17" t="str">
        <f>IF(ISBLANK(O409),Z409,CONCATENATE(Z409,",",CHAR(10),$O$2,O409,$P$2,P409," }"))</f>
        <v/>
      </c>
      <c r="AB409" s="18" t="str">
        <f>IF(ISBLANK(#REF!),"",IF(ISBLANK(Q409),AA409,CONCATENATE(AA409,",",CHAR(10),$Q$2,Q409,$R$2,R409," }")))</f>
        <v/>
      </c>
      <c r="AC409" s="18" t="str">
        <f>IF(ISBLANK(B409),"",IF(ISBLANK(S409),AB409,CONCATENATE(AB409,",",CHAR(10),$S$2,S409,$T$2,T409," }")))</f>
        <v/>
      </c>
      <c r="AD409" s="17"/>
      <c r="AE409" s="18" t="s">
        <v>3</v>
      </c>
      <c r="AF409" s="17" t="str">
        <f t="shared" si="13"/>
        <v/>
      </c>
      <c r="AG409" s="17" t="str">
        <f>IF(ISBLANK((B409)),"",CONCATENATE($A$2,(TEXT(A409,"000000000000000000000000")),$B$2,B409,$AF$2,AF409,$AD$2,AD409,$AE$2,AE409,$AG$2))</f>
        <v/>
      </c>
    </row>
    <row r="410" spans="1:33" x14ac:dyDescent="0.3">
      <c r="A410" s="20">
        <v>410</v>
      </c>
      <c r="D410" s="18" t="str">
        <f>IF(ISBLANK(C410),"",IF(C410=$AD410,"true","false"))</f>
        <v/>
      </c>
      <c r="F410" s="18" t="str">
        <f>IF(ISBLANK(E410),"",IF(E410=$AD410,"true","false"))</f>
        <v/>
      </c>
      <c r="H410" s="18" t="str">
        <f>IF(ISBLANK(G410),"",IF(G410=$AD410,"true","false"))</f>
        <v/>
      </c>
      <c r="J410" s="18" t="str">
        <f>IF(ISBLANK(I410),"",IF(I410=$AD410,"true","false"))</f>
        <v/>
      </c>
      <c r="L410" s="18" t="str">
        <f>IF(ISBLANK(K410),"",IF(K410=$AD410,"true","false"))</f>
        <v/>
      </c>
      <c r="N410" s="18" t="str">
        <f>IF(ISBLANK(M410),"",IF(M410=$AD410,"true","false"))</f>
        <v/>
      </c>
      <c r="P410" s="18" t="str">
        <f>IF(ISBLANK(O410),"",IF(O410=$AD410,"true","false"))</f>
        <v/>
      </c>
      <c r="R410" s="18" t="str">
        <f>IF(ISBLANK(Q410),"",IF(Q410=$AD410,"true","false"))</f>
        <v/>
      </c>
      <c r="T410" s="18" t="str">
        <f t="shared" si="12"/>
        <v/>
      </c>
      <c r="U410" s="18" t="str">
        <f>IF(ISBLANK(C410),"",CONCATENATE($C$2,C410,$D$2,D410," }"))</f>
        <v/>
      </c>
      <c r="V410" s="17" t="str">
        <f>IF(ISBLANK(E410),"",CONCATENATE(U410,",",CHAR(10),$E$2,E410,$F$2,F410," }"))</f>
        <v/>
      </c>
      <c r="W410" s="17" t="str">
        <f>IF(ISBLANK(G410),V410,CONCATENATE(V410,",",CHAR(10),$G$2,G410,$H$2,H410," }"))</f>
        <v/>
      </c>
      <c r="X410" s="17" t="str">
        <f>IF(ISBLANK(I410),W410,CONCATENATE(W410,",",CHAR(10),$I$2,I410,$J$2,J410," }"))</f>
        <v/>
      </c>
      <c r="Y410" s="17" t="str">
        <f>IF(ISBLANK(K410),X410,CONCATENATE(X410,",",CHAR(10),$K$2,K410,$L$2,L410," }"))</f>
        <v/>
      </c>
      <c r="Z410" s="17" t="str">
        <f>IF(ISBLANK(M410),Y410,CONCATENATE(Y410,",",CHAR(10),$M$2,M410,$N$2,N410," }"))</f>
        <v/>
      </c>
      <c r="AA410" s="17" t="str">
        <f>IF(ISBLANK(O410),Z410,CONCATENATE(Z410,",",CHAR(10),$O$2,O410,$P$2,P410," }"))</f>
        <v/>
      </c>
      <c r="AB410" s="18" t="str">
        <f>IF(ISBLANK(#REF!),"",IF(ISBLANK(Q410),AA410,CONCATENATE(AA410,",",CHAR(10),$Q$2,Q410,$R$2,R410," }")))</f>
        <v/>
      </c>
      <c r="AC410" s="18" t="str">
        <f>IF(ISBLANK(B410),"",IF(ISBLANK(S410),AB410,CONCATENATE(AB410,",",CHAR(10),$S$2,S410,$T$2,T410," }")))</f>
        <v/>
      </c>
      <c r="AD410" s="17"/>
      <c r="AE410" s="18" t="s">
        <v>3</v>
      </c>
      <c r="AF410" s="17" t="str">
        <f t="shared" si="13"/>
        <v/>
      </c>
      <c r="AG410" s="17" t="str">
        <f>IF(ISBLANK((B410)),"",CONCATENATE($A$2,(TEXT(A410,"000000000000000000000000")),$B$2,B410,$AF$2,AF410,$AD$2,AD410,$AE$2,AE410,$AG$2))</f>
        <v/>
      </c>
    </row>
    <row r="411" spans="1:33" x14ac:dyDescent="0.3">
      <c r="A411" s="20">
        <v>411</v>
      </c>
      <c r="D411" s="18" t="str">
        <f>IF(ISBLANK(C411),"",IF(C411=$AD411,"true","false"))</f>
        <v/>
      </c>
      <c r="F411" s="18" t="str">
        <f>IF(ISBLANK(E411),"",IF(E411=$AD411,"true","false"))</f>
        <v/>
      </c>
      <c r="H411" s="18" t="str">
        <f>IF(ISBLANK(G411),"",IF(G411=$AD411,"true","false"))</f>
        <v/>
      </c>
      <c r="J411" s="18" t="str">
        <f>IF(ISBLANK(I411),"",IF(I411=$AD411,"true","false"))</f>
        <v/>
      </c>
      <c r="L411" s="18" t="str">
        <f>IF(ISBLANK(K411),"",IF(K411=$AD411,"true","false"))</f>
        <v/>
      </c>
      <c r="N411" s="18" t="str">
        <f>IF(ISBLANK(M411),"",IF(M411=$AD411,"true","false"))</f>
        <v/>
      </c>
      <c r="P411" s="18" t="str">
        <f>IF(ISBLANK(O411),"",IF(O411=$AD411,"true","false"))</f>
        <v/>
      </c>
      <c r="R411" s="18" t="str">
        <f>IF(ISBLANK(Q411),"",IF(Q411=$AD411,"true","false"))</f>
        <v/>
      </c>
      <c r="T411" s="18" t="str">
        <f t="shared" si="12"/>
        <v/>
      </c>
      <c r="U411" s="18" t="str">
        <f>IF(ISBLANK(C411),"",CONCATENATE($C$2,C411,$D$2,D411," }"))</f>
        <v/>
      </c>
      <c r="V411" s="17" t="str">
        <f>IF(ISBLANK(E411),"",CONCATENATE(U411,",",CHAR(10),$E$2,E411,$F$2,F411," }"))</f>
        <v/>
      </c>
      <c r="W411" s="17" t="str">
        <f>IF(ISBLANK(G411),V411,CONCATENATE(V411,",",CHAR(10),$G$2,G411,$H$2,H411," }"))</f>
        <v/>
      </c>
      <c r="X411" s="17" t="str">
        <f>IF(ISBLANK(I411),W411,CONCATENATE(W411,",",CHAR(10),$I$2,I411,$J$2,J411," }"))</f>
        <v/>
      </c>
      <c r="Y411" s="17" t="str">
        <f>IF(ISBLANK(K411),X411,CONCATENATE(X411,",",CHAR(10),$K$2,K411,$L$2,L411," }"))</f>
        <v/>
      </c>
      <c r="Z411" s="17" t="str">
        <f>IF(ISBLANK(M411),Y411,CONCATENATE(Y411,",",CHAR(10),$M$2,M411,$N$2,N411," }"))</f>
        <v/>
      </c>
      <c r="AA411" s="17" t="str">
        <f>IF(ISBLANK(O411),Z411,CONCATENATE(Z411,",",CHAR(10),$O$2,O411,$P$2,P411," }"))</f>
        <v/>
      </c>
      <c r="AB411" s="18" t="str">
        <f>IF(ISBLANK(#REF!),"",IF(ISBLANK(Q411),AA411,CONCATENATE(AA411,",",CHAR(10),$Q$2,Q411,$R$2,R411," }")))</f>
        <v/>
      </c>
      <c r="AC411" s="18" t="str">
        <f>IF(ISBLANK(B411),"",IF(ISBLANK(S411),AB411,CONCATENATE(AB411,",",CHAR(10),$S$2,S411,$T$2,T411," }")))</f>
        <v/>
      </c>
      <c r="AD411" s="17"/>
      <c r="AE411" s="18" t="s">
        <v>3</v>
      </c>
      <c r="AF411" s="17" t="str">
        <f t="shared" si="13"/>
        <v/>
      </c>
      <c r="AG411" s="17" t="str">
        <f>IF(ISBLANK((B411)),"",CONCATENATE($A$2,(TEXT(A411,"000000000000000000000000")),$B$2,B411,$AF$2,AF411,$AD$2,AD411,$AE$2,AE411,$AG$2))</f>
        <v/>
      </c>
    </row>
    <row r="412" spans="1:33" x14ac:dyDescent="0.3">
      <c r="A412" s="20">
        <v>412</v>
      </c>
      <c r="D412" s="18" t="str">
        <f>IF(ISBLANK(C412),"",IF(C412=$AD412,"true","false"))</f>
        <v/>
      </c>
      <c r="F412" s="18" t="str">
        <f>IF(ISBLANK(E412),"",IF(E412=$AD412,"true","false"))</f>
        <v/>
      </c>
      <c r="H412" s="18" t="str">
        <f>IF(ISBLANK(G412),"",IF(G412=$AD412,"true","false"))</f>
        <v/>
      </c>
      <c r="J412" s="18" t="str">
        <f>IF(ISBLANK(I412),"",IF(I412=$AD412,"true","false"))</f>
        <v/>
      </c>
      <c r="L412" s="18" t="str">
        <f>IF(ISBLANK(K412),"",IF(K412=$AD412,"true","false"))</f>
        <v/>
      </c>
      <c r="N412" s="18" t="str">
        <f>IF(ISBLANK(M412),"",IF(M412=$AD412,"true","false"))</f>
        <v/>
      </c>
      <c r="P412" s="18" t="str">
        <f>IF(ISBLANK(O412),"",IF(O412=$AD412,"true","false"))</f>
        <v/>
      </c>
      <c r="R412" s="18" t="str">
        <f>IF(ISBLANK(Q412),"",IF(Q412=$AD412,"true","false"))</f>
        <v/>
      </c>
      <c r="T412" s="18" t="str">
        <f t="shared" si="12"/>
        <v/>
      </c>
      <c r="U412" s="18" t="str">
        <f>IF(ISBLANK(C412),"",CONCATENATE($C$2,C412,$D$2,D412," }"))</f>
        <v/>
      </c>
      <c r="V412" s="17" t="str">
        <f>IF(ISBLANK(E412),"",CONCATENATE(U412,",",CHAR(10),$E$2,E412,$F$2,F412," }"))</f>
        <v/>
      </c>
      <c r="W412" s="17" t="str">
        <f>IF(ISBLANK(G412),V412,CONCATENATE(V412,",",CHAR(10),$G$2,G412,$H$2,H412," }"))</f>
        <v/>
      </c>
      <c r="X412" s="17" t="str">
        <f>IF(ISBLANK(I412),W412,CONCATENATE(W412,",",CHAR(10),$I$2,I412,$J$2,J412," }"))</f>
        <v/>
      </c>
      <c r="Y412" s="17" t="str">
        <f>IF(ISBLANK(K412),X412,CONCATENATE(X412,",",CHAR(10),$K$2,K412,$L$2,L412," }"))</f>
        <v/>
      </c>
      <c r="Z412" s="17" t="str">
        <f>IF(ISBLANK(M412),Y412,CONCATENATE(Y412,",",CHAR(10),$M$2,M412,$N$2,N412," }"))</f>
        <v/>
      </c>
      <c r="AA412" s="17" t="str">
        <f>IF(ISBLANK(O412),Z412,CONCATENATE(Z412,",",CHAR(10),$O$2,O412,$P$2,P412," }"))</f>
        <v/>
      </c>
      <c r="AB412" s="18" t="str">
        <f>IF(ISBLANK(#REF!),"",IF(ISBLANK(Q412),AA412,CONCATENATE(AA412,",",CHAR(10),$Q$2,Q412,$R$2,R412," }")))</f>
        <v/>
      </c>
      <c r="AC412" s="18" t="str">
        <f>IF(ISBLANK(B412),"",IF(ISBLANK(S412),AB412,CONCATENATE(AB412,",",CHAR(10),$S$2,S412,$T$2,T412," }")))</f>
        <v/>
      </c>
      <c r="AD412" s="17"/>
      <c r="AE412" s="18" t="s">
        <v>3</v>
      </c>
      <c r="AF412" s="17" t="str">
        <f t="shared" si="13"/>
        <v/>
      </c>
      <c r="AG412" s="17" t="str">
        <f>IF(ISBLANK((B412)),"",CONCATENATE($A$2,(TEXT(A412,"000000000000000000000000")),$B$2,B412,$AF$2,AF412,$AD$2,AD412,$AE$2,AE412,$AG$2))</f>
        <v/>
      </c>
    </row>
    <row r="413" spans="1:33" x14ac:dyDescent="0.3">
      <c r="A413" s="20">
        <v>413</v>
      </c>
      <c r="D413" s="18" t="str">
        <f>IF(ISBLANK(C413),"",IF(C413=$AD413,"true","false"))</f>
        <v/>
      </c>
      <c r="F413" s="18" t="str">
        <f>IF(ISBLANK(E413),"",IF(E413=$AD413,"true","false"))</f>
        <v/>
      </c>
      <c r="H413" s="18" t="str">
        <f>IF(ISBLANK(G413),"",IF(G413=$AD413,"true","false"))</f>
        <v/>
      </c>
      <c r="J413" s="18" t="str">
        <f>IF(ISBLANK(I413),"",IF(I413=$AD413,"true","false"))</f>
        <v/>
      </c>
      <c r="L413" s="18" t="str">
        <f>IF(ISBLANK(K413),"",IF(K413=$AD413,"true","false"))</f>
        <v/>
      </c>
      <c r="N413" s="18" t="str">
        <f>IF(ISBLANK(M413),"",IF(M413=$AD413,"true","false"))</f>
        <v/>
      </c>
      <c r="P413" s="18" t="str">
        <f>IF(ISBLANK(O413),"",IF(O413=$AD413,"true","false"))</f>
        <v/>
      </c>
      <c r="R413" s="18" t="str">
        <f>IF(ISBLANK(Q413),"",IF(Q413=$AD413,"true","false"))</f>
        <v/>
      </c>
      <c r="T413" s="18" t="str">
        <f t="shared" si="12"/>
        <v/>
      </c>
      <c r="U413" s="18" t="str">
        <f>IF(ISBLANK(C413),"",CONCATENATE($C$2,C413,$D$2,D413," }"))</f>
        <v/>
      </c>
      <c r="V413" s="17" t="str">
        <f>IF(ISBLANK(E413),"",CONCATENATE(U413,",",CHAR(10),$E$2,E413,$F$2,F413," }"))</f>
        <v/>
      </c>
      <c r="W413" s="17" t="str">
        <f>IF(ISBLANK(G413),V413,CONCATENATE(V413,",",CHAR(10),$G$2,G413,$H$2,H413," }"))</f>
        <v/>
      </c>
      <c r="X413" s="17" t="str">
        <f>IF(ISBLANK(I413),W413,CONCATENATE(W413,",",CHAR(10),$I$2,I413,$J$2,J413," }"))</f>
        <v/>
      </c>
      <c r="Y413" s="17" t="str">
        <f>IF(ISBLANK(K413),X413,CONCATENATE(X413,",",CHAR(10),$K$2,K413,$L$2,L413," }"))</f>
        <v/>
      </c>
      <c r="Z413" s="17" t="str">
        <f>IF(ISBLANK(M413),Y413,CONCATENATE(Y413,",",CHAR(10),$M$2,M413,$N$2,N413," }"))</f>
        <v/>
      </c>
      <c r="AA413" s="17" t="str">
        <f>IF(ISBLANK(O413),Z413,CONCATENATE(Z413,",",CHAR(10),$O$2,O413,$P$2,P413," }"))</f>
        <v/>
      </c>
      <c r="AB413" s="18" t="str">
        <f>IF(ISBLANK(#REF!),"",IF(ISBLANK(Q413),AA413,CONCATENATE(AA413,",",CHAR(10),$Q$2,Q413,$R$2,R413," }")))</f>
        <v/>
      </c>
      <c r="AC413" s="18" t="str">
        <f>IF(ISBLANK(B413),"",IF(ISBLANK(S413),AB413,CONCATENATE(AB413,",",CHAR(10),$S$2,S413,$T$2,T413," }")))</f>
        <v/>
      </c>
      <c r="AD413" s="17"/>
      <c r="AE413" s="18" t="s">
        <v>3</v>
      </c>
      <c r="AF413" s="17" t="str">
        <f t="shared" si="13"/>
        <v/>
      </c>
      <c r="AG413" s="17" t="str">
        <f>IF(ISBLANK((B413)),"",CONCATENATE($A$2,(TEXT(A413,"000000000000000000000000")),$B$2,B413,$AF$2,AF413,$AD$2,AD413,$AE$2,AE413,$AG$2))</f>
        <v/>
      </c>
    </row>
    <row r="414" spans="1:33" x14ac:dyDescent="0.3">
      <c r="A414" s="20">
        <v>414</v>
      </c>
      <c r="D414" s="18" t="str">
        <f>IF(ISBLANK(C414),"",IF(C414=$AD414,"true","false"))</f>
        <v/>
      </c>
      <c r="F414" s="18" t="str">
        <f>IF(ISBLANK(E414),"",IF(E414=$AD414,"true","false"))</f>
        <v/>
      </c>
      <c r="H414" s="18" t="str">
        <f>IF(ISBLANK(G414),"",IF(G414=$AD414,"true","false"))</f>
        <v/>
      </c>
      <c r="J414" s="18" t="str">
        <f>IF(ISBLANK(I414),"",IF(I414=$AD414,"true","false"))</f>
        <v/>
      </c>
      <c r="L414" s="18" t="str">
        <f>IF(ISBLANK(K414),"",IF(K414=$AD414,"true","false"))</f>
        <v/>
      </c>
      <c r="N414" s="18" t="str">
        <f>IF(ISBLANK(M414),"",IF(M414=$AD414,"true","false"))</f>
        <v/>
      </c>
      <c r="P414" s="18" t="str">
        <f>IF(ISBLANK(O414),"",IF(O414=$AD414,"true","false"))</f>
        <v/>
      </c>
      <c r="R414" s="18" t="str">
        <f>IF(ISBLANK(Q414),"",IF(Q414=$AD414,"true","false"))</f>
        <v/>
      </c>
      <c r="T414" s="18" t="str">
        <f t="shared" si="12"/>
        <v/>
      </c>
      <c r="U414" s="18" t="str">
        <f>IF(ISBLANK(C414),"",CONCATENATE($C$2,C414,$D$2,D414," }"))</f>
        <v/>
      </c>
      <c r="V414" s="17" t="str">
        <f>IF(ISBLANK(E414),"",CONCATENATE(U414,",",CHAR(10),$E$2,E414,$F$2,F414," }"))</f>
        <v/>
      </c>
      <c r="W414" s="17" t="str">
        <f>IF(ISBLANK(G414),V414,CONCATENATE(V414,",",CHAR(10),$G$2,G414,$H$2,H414," }"))</f>
        <v/>
      </c>
      <c r="X414" s="17" t="str">
        <f>IF(ISBLANK(I414),W414,CONCATENATE(W414,",",CHAR(10),$I$2,I414,$J$2,J414," }"))</f>
        <v/>
      </c>
      <c r="Y414" s="17" t="str">
        <f>IF(ISBLANK(K414),X414,CONCATENATE(X414,",",CHAR(10),$K$2,K414,$L$2,L414," }"))</f>
        <v/>
      </c>
      <c r="Z414" s="17" t="str">
        <f>IF(ISBLANK(M414),Y414,CONCATENATE(Y414,",",CHAR(10),$M$2,M414,$N$2,N414," }"))</f>
        <v/>
      </c>
      <c r="AA414" s="17" t="str">
        <f>IF(ISBLANK(O414),Z414,CONCATENATE(Z414,",",CHAR(10),$O$2,O414,$P$2,P414," }"))</f>
        <v/>
      </c>
      <c r="AB414" s="18" t="str">
        <f>IF(ISBLANK(#REF!),"",IF(ISBLANK(Q414),AA414,CONCATENATE(AA414,",",CHAR(10),$Q$2,Q414,$R$2,R414," }")))</f>
        <v/>
      </c>
      <c r="AC414" s="18" t="str">
        <f>IF(ISBLANK(B414),"",IF(ISBLANK(S414),AB414,CONCATENATE(AB414,",",CHAR(10),$S$2,S414,$T$2,T414," }")))</f>
        <v/>
      </c>
      <c r="AD414" s="17"/>
      <c r="AE414" s="18" t="s">
        <v>3</v>
      </c>
      <c r="AF414" s="17" t="str">
        <f t="shared" si="13"/>
        <v/>
      </c>
      <c r="AG414" s="17" t="str">
        <f>IF(ISBLANK((B414)),"",CONCATENATE($A$2,(TEXT(A414,"000000000000000000000000")),$B$2,B414,$AF$2,AF414,$AD$2,AD414,$AE$2,AE414,$AG$2))</f>
        <v/>
      </c>
    </row>
    <row r="415" spans="1:33" x14ac:dyDescent="0.3">
      <c r="A415" s="20">
        <v>415</v>
      </c>
      <c r="D415" s="18" t="str">
        <f>IF(ISBLANK(C415),"",IF(C415=$AD415,"true","false"))</f>
        <v/>
      </c>
      <c r="F415" s="18" t="str">
        <f>IF(ISBLANK(E415),"",IF(E415=$AD415,"true","false"))</f>
        <v/>
      </c>
      <c r="H415" s="18" t="str">
        <f>IF(ISBLANK(G415),"",IF(G415=$AD415,"true","false"))</f>
        <v/>
      </c>
      <c r="J415" s="18" t="str">
        <f>IF(ISBLANK(I415),"",IF(I415=$AD415,"true","false"))</f>
        <v/>
      </c>
      <c r="L415" s="18" t="str">
        <f>IF(ISBLANK(K415),"",IF(K415=$AD415,"true","false"))</f>
        <v/>
      </c>
      <c r="N415" s="18" t="str">
        <f>IF(ISBLANK(M415),"",IF(M415=$AD415,"true","false"))</f>
        <v/>
      </c>
      <c r="P415" s="18" t="str">
        <f>IF(ISBLANK(O415),"",IF(O415=$AD415,"true","false"))</f>
        <v/>
      </c>
      <c r="R415" s="18" t="str">
        <f>IF(ISBLANK(Q415),"",IF(Q415=$AD415,"true","false"))</f>
        <v/>
      </c>
      <c r="T415" s="18" t="str">
        <f t="shared" si="12"/>
        <v/>
      </c>
      <c r="U415" s="18" t="str">
        <f>IF(ISBLANK(C415),"",CONCATENATE($C$2,C415,$D$2,D415," }"))</f>
        <v/>
      </c>
      <c r="V415" s="17" t="str">
        <f>IF(ISBLANK(E415),"",CONCATENATE(U415,",",CHAR(10),$E$2,E415,$F$2,F415," }"))</f>
        <v/>
      </c>
      <c r="W415" s="17" t="str">
        <f>IF(ISBLANK(G415),V415,CONCATENATE(V415,",",CHAR(10),$G$2,G415,$H$2,H415," }"))</f>
        <v/>
      </c>
      <c r="X415" s="17" t="str">
        <f>IF(ISBLANK(I415),W415,CONCATENATE(W415,",",CHAR(10),$I$2,I415,$J$2,J415," }"))</f>
        <v/>
      </c>
      <c r="Y415" s="17" t="str">
        <f>IF(ISBLANK(K415),X415,CONCATENATE(X415,",",CHAR(10),$K$2,K415,$L$2,L415," }"))</f>
        <v/>
      </c>
      <c r="Z415" s="17" t="str">
        <f>IF(ISBLANK(M415),Y415,CONCATENATE(Y415,",",CHAR(10),$M$2,M415,$N$2,N415," }"))</f>
        <v/>
      </c>
      <c r="AA415" s="17" t="str">
        <f>IF(ISBLANK(O415),Z415,CONCATENATE(Z415,",",CHAR(10),$O$2,O415,$P$2,P415," }"))</f>
        <v/>
      </c>
      <c r="AB415" s="18" t="str">
        <f>IF(ISBLANK(#REF!),"",IF(ISBLANK(Q415),AA415,CONCATENATE(AA415,",",CHAR(10),$Q$2,Q415,$R$2,R415," }")))</f>
        <v/>
      </c>
      <c r="AC415" s="18" t="str">
        <f>IF(ISBLANK(B415),"",IF(ISBLANK(S415),AB415,CONCATENATE(AB415,",",CHAR(10),$S$2,S415,$T$2,T415," }")))</f>
        <v/>
      </c>
      <c r="AD415" s="17"/>
      <c r="AE415" s="18" t="s">
        <v>3</v>
      </c>
      <c r="AF415" s="17" t="str">
        <f t="shared" si="13"/>
        <v/>
      </c>
      <c r="AG415" s="17" t="str">
        <f>IF(ISBLANK((B415)),"",CONCATENATE($A$2,(TEXT(A415,"000000000000000000000000")),$B$2,B415,$AF$2,AF415,$AD$2,AD415,$AE$2,AE415,$AG$2))</f>
        <v/>
      </c>
    </row>
    <row r="416" spans="1:33" x14ac:dyDescent="0.3">
      <c r="A416" s="20">
        <v>416</v>
      </c>
      <c r="D416" s="18" t="str">
        <f>IF(ISBLANK(C416),"",IF(C416=$AD416,"true","false"))</f>
        <v/>
      </c>
      <c r="F416" s="18" t="str">
        <f>IF(ISBLANK(E416),"",IF(E416=$AD416,"true","false"))</f>
        <v/>
      </c>
      <c r="H416" s="18" t="str">
        <f>IF(ISBLANK(G416),"",IF(G416=$AD416,"true","false"))</f>
        <v/>
      </c>
      <c r="J416" s="18" t="str">
        <f>IF(ISBLANK(I416),"",IF(I416=$AD416,"true","false"))</f>
        <v/>
      </c>
      <c r="L416" s="18" t="str">
        <f>IF(ISBLANK(K416),"",IF(K416=$AD416,"true","false"))</f>
        <v/>
      </c>
      <c r="N416" s="18" t="str">
        <f>IF(ISBLANK(M416),"",IF(M416=$AD416,"true","false"))</f>
        <v/>
      </c>
      <c r="P416" s="18" t="str">
        <f>IF(ISBLANK(O416),"",IF(O416=$AD416,"true","false"))</f>
        <v/>
      </c>
      <c r="R416" s="18" t="str">
        <f>IF(ISBLANK(Q416),"",IF(Q416=$AD416,"true","false"))</f>
        <v/>
      </c>
      <c r="T416" s="18" t="str">
        <f t="shared" si="12"/>
        <v/>
      </c>
      <c r="U416" s="18" t="str">
        <f>IF(ISBLANK(C416),"",CONCATENATE($C$2,C416,$D$2,D416," }"))</f>
        <v/>
      </c>
      <c r="V416" s="17" t="str">
        <f>IF(ISBLANK(E416),"",CONCATENATE(U416,",",CHAR(10),$E$2,E416,$F$2,F416," }"))</f>
        <v/>
      </c>
      <c r="W416" s="17" t="str">
        <f>IF(ISBLANK(G416),V416,CONCATENATE(V416,",",CHAR(10),$G$2,G416,$H$2,H416," }"))</f>
        <v/>
      </c>
      <c r="X416" s="17" t="str">
        <f>IF(ISBLANK(I416),W416,CONCATENATE(W416,",",CHAR(10),$I$2,I416,$J$2,J416," }"))</f>
        <v/>
      </c>
      <c r="Y416" s="17" t="str">
        <f>IF(ISBLANK(K416),X416,CONCATENATE(X416,",",CHAR(10),$K$2,K416,$L$2,L416," }"))</f>
        <v/>
      </c>
      <c r="Z416" s="17" t="str">
        <f>IF(ISBLANK(M416),Y416,CONCATENATE(Y416,",",CHAR(10),$M$2,M416,$N$2,N416," }"))</f>
        <v/>
      </c>
      <c r="AA416" s="17" t="str">
        <f>IF(ISBLANK(O416),Z416,CONCATENATE(Z416,",",CHAR(10),$O$2,O416,$P$2,P416," }"))</f>
        <v/>
      </c>
      <c r="AB416" s="18" t="str">
        <f>IF(ISBLANK(#REF!),"",IF(ISBLANK(Q416),AA416,CONCATENATE(AA416,",",CHAR(10),$Q$2,Q416,$R$2,R416," }")))</f>
        <v/>
      </c>
      <c r="AC416" s="18" t="str">
        <f>IF(ISBLANK(B416),"",IF(ISBLANK(S416),AB416,CONCATENATE(AB416,",",CHAR(10),$S$2,S416,$T$2,T416," }")))</f>
        <v/>
      </c>
      <c r="AD416" s="17"/>
      <c r="AE416" s="18" t="s">
        <v>3</v>
      </c>
      <c r="AF416" s="17" t="str">
        <f t="shared" si="13"/>
        <v/>
      </c>
      <c r="AG416" s="17" t="str">
        <f>IF(ISBLANK((B416)),"",CONCATENATE($A$2,(TEXT(A416,"000000000000000000000000")),$B$2,B416,$AF$2,AF416,$AD$2,AD416,$AE$2,AE416,$AG$2))</f>
        <v/>
      </c>
    </row>
    <row r="417" spans="1:33" x14ac:dyDescent="0.3">
      <c r="A417" s="20">
        <v>417</v>
      </c>
      <c r="D417" s="18" t="str">
        <f>IF(ISBLANK(C417),"",IF(C417=$AD417,"true","false"))</f>
        <v/>
      </c>
      <c r="F417" s="18" t="str">
        <f>IF(ISBLANK(E417),"",IF(E417=$AD417,"true","false"))</f>
        <v/>
      </c>
      <c r="H417" s="18" t="str">
        <f>IF(ISBLANK(G417),"",IF(G417=$AD417,"true","false"))</f>
        <v/>
      </c>
      <c r="J417" s="18" t="str">
        <f>IF(ISBLANK(I417),"",IF(I417=$AD417,"true","false"))</f>
        <v/>
      </c>
      <c r="L417" s="18" t="str">
        <f>IF(ISBLANK(K417),"",IF(K417=$AD417,"true","false"))</f>
        <v/>
      </c>
      <c r="N417" s="18" t="str">
        <f>IF(ISBLANK(M417),"",IF(M417=$AD417,"true","false"))</f>
        <v/>
      </c>
      <c r="P417" s="18" t="str">
        <f>IF(ISBLANK(O417),"",IF(O417=$AD417,"true","false"))</f>
        <v/>
      </c>
      <c r="R417" s="18" t="str">
        <f>IF(ISBLANK(Q417),"",IF(Q417=$AD417,"true","false"))</f>
        <v/>
      </c>
      <c r="T417" s="18" t="str">
        <f t="shared" si="12"/>
        <v/>
      </c>
      <c r="U417" s="18" t="str">
        <f>IF(ISBLANK(C417),"",CONCATENATE($C$2,C417,$D$2,D417," }"))</f>
        <v/>
      </c>
      <c r="V417" s="17" t="str">
        <f>IF(ISBLANK(E417),"",CONCATENATE(U417,",",CHAR(10),$E$2,E417,$F$2,F417," }"))</f>
        <v/>
      </c>
      <c r="W417" s="17" t="str">
        <f>IF(ISBLANK(G417),V417,CONCATENATE(V417,",",CHAR(10),$G$2,G417,$H$2,H417," }"))</f>
        <v/>
      </c>
      <c r="X417" s="17" t="str">
        <f>IF(ISBLANK(I417),W417,CONCATENATE(W417,",",CHAR(10),$I$2,I417,$J$2,J417," }"))</f>
        <v/>
      </c>
      <c r="Y417" s="17" t="str">
        <f>IF(ISBLANK(K417),X417,CONCATENATE(X417,",",CHAR(10),$K$2,K417,$L$2,L417," }"))</f>
        <v/>
      </c>
      <c r="Z417" s="17" t="str">
        <f>IF(ISBLANK(M417),Y417,CONCATENATE(Y417,",",CHAR(10),$M$2,M417,$N$2,N417," }"))</f>
        <v/>
      </c>
      <c r="AA417" s="17" t="str">
        <f>IF(ISBLANK(O417),Z417,CONCATENATE(Z417,",",CHAR(10),$O$2,O417,$P$2,P417," }"))</f>
        <v/>
      </c>
      <c r="AB417" s="18" t="str">
        <f>IF(ISBLANK(#REF!),"",IF(ISBLANK(Q417),AA417,CONCATENATE(AA417,",",CHAR(10),$Q$2,Q417,$R$2,R417," }")))</f>
        <v/>
      </c>
      <c r="AC417" s="18" t="str">
        <f>IF(ISBLANK(B417),"",IF(ISBLANK(S417),AB417,CONCATENATE(AB417,",",CHAR(10),$S$2,S417,$T$2,T417," }")))</f>
        <v/>
      </c>
      <c r="AD417" s="17"/>
      <c r="AE417" s="18" t="s">
        <v>3</v>
      </c>
      <c r="AF417" s="17" t="str">
        <f t="shared" si="13"/>
        <v/>
      </c>
      <c r="AG417" s="17" t="str">
        <f>IF(ISBLANK((B417)),"",CONCATENATE($A$2,(TEXT(A417,"000000000000000000000000")),$B$2,B417,$AF$2,AF417,$AD$2,AD417,$AE$2,AE417,$AG$2))</f>
        <v/>
      </c>
    </row>
    <row r="418" spans="1:33" x14ac:dyDescent="0.3">
      <c r="A418" s="20">
        <v>418</v>
      </c>
      <c r="D418" s="18" t="str">
        <f>IF(ISBLANK(C418),"",IF(C418=$AD418,"true","false"))</f>
        <v/>
      </c>
      <c r="F418" s="18" t="str">
        <f>IF(ISBLANK(E418),"",IF(E418=$AD418,"true","false"))</f>
        <v/>
      </c>
      <c r="H418" s="18" t="str">
        <f>IF(ISBLANK(G418),"",IF(G418=$AD418,"true","false"))</f>
        <v/>
      </c>
      <c r="J418" s="18" t="str">
        <f>IF(ISBLANK(I418),"",IF(I418=$AD418,"true","false"))</f>
        <v/>
      </c>
      <c r="L418" s="18" t="str">
        <f>IF(ISBLANK(K418),"",IF(K418=$AD418,"true","false"))</f>
        <v/>
      </c>
      <c r="N418" s="18" t="str">
        <f>IF(ISBLANK(M418),"",IF(M418=$AD418,"true","false"))</f>
        <v/>
      </c>
      <c r="P418" s="18" t="str">
        <f>IF(ISBLANK(O418),"",IF(O418=$AD418,"true","false"))</f>
        <v/>
      </c>
      <c r="R418" s="18" t="str">
        <f>IF(ISBLANK(Q418),"",IF(Q418=$AD418,"true","false"))</f>
        <v/>
      </c>
      <c r="T418" s="18" t="str">
        <f t="shared" si="12"/>
        <v/>
      </c>
      <c r="U418" s="18" t="str">
        <f>IF(ISBLANK(C418),"",CONCATENATE($C$2,C418,$D$2,D418," }"))</f>
        <v/>
      </c>
      <c r="V418" s="17" t="str">
        <f>IF(ISBLANK(E418),"",CONCATENATE(U418,",",CHAR(10),$E$2,E418,$F$2,F418," }"))</f>
        <v/>
      </c>
      <c r="W418" s="17" t="str">
        <f>IF(ISBLANK(G418),V418,CONCATENATE(V418,",",CHAR(10),$G$2,G418,$H$2,H418," }"))</f>
        <v/>
      </c>
      <c r="X418" s="17" t="str">
        <f>IF(ISBLANK(I418),W418,CONCATENATE(W418,",",CHAR(10),$I$2,I418,$J$2,J418," }"))</f>
        <v/>
      </c>
      <c r="Y418" s="17" t="str">
        <f>IF(ISBLANK(K418),X418,CONCATENATE(X418,",",CHAR(10),$K$2,K418,$L$2,L418," }"))</f>
        <v/>
      </c>
      <c r="Z418" s="17" t="str">
        <f>IF(ISBLANK(M418),Y418,CONCATENATE(Y418,",",CHAR(10),$M$2,M418,$N$2,N418," }"))</f>
        <v/>
      </c>
      <c r="AA418" s="17" t="str">
        <f>IF(ISBLANK(O418),Z418,CONCATENATE(Z418,",",CHAR(10),$O$2,O418,$P$2,P418," }"))</f>
        <v/>
      </c>
      <c r="AB418" s="18" t="str">
        <f>IF(ISBLANK(#REF!),"",IF(ISBLANK(Q418),AA418,CONCATENATE(AA418,",",CHAR(10),$Q$2,Q418,$R$2,R418," }")))</f>
        <v/>
      </c>
      <c r="AC418" s="18" t="str">
        <f>IF(ISBLANK(B418),"",IF(ISBLANK(S418),AB418,CONCATENATE(AB418,",",CHAR(10),$S$2,S418,$T$2,T418," }")))</f>
        <v/>
      </c>
      <c r="AD418" s="17"/>
      <c r="AE418" s="18" t="s">
        <v>3</v>
      </c>
      <c r="AF418" s="17" t="str">
        <f t="shared" si="13"/>
        <v/>
      </c>
      <c r="AG418" s="17" t="str">
        <f>IF(ISBLANK((B418)),"",CONCATENATE($A$2,(TEXT(A418,"000000000000000000000000")),$B$2,B418,$AF$2,AF418,$AD$2,AD418,$AE$2,AE418,$AG$2))</f>
        <v/>
      </c>
    </row>
    <row r="419" spans="1:33" x14ac:dyDescent="0.3">
      <c r="A419" s="20">
        <v>419</v>
      </c>
      <c r="D419" s="18" t="str">
        <f>IF(ISBLANK(C419),"",IF(C419=$AD419,"true","false"))</f>
        <v/>
      </c>
      <c r="F419" s="18" t="str">
        <f>IF(ISBLANK(E419),"",IF(E419=$AD419,"true","false"))</f>
        <v/>
      </c>
      <c r="H419" s="18" t="str">
        <f>IF(ISBLANK(G419),"",IF(G419=$AD419,"true","false"))</f>
        <v/>
      </c>
      <c r="J419" s="18" t="str">
        <f>IF(ISBLANK(I419),"",IF(I419=$AD419,"true","false"))</f>
        <v/>
      </c>
      <c r="L419" s="18" t="str">
        <f>IF(ISBLANK(K419),"",IF(K419=$AD419,"true","false"))</f>
        <v/>
      </c>
      <c r="N419" s="18" t="str">
        <f>IF(ISBLANK(M419),"",IF(M419=$AD419,"true","false"))</f>
        <v/>
      </c>
      <c r="P419" s="18" t="str">
        <f>IF(ISBLANK(O419),"",IF(O419=$AD419,"true","false"))</f>
        <v/>
      </c>
      <c r="R419" s="18" t="str">
        <f>IF(ISBLANK(Q419),"",IF(Q419=$AD419,"true","false"))</f>
        <v/>
      </c>
      <c r="T419" s="18" t="str">
        <f t="shared" si="12"/>
        <v/>
      </c>
      <c r="U419" s="18" t="str">
        <f>IF(ISBLANK(C419),"",CONCATENATE($C$2,C419,$D$2,D419," }"))</f>
        <v/>
      </c>
      <c r="V419" s="17" t="str">
        <f>IF(ISBLANK(E419),"",CONCATENATE(U419,",",CHAR(10),$E$2,E419,$F$2,F419," }"))</f>
        <v/>
      </c>
      <c r="W419" s="17" t="str">
        <f>IF(ISBLANK(G419),V419,CONCATENATE(V419,",",CHAR(10),$G$2,G419,$H$2,H419," }"))</f>
        <v/>
      </c>
      <c r="X419" s="17" t="str">
        <f>IF(ISBLANK(I419),W419,CONCATENATE(W419,",",CHAR(10),$I$2,I419,$J$2,J419," }"))</f>
        <v/>
      </c>
      <c r="Y419" s="17" t="str">
        <f>IF(ISBLANK(K419),X419,CONCATENATE(X419,",",CHAR(10),$K$2,K419,$L$2,L419," }"))</f>
        <v/>
      </c>
      <c r="Z419" s="17" t="str">
        <f>IF(ISBLANK(M419),Y419,CONCATENATE(Y419,",",CHAR(10),$M$2,M419,$N$2,N419," }"))</f>
        <v/>
      </c>
      <c r="AA419" s="17" t="str">
        <f>IF(ISBLANK(O419),Z419,CONCATENATE(Z419,",",CHAR(10),$O$2,O419,$P$2,P419," }"))</f>
        <v/>
      </c>
      <c r="AB419" s="18" t="str">
        <f>IF(ISBLANK(#REF!),"",IF(ISBLANK(Q419),AA419,CONCATENATE(AA419,",",CHAR(10),$Q$2,Q419,$R$2,R419," }")))</f>
        <v/>
      </c>
      <c r="AC419" s="18" t="str">
        <f>IF(ISBLANK(B419),"",IF(ISBLANK(S419),AB419,CONCATENATE(AB419,",",CHAR(10),$S$2,S419,$T$2,T419," }")))</f>
        <v/>
      </c>
      <c r="AD419" s="17"/>
      <c r="AE419" s="18" t="s">
        <v>3</v>
      </c>
      <c r="AF419" s="17" t="str">
        <f t="shared" si="13"/>
        <v/>
      </c>
      <c r="AG419" s="17" t="str">
        <f>IF(ISBLANK((B419)),"",CONCATENATE($A$2,(TEXT(A419,"000000000000000000000000")),$B$2,B419,$AF$2,AF419,$AD$2,AD419,$AE$2,AE419,$AG$2))</f>
        <v/>
      </c>
    </row>
    <row r="420" spans="1:33" x14ac:dyDescent="0.3">
      <c r="A420" s="20">
        <v>420</v>
      </c>
      <c r="D420" s="18" t="str">
        <f>IF(ISBLANK(C420),"",IF(C420=$AD420,"true","false"))</f>
        <v/>
      </c>
      <c r="F420" s="18" t="str">
        <f>IF(ISBLANK(E420),"",IF(E420=$AD420,"true","false"))</f>
        <v/>
      </c>
      <c r="H420" s="18" t="str">
        <f>IF(ISBLANK(G420),"",IF(G420=$AD420,"true","false"))</f>
        <v/>
      </c>
      <c r="J420" s="18" t="str">
        <f>IF(ISBLANK(I420),"",IF(I420=$AD420,"true","false"))</f>
        <v/>
      </c>
      <c r="L420" s="18" t="str">
        <f>IF(ISBLANK(K420),"",IF(K420=$AD420,"true","false"))</f>
        <v/>
      </c>
      <c r="N420" s="18" t="str">
        <f>IF(ISBLANK(M420),"",IF(M420=$AD420,"true","false"))</f>
        <v/>
      </c>
      <c r="P420" s="18" t="str">
        <f>IF(ISBLANK(O420),"",IF(O420=$AD420,"true","false"))</f>
        <v/>
      </c>
      <c r="R420" s="18" t="str">
        <f>IF(ISBLANK(Q420),"",IF(Q420=$AD420,"true","false"))</f>
        <v/>
      </c>
      <c r="T420" s="18" t="str">
        <f t="shared" si="12"/>
        <v/>
      </c>
      <c r="U420" s="18" t="str">
        <f>IF(ISBLANK(C420),"",CONCATENATE($C$2,C420,$D$2,D420," }"))</f>
        <v/>
      </c>
      <c r="V420" s="17" t="str">
        <f>IF(ISBLANK(E420),"",CONCATENATE(U420,",",CHAR(10),$E$2,E420,$F$2,F420," }"))</f>
        <v/>
      </c>
      <c r="W420" s="17" t="str">
        <f>IF(ISBLANK(G420),V420,CONCATENATE(V420,",",CHAR(10),$G$2,G420,$H$2,H420," }"))</f>
        <v/>
      </c>
      <c r="X420" s="17" t="str">
        <f>IF(ISBLANK(I420),W420,CONCATENATE(W420,",",CHAR(10),$I$2,I420,$J$2,J420," }"))</f>
        <v/>
      </c>
      <c r="Y420" s="17" t="str">
        <f>IF(ISBLANK(K420),X420,CONCATENATE(X420,",",CHAR(10),$K$2,K420,$L$2,L420," }"))</f>
        <v/>
      </c>
      <c r="Z420" s="17" t="str">
        <f>IF(ISBLANK(M420),Y420,CONCATENATE(Y420,",",CHAR(10),$M$2,M420,$N$2,N420," }"))</f>
        <v/>
      </c>
      <c r="AA420" s="17" t="str">
        <f>IF(ISBLANK(O420),Z420,CONCATENATE(Z420,",",CHAR(10),$O$2,O420,$P$2,P420," }"))</f>
        <v/>
      </c>
      <c r="AB420" s="18" t="str">
        <f>IF(ISBLANK(#REF!),"",IF(ISBLANK(Q420),AA420,CONCATENATE(AA420,",",CHAR(10),$Q$2,Q420,$R$2,R420," }")))</f>
        <v/>
      </c>
      <c r="AC420" s="18" t="str">
        <f>IF(ISBLANK(B420),"",IF(ISBLANK(S420),AB420,CONCATENATE(AB420,",",CHAR(10),$S$2,S420,$T$2,T420," }")))</f>
        <v/>
      </c>
      <c r="AD420" s="17"/>
      <c r="AE420" s="18" t="s">
        <v>3</v>
      </c>
      <c r="AF420" s="17" t="str">
        <f t="shared" si="13"/>
        <v/>
      </c>
      <c r="AG420" s="17" t="str">
        <f>IF(ISBLANK((B420)),"",CONCATENATE($A$2,(TEXT(A420,"000000000000000000000000")),$B$2,B420,$AF$2,AF420,$AD$2,AD420,$AE$2,AE420,$AG$2))</f>
        <v/>
      </c>
    </row>
    <row r="421" spans="1:33" x14ac:dyDescent="0.3">
      <c r="A421" s="20">
        <v>421</v>
      </c>
      <c r="D421" s="18" t="str">
        <f>IF(ISBLANK(C421),"",IF(C421=$AD421,"true","false"))</f>
        <v/>
      </c>
      <c r="F421" s="18" t="str">
        <f>IF(ISBLANK(E421),"",IF(E421=$AD421,"true","false"))</f>
        <v/>
      </c>
      <c r="H421" s="18" t="str">
        <f>IF(ISBLANK(G421),"",IF(G421=$AD421,"true","false"))</f>
        <v/>
      </c>
      <c r="J421" s="18" t="str">
        <f>IF(ISBLANK(I421),"",IF(I421=$AD421,"true","false"))</f>
        <v/>
      </c>
      <c r="L421" s="18" t="str">
        <f>IF(ISBLANK(K421),"",IF(K421=$AD421,"true","false"))</f>
        <v/>
      </c>
      <c r="N421" s="18" t="str">
        <f>IF(ISBLANK(M421),"",IF(M421=$AD421,"true","false"))</f>
        <v/>
      </c>
      <c r="P421" s="18" t="str">
        <f>IF(ISBLANK(O421),"",IF(O421=$AD421,"true","false"))</f>
        <v/>
      </c>
      <c r="R421" s="18" t="str">
        <f>IF(ISBLANK(Q421),"",IF(Q421=$AD421,"true","false"))</f>
        <v/>
      </c>
      <c r="T421" s="18" t="str">
        <f t="shared" si="12"/>
        <v/>
      </c>
      <c r="U421" s="18" t="str">
        <f>IF(ISBLANK(C421),"",CONCATENATE($C$2,C421,$D$2,D421," }"))</f>
        <v/>
      </c>
      <c r="V421" s="17" t="str">
        <f>IF(ISBLANK(E421),"",CONCATENATE(U421,",",CHAR(10),$E$2,E421,$F$2,F421," }"))</f>
        <v/>
      </c>
      <c r="W421" s="17" t="str">
        <f>IF(ISBLANK(G421),V421,CONCATENATE(V421,",",CHAR(10),$G$2,G421,$H$2,H421," }"))</f>
        <v/>
      </c>
      <c r="X421" s="17" t="str">
        <f>IF(ISBLANK(I421),W421,CONCATENATE(W421,",",CHAR(10),$I$2,I421,$J$2,J421," }"))</f>
        <v/>
      </c>
      <c r="Y421" s="17" t="str">
        <f>IF(ISBLANK(K421),X421,CONCATENATE(X421,",",CHAR(10),$K$2,K421,$L$2,L421," }"))</f>
        <v/>
      </c>
      <c r="Z421" s="17" t="str">
        <f>IF(ISBLANK(M421),Y421,CONCATENATE(Y421,",",CHAR(10),$M$2,M421,$N$2,N421," }"))</f>
        <v/>
      </c>
      <c r="AA421" s="17" t="str">
        <f>IF(ISBLANK(O421),Z421,CONCATENATE(Z421,",",CHAR(10),$O$2,O421,$P$2,P421," }"))</f>
        <v/>
      </c>
      <c r="AB421" s="18" t="str">
        <f>IF(ISBLANK(#REF!),"",IF(ISBLANK(Q421),AA421,CONCATENATE(AA421,",",CHAR(10),$Q$2,Q421,$R$2,R421," }")))</f>
        <v/>
      </c>
      <c r="AC421" s="18" t="str">
        <f>IF(ISBLANK(B421),"",IF(ISBLANK(S421),AB421,CONCATENATE(AB421,",",CHAR(10),$S$2,S421,$T$2,T421," }")))</f>
        <v/>
      </c>
      <c r="AD421" s="17"/>
      <c r="AE421" s="18" t="s">
        <v>3</v>
      </c>
      <c r="AF421" s="17" t="str">
        <f t="shared" si="13"/>
        <v/>
      </c>
      <c r="AG421" s="17" t="str">
        <f>IF(ISBLANK((B421)),"",CONCATENATE($A$2,(TEXT(A421,"000000000000000000000000")),$B$2,B421,$AF$2,AF421,$AD$2,AD421,$AE$2,AE421,$AG$2))</f>
        <v/>
      </c>
    </row>
    <row r="422" spans="1:33" x14ac:dyDescent="0.3">
      <c r="A422" s="20">
        <v>422</v>
      </c>
      <c r="D422" s="18" t="str">
        <f>IF(ISBLANK(C422),"",IF(C422=$AD422,"true","false"))</f>
        <v/>
      </c>
      <c r="F422" s="18" t="str">
        <f>IF(ISBLANK(E422),"",IF(E422=$AD422,"true","false"))</f>
        <v/>
      </c>
      <c r="H422" s="18" t="str">
        <f>IF(ISBLANK(G422),"",IF(G422=$AD422,"true","false"))</f>
        <v/>
      </c>
      <c r="J422" s="18" t="str">
        <f>IF(ISBLANK(I422),"",IF(I422=$AD422,"true","false"))</f>
        <v/>
      </c>
      <c r="L422" s="18" t="str">
        <f>IF(ISBLANK(K422),"",IF(K422=$AD422,"true","false"))</f>
        <v/>
      </c>
      <c r="N422" s="18" t="str">
        <f>IF(ISBLANK(M422),"",IF(M422=$AD422,"true","false"))</f>
        <v/>
      </c>
      <c r="P422" s="18" t="str">
        <f>IF(ISBLANK(O422),"",IF(O422=$AD422,"true","false"))</f>
        <v/>
      </c>
      <c r="R422" s="18" t="str">
        <f>IF(ISBLANK(Q422),"",IF(Q422=$AD422,"true","false"))</f>
        <v/>
      </c>
      <c r="T422" s="18" t="str">
        <f t="shared" si="12"/>
        <v/>
      </c>
      <c r="U422" s="18" t="str">
        <f>IF(ISBLANK(C422),"",CONCATENATE($C$2,C422,$D$2,D422," }"))</f>
        <v/>
      </c>
      <c r="V422" s="17" t="str">
        <f>IF(ISBLANK(E422),"",CONCATENATE(U422,",",CHAR(10),$E$2,E422,$F$2,F422," }"))</f>
        <v/>
      </c>
      <c r="W422" s="17" t="str">
        <f>IF(ISBLANK(G422),V422,CONCATENATE(V422,",",CHAR(10),$G$2,G422,$H$2,H422," }"))</f>
        <v/>
      </c>
      <c r="X422" s="17" t="str">
        <f>IF(ISBLANK(I422),W422,CONCATENATE(W422,",",CHAR(10),$I$2,I422,$J$2,J422," }"))</f>
        <v/>
      </c>
      <c r="Y422" s="17" t="str">
        <f>IF(ISBLANK(K422),X422,CONCATENATE(X422,",",CHAR(10),$K$2,K422,$L$2,L422," }"))</f>
        <v/>
      </c>
      <c r="Z422" s="17" t="str">
        <f>IF(ISBLANK(M422),Y422,CONCATENATE(Y422,",",CHAR(10),$M$2,M422,$N$2,N422," }"))</f>
        <v/>
      </c>
      <c r="AA422" s="17" t="str">
        <f>IF(ISBLANK(O422),Z422,CONCATENATE(Z422,",",CHAR(10),$O$2,O422,$P$2,P422," }"))</f>
        <v/>
      </c>
      <c r="AB422" s="18" t="str">
        <f>IF(ISBLANK(#REF!),"",IF(ISBLANK(Q422),AA422,CONCATENATE(AA422,",",CHAR(10),$Q$2,Q422,$R$2,R422," }")))</f>
        <v/>
      </c>
      <c r="AC422" s="18" t="str">
        <f>IF(ISBLANK(B422),"",IF(ISBLANK(S422),AB422,CONCATENATE(AB422,",",CHAR(10),$S$2,S422,$T$2,T422," }")))</f>
        <v/>
      </c>
      <c r="AD422" s="17"/>
      <c r="AE422" s="18" t="s">
        <v>3</v>
      </c>
      <c r="AF422" s="17" t="str">
        <f t="shared" si="13"/>
        <v/>
      </c>
      <c r="AG422" s="17" t="str">
        <f>IF(ISBLANK((B422)),"",CONCATENATE($A$2,(TEXT(A422,"000000000000000000000000")),$B$2,B422,$AF$2,AF422,$AD$2,AD422,$AE$2,AE422,$AG$2))</f>
        <v/>
      </c>
    </row>
    <row r="423" spans="1:33" x14ac:dyDescent="0.3">
      <c r="A423" s="20">
        <v>423</v>
      </c>
      <c r="D423" s="18" t="str">
        <f>IF(ISBLANK(C423),"",IF(C423=$AD423,"true","false"))</f>
        <v/>
      </c>
      <c r="F423" s="18" t="str">
        <f>IF(ISBLANK(E423),"",IF(E423=$AD423,"true","false"))</f>
        <v/>
      </c>
      <c r="H423" s="18" t="str">
        <f>IF(ISBLANK(G423),"",IF(G423=$AD423,"true","false"))</f>
        <v/>
      </c>
      <c r="J423" s="18" t="str">
        <f>IF(ISBLANK(I423),"",IF(I423=$AD423,"true","false"))</f>
        <v/>
      </c>
      <c r="L423" s="18" t="str">
        <f>IF(ISBLANK(K423),"",IF(K423=$AD423,"true","false"))</f>
        <v/>
      </c>
      <c r="N423" s="18" t="str">
        <f>IF(ISBLANK(M423),"",IF(M423=$AD423,"true","false"))</f>
        <v/>
      </c>
      <c r="P423" s="18" t="str">
        <f>IF(ISBLANK(O423),"",IF(O423=$AD423,"true","false"))</f>
        <v/>
      </c>
      <c r="R423" s="18" t="str">
        <f>IF(ISBLANK(Q423),"",IF(Q423=$AD423,"true","false"))</f>
        <v/>
      </c>
      <c r="T423" s="18" t="str">
        <f t="shared" si="12"/>
        <v/>
      </c>
      <c r="U423" s="18" t="str">
        <f>IF(ISBLANK(C423),"",CONCATENATE($C$2,C423,$D$2,D423," }"))</f>
        <v/>
      </c>
      <c r="V423" s="17" t="str">
        <f>IF(ISBLANK(E423),"",CONCATENATE(U423,",",CHAR(10),$E$2,E423,$F$2,F423," }"))</f>
        <v/>
      </c>
      <c r="W423" s="17" t="str">
        <f>IF(ISBLANK(G423),V423,CONCATENATE(V423,",",CHAR(10),$G$2,G423,$H$2,H423," }"))</f>
        <v/>
      </c>
      <c r="X423" s="17" t="str">
        <f>IF(ISBLANK(I423),W423,CONCATENATE(W423,",",CHAR(10),$I$2,I423,$J$2,J423," }"))</f>
        <v/>
      </c>
      <c r="Y423" s="17" t="str">
        <f>IF(ISBLANK(K423),X423,CONCATENATE(X423,",",CHAR(10),$K$2,K423,$L$2,L423," }"))</f>
        <v/>
      </c>
      <c r="Z423" s="17" t="str">
        <f>IF(ISBLANK(M423),Y423,CONCATENATE(Y423,",",CHAR(10),$M$2,M423,$N$2,N423," }"))</f>
        <v/>
      </c>
      <c r="AA423" s="17" t="str">
        <f>IF(ISBLANK(O423),Z423,CONCATENATE(Z423,",",CHAR(10),$O$2,O423,$P$2,P423," }"))</f>
        <v/>
      </c>
      <c r="AB423" s="18" t="str">
        <f>IF(ISBLANK(#REF!),"",IF(ISBLANK(Q423),AA423,CONCATENATE(AA423,",",CHAR(10),$Q$2,Q423,$R$2,R423," }")))</f>
        <v/>
      </c>
      <c r="AC423" s="18" t="str">
        <f>IF(ISBLANK(B423),"",IF(ISBLANK(S423),AB423,CONCATENATE(AB423,",",CHAR(10),$S$2,S423,$T$2,T423," }")))</f>
        <v/>
      </c>
      <c r="AD423" s="17"/>
      <c r="AE423" s="18" t="s">
        <v>3</v>
      </c>
      <c r="AF423" s="17" t="str">
        <f t="shared" si="13"/>
        <v/>
      </c>
      <c r="AG423" s="17" t="str">
        <f>IF(ISBLANK((B423)),"",CONCATENATE($A$2,(TEXT(A423,"000000000000000000000000")),$B$2,B423,$AF$2,AF423,$AD$2,AD423,$AE$2,AE423,$AG$2))</f>
        <v/>
      </c>
    </row>
    <row r="424" spans="1:33" x14ac:dyDescent="0.3">
      <c r="A424" s="20">
        <v>424</v>
      </c>
      <c r="D424" s="18" t="str">
        <f>IF(ISBLANK(C424),"",IF(C424=$AD424,"true","false"))</f>
        <v/>
      </c>
      <c r="F424" s="18" t="str">
        <f>IF(ISBLANK(E424),"",IF(E424=$AD424,"true","false"))</f>
        <v/>
      </c>
      <c r="H424" s="18" t="str">
        <f>IF(ISBLANK(G424),"",IF(G424=$AD424,"true","false"))</f>
        <v/>
      </c>
      <c r="J424" s="18" t="str">
        <f>IF(ISBLANK(I424),"",IF(I424=$AD424,"true","false"))</f>
        <v/>
      </c>
      <c r="L424" s="18" t="str">
        <f>IF(ISBLANK(K424),"",IF(K424=$AD424,"true","false"))</f>
        <v/>
      </c>
      <c r="N424" s="18" t="str">
        <f>IF(ISBLANK(M424),"",IF(M424=$AD424,"true","false"))</f>
        <v/>
      </c>
      <c r="P424" s="18" t="str">
        <f>IF(ISBLANK(O424),"",IF(O424=$AD424,"true","false"))</f>
        <v/>
      </c>
      <c r="R424" s="18" t="str">
        <f>IF(ISBLANK(Q424),"",IF(Q424=$AD424,"true","false"))</f>
        <v/>
      </c>
      <c r="T424" s="18" t="str">
        <f t="shared" si="12"/>
        <v/>
      </c>
      <c r="U424" s="18" t="str">
        <f>IF(ISBLANK(C424),"",CONCATENATE($C$2,C424,$D$2,D424," }"))</f>
        <v/>
      </c>
      <c r="V424" s="17" t="str">
        <f>IF(ISBLANK(E424),"",CONCATENATE(U424,",",CHAR(10),$E$2,E424,$F$2,F424," }"))</f>
        <v/>
      </c>
      <c r="W424" s="17" t="str">
        <f>IF(ISBLANK(G424),V424,CONCATENATE(V424,",",CHAR(10),$G$2,G424,$H$2,H424," }"))</f>
        <v/>
      </c>
      <c r="X424" s="17" t="str">
        <f>IF(ISBLANK(I424),W424,CONCATENATE(W424,",",CHAR(10),$I$2,I424,$J$2,J424," }"))</f>
        <v/>
      </c>
      <c r="Y424" s="17" t="str">
        <f>IF(ISBLANK(K424),X424,CONCATENATE(X424,",",CHAR(10),$K$2,K424,$L$2,L424," }"))</f>
        <v/>
      </c>
      <c r="Z424" s="17" t="str">
        <f>IF(ISBLANK(M424),Y424,CONCATENATE(Y424,",",CHAR(10),$M$2,M424,$N$2,N424," }"))</f>
        <v/>
      </c>
      <c r="AA424" s="17" t="str">
        <f>IF(ISBLANK(O424),Z424,CONCATENATE(Z424,",",CHAR(10),$O$2,O424,$P$2,P424," }"))</f>
        <v/>
      </c>
      <c r="AB424" s="18" t="str">
        <f>IF(ISBLANK(#REF!),"",IF(ISBLANK(Q424),AA424,CONCATENATE(AA424,",",CHAR(10),$Q$2,Q424,$R$2,R424," }")))</f>
        <v/>
      </c>
      <c r="AC424" s="18" t="str">
        <f>IF(ISBLANK(B424),"",IF(ISBLANK(S424),AB424,CONCATENATE(AB424,",",CHAR(10),$S$2,S424,$T$2,T424," }")))</f>
        <v/>
      </c>
      <c r="AD424" s="17"/>
      <c r="AE424" s="18" t="s">
        <v>3</v>
      </c>
      <c r="AF424" s="17" t="str">
        <f t="shared" si="13"/>
        <v/>
      </c>
      <c r="AG424" s="17" t="str">
        <f>IF(ISBLANK((B424)),"",CONCATENATE($A$2,(TEXT(A424,"000000000000000000000000")),$B$2,B424,$AF$2,AF424,$AD$2,AD424,$AE$2,AE424,$AG$2))</f>
        <v/>
      </c>
    </row>
    <row r="425" spans="1:33" x14ac:dyDescent="0.3">
      <c r="A425" s="20">
        <v>425</v>
      </c>
      <c r="D425" s="18" t="str">
        <f>IF(ISBLANK(C425),"",IF(C425=$AD425,"true","false"))</f>
        <v/>
      </c>
      <c r="F425" s="18" t="str">
        <f>IF(ISBLANK(E425),"",IF(E425=$AD425,"true","false"))</f>
        <v/>
      </c>
      <c r="H425" s="18" t="str">
        <f>IF(ISBLANK(G425),"",IF(G425=$AD425,"true","false"))</f>
        <v/>
      </c>
      <c r="J425" s="18" t="str">
        <f>IF(ISBLANK(I425),"",IF(I425=$AD425,"true","false"))</f>
        <v/>
      </c>
      <c r="L425" s="18" t="str">
        <f>IF(ISBLANK(K425),"",IF(K425=$AD425,"true","false"))</f>
        <v/>
      </c>
      <c r="N425" s="18" t="str">
        <f>IF(ISBLANK(M425),"",IF(M425=$AD425,"true","false"))</f>
        <v/>
      </c>
      <c r="P425" s="18" t="str">
        <f>IF(ISBLANK(O425),"",IF(O425=$AD425,"true","false"))</f>
        <v/>
      </c>
      <c r="R425" s="18" t="str">
        <f>IF(ISBLANK(Q425),"",IF(Q425=$AD425,"true","false"))</f>
        <v/>
      </c>
      <c r="T425" s="18" t="str">
        <f t="shared" si="12"/>
        <v/>
      </c>
      <c r="U425" s="18" t="str">
        <f>IF(ISBLANK(C425),"",CONCATENATE($C$2,C425,$D$2,D425," }"))</f>
        <v/>
      </c>
      <c r="V425" s="17" t="str">
        <f>IF(ISBLANK(E425),"",CONCATENATE(U425,",",CHAR(10),$E$2,E425,$F$2,F425," }"))</f>
        <v/>
      </c>
      <c r="W425" s="17" t="str">
        <f>IF(ISBLANK(G425),V425,CONCATENATE(V425,",",CHAR(10),$G$2,G425,$H$2,H425," }"))</f>
        <v/>
      </c>
      <c r="X425" s="17" t="str">
        <f>IF(ISBLANK(I425),W425,CONCATENATE(W425,",",CHAR(10),$I$2,I425,$J$2,J425," }"))</f>
        <v/>
      </c>
      <c r="Y425" s="17" t="str">
        <f>IF(ISBLANK(K425),X425,CONCATENATE(X425,",",CHAR(10),$K$2,K425,$L$2,L425," }"))</f>
        <v/>
      </c>
      <c r="Z425" s="17" t="str">
        <f>IF(ISBLANK(M425),Y425,CONCATENATE(Y425,",",CHAR(10),$M$2,M425,$N$2,N425," }"))</f>
        <v/>
      </c>
      <c r="AA425" s="17" t="str">
        <f>IF(ISBLANK(O425),Z425,CONCATENATE(Z425,",",CHAR(10),$O$2,O425,$P$2,P425," }"))</f>
        <v/>
      </c>
      <c r="AB425" s="18" t="str">
        <f>IF(ISBLANK(#REF!),"",IF(ISBLANK(Q425),AA425,CONCATENATE(AA425,",",CHAR(10),$Q$2,Q425,$R$2,R425," }")))</f>
        <v/>
      </c>
      <c r="AC425" s="18" t="str">
        <f>IF(ISBLANK(B425),"",IF(ISBLANK(S425),AB425,CONCATENATE(AB425,",",CHAR(10),$S$2,S425,$T$2,T425," }")))</f>
        <v/>
      </c>
      <c r="AD425" s="17"/>
      <c r="AE425" s="18" t="s">
        <v>3</v>
      </c>
      <c r="AF425" s="17" t="str">
        <f t="shared" si="13"/>
        <v/>
      </c>
      <c r="AG425" s="17" t="str">
        <f>IF(ISBLANK((B425)),"",CONCATENATE($A$2,(TEXT(A425,"000000000000000000000000")),$B$2,B425,$AF$2,AF425,$AD$2,AD425,$AE$2,AE425,$AG$2))</f>
        <v/>
      </c>
    </row>
    <row r="426" spans="1:33" x14ac:dyDescent="0.3">
      <c r="A426" s="20">
        <v>426</v>
      </c>
      <c r="D426" s="18" t="str">
        <f>IF(ISBLANK(C426),"",IF(C426=$AD426,"true","false"))</f>
        <v/>
      </c>
      <c r="F426" s="18" t="str">
        <f>IF(ISBLANK(E426),"",IF(E426=$AD426,"true","false"))</f>
        <v/>
      </c>
      <c r="H426" s="18" t="str">
        <f>IF(ISBLANK(G426),"",IF(G426=$AD426,"true","false"))</f>
        <v/>
      </c>
      <c r="J426" s="18" t="str">
        <f>IF(ISBLANK(I426),"",IF(I426=$AD426,"true","false"))</f>
        <v/>
      </c>
      <c r="L426" s="18" t="str">
        <f>IF(ISBLANK(K426),"",IF(K426=$AD426,"true","false"))</f>
        <v/>
      </c>
      <c r="N426" s="18" t="str">
        <f>IF(ISBLANK(M426),"",IF(M426=$AD426,"true","false"))</f>
        <v/>
      </c>
      <c r="P426" s="18" t="str">
        <f>IF(ISBLANK(O426),"",IF(O426=$AD426,"true","false"))</f>
        <v/>
      </c>
      <c r="R426" s="18" t="str">
        <f>IF(ISBLANK(Q426),"",IF(Q426=$AD426,"true","false"))</f>
        <v/>
      </c>
      <c r="T426" s="18" t="str">
        <f t="shared" si="12"/>
        <v/>
      </c>
      <c r="U426" s="18" t="str">
        <f>IF(ISBLANK(C426),"",CONCATENATE($C$2,C426,$D$2,D426," }"))</f>
        <v/>
      </c>
      <c r="V426" s="17" t="str">
        <f>IF(ISBLANK(E426),"",CONCATENATE(U426,",",CHAR(10),$E$2,E426,$F$2,F426," }"))</f>
        <v/>
      </c>
      <c r="W426" s="17" t="str">
        <f>IF(ISBLANK(G426),V426,CONCATENATE(V426,",",CHAR(10),$G$2,G426,$H$2,H426," }"))</f>
        <v/>
      </c>
      <c r="X426" s="17" t="str">
        <f>IF(ISBLANK(I426),W426,CONCATENATE(W426,",",CHAR(10),$I$2,I426,$J$2,J426," }"))</f>
        <v/>
      </c>
      <c r="Y426" s="17" t="str">
        <f>IF(ISBLANK(K426),X426,CONCATENATE(X426,",",CHAR(10),$K$2,K426,$L$2,L426," }"))</f>
        <v/>
      </c>
      <c r="Z426" s="17" t="str">
        <f>IF(ISBLANK(M426),Y426,CONCATENATE(Y426,",",CHAR(10),$M$2,M426,$N$2,N426," }"))</f>
        <v/>
      </c>
      <c r="AA426" s="17" t="str">
        <f>IF(ISBLANK(O426),Z426,CONCATENATE(Z426,",",CHAR(10),$O$2,O426,$P$2,P426," }"))</f>
        <v/>
      </c>
      <c r="AB426" s="18" t="str">
        <f>IF(ISBLANK(#REF!),"",IF(ISBLANK(Q426),AA426,CONCATENATE(AA426,",",CHAR(10),$Q$2,Q426,$R$2,R426," }")))</f>
        <v/>
      </c>
      <c r="AC426" s="18" t="str">
        <f>IF(ISBLANK(B426),"",IF(ISBLANK(S426),AB426,CONCATENATE(AB426,",",CHAR(10),$S$2,S426,$T$2,T426," }")))</f>
        <v/>
      </c>
      <c r="AD426" s="17"/>
      <c r="AE426" s="18" t="s">
        <v>3</v>
      </c>
      <c r="AF426" s="17" t="str">
        <f t="shared" si="13"/>
        <v/>
      </c>
      <c r="AG426" s="17" t="str">
        <f>IF(ISBLANK((B426)),"",CONCATENATE($A$2,(TEXT(A426,"000000000000000000000000")),$B$2,B426,$AF$2,AF426,$AD$2,AD426,$AE$2,AE426,$AG$2))</f>
        <v/>
      </c>
    </row>
    <row r="427" spans="1:33" x14ac:dyDescent="0.3">
      <c r="A427" s="20">
        <v>427</v>
      </c>
      <c r="D427" s="18" t="str">
        <f>IF(ISBLANK(C427),"",IF(C427=$AD427,"true","false"))</f>
        <v/>
      </c>
      <c r="F427" s="18" t="str">
        <f>IF(ISBLANK(E427),"",IF(E427=$AD427,"true","false"))</f>
        <v/>
      </c>
      <c r="H427" s="18" t="str">
        <f>IF(ISBLANK(G427),"",IF(G427=$AD427,"true","false"))</f>
        <v/>
      </c>
      <c r="J427" s="18" t="str">
        <f>IF(ISBLANK(I427),"",IF(I427=$AD427,"true","false"))</f>
        <v/>
      </c>
      <c r="L427" s="18" t="str">
        <f>IF(ISBLANK(K427),"",IF(K427=$AD427,"true","false"))</f>
        <v/>
      </c>
      <c r="N427" s="18" t="str">
        <f>IF(ISBLANK(M427),"",IF(M427=$AD427,"true","false"))</f>
        <v/>
      </c>
      <c r="P427" s="18" t="str">
        <f>IF(ISBLANK(O427),"",IF(O427=$AD427,"true","false"))</f>
        <v/>
      </c>
      <c r="R427" s="18" t="str">
        <f>IF(ISBLANK(Q427),"",IF(Q427=$AD427,"true","false"))</f>
        <v/>
      </c>
      <c r="T427" s="18" t="str">
        <f t="shared" si="12"/>
        <v/>
      </c>
      <c r="U427" s="18" t="str">
        <f>IF(ISBLANK(C427),"",CONCATENATE($C$2,C427,$D$2,D427," }"))</f>
        <v/>
      </c>
      <c r="V427" s="17" t="str">
        <f>IF(ISBLANK(E427),"",CONCATENATE(U427,",",CHAR(10),$E$2,E427,$F$2,F427," }"))</f>
        <v/>
      </c>
      <c r="W427" s="17" t="str">
        <f>IF(ISBLANK(G427),V427,CONCATENATE(V427,",",CHAR(10),$G$2,G427,$H$2,H427," }"))</f>
        <v/>
      </c>
      <c r="X427" s="17" t="str">
        <f>IF(ISBLANK(I427),W427,CONCATENATE(W427,",",CHAR(10),$I$2,I427,$J$2,J427," }"))</f>
        <v/>
      </c>
      <c r="Y427" s="17" t="str">
        <f>IF(ISBLANK(K427),X427,CONCATENATE(X427,",",CHAR(10),$K$2,K427,$L$2,L427," }"))</f>
        <v/>
      </c>
      <c r="Z427" s="17" t="str">
        <f>IF(ISBLANK(M427),Y427,CONCATENATE(Y427,",",CHAR(10),$M$2,M427,$N$2,N427," }"))</f>
        <v/>
      </c>
      <c r="AA427" s="17" t="str">
        <f>IF(ISBLANK(O427),Z427,CONCATENATE(Z427,",",CHAR(10),$O$2,O427,$P$2,P427," }"))</f>
        <v/>
      </c>
      <c r="AB427" s="18" t="str">
        <f>IF(ISBLANK(#REF!),"",IF(ISBLANK(Q427),AA427,CONCATENATE(AA427,",",CHAR(10),$Q$2,Q427,$R$2,R427," }")))</f>
        <v/>
      </c>
      <c r="AC427" s="18" t="str">
        <f>IF(ISBLANK(B427),"",IF(ISBLANK(S427),AB427,CONCATENATE(AB427,",",CHAR(10),$S$2,S427,$T$2,T427," }")))</f>
        <v/>
      </c>
      <c r="AD427" s="17"/>
      <c r="AE427" s="18" t="s">
        <v>3</v>
      </c>
      <c r="AF427" s="17" t="str">
        <f t="shared" si="13"/>
        <v/>
      </c>
      <c r="AG427" s="17" t="str">
        <f>IF(ISBLANK((B427)),"",CONCATENATE($A$2,(TEXT(A427,"000000000000000000000000")),$B$2,B427,$AF$2,AF427,$AD$2,AD427,$AE$2,AE427,$AG$2))</f>
        <v/>
      </c>
    </row>
    <row r="428" spans="1:33" x14ac:dyDescent="0.3">
      <c r="A428" s="20">
        <v>428</v>
      </c>
      <c r="D428" s="18" t="str">
        <f>IF(ISBLANK(C428),"",IF(C428=$AD428,"true","false"))</f>
        <v/>
      </c>
      <c r="F428" s="18" t="str">
        <f>IF(ISBLANK(E428),"",IF(E428=$AD428,"true","false"))</f>
        <v/>
      </c>
      <c r="H428" s="18" t="str">
        <f>IF(ISBLANK(G428),"",IF(G428=$AD428,"true","false"))</f>
        <v/>
      </c>
      <c r="J428" s="18" t="str">
        <f>IF(ISBLANK(I428),"",IF(I428=$AD428,"true","false"))</f>
        <v/>
      </c>
      <c r="L428" s="18" t="str">
        <f>IF(ISBLANK(K428),"",IF(K428=$AD428,"true","false"))</f>
        <v/>
      </c>
      <c r="N428" s="18" t="str">
        <f>IF(ISBLANK(M428),"",IF(M428=$AD428,"true","false"))</f>
        <v/>
      </c>
      <c r="P428" s="18" t="str">
        <f>IF(ISBLANK(O428),"",IF(O428=$AD428,"true","false"))</f>
        <v/>
      </c>
      <c r="R428" s="18" t="str">
        <f>IF(ISBLANK(Q428),"",IF(Q428=$AD428,"true","false"))</f>
        <v/>
      </c>
      <c r="T428" s="18" t="str">
        <f t="shared" si="12"/>
        <v/>
      </c>
      <c r="U428" s="18" t="str">
        <f>IF(ISBLANK(C428),"",CONCATENATE($C$2,C428,$D$2,D428," }"))</f>
        <v/>
      </c>
      <c r="V428" s="17" t="str">
        <f>IF(ISBLANK(E428),"",CONCATENATE(U428,",",CHAR(10),$E$2,E428,$F$2,F428," }"))</f>
        <v/>
      </c>
      <c r="W428" s="17" t="str">
        <f>IF(ISBLANK(G428),V428,CONCATENATE(V428,",",CHAR(10),$G$2,G428,$H$2,H428," }"))</f>
        <v/>
      </c>
      <c r="X428" s="17" t="str">
        <f>IF(ISBLANK(I428),W428,CONCATENATE(W428,",",CHAR(10),$I$2,I428,$J$2,J428," }"))</f>
        <v/>
      </c>
      <c r="Y428" s="17" t="str">
        <f>IF(ISBLANK(K428),X428,CONCATENATE(X428,",",CHAR(10),$K$2,K428,$L$2,L428," }"))</f>
        <v/>
      </c>
      <c r="Z428" s="17" t="str">
        <f>IF(ISBLANK(M428),Y428,CONCATENATE(Y428,",",CHAR(10),$M$2,M428,$N$2,N428," }"))</f>
        <v/>
      </c>
      <c r="AA428" s="17" t="str">
        <f>IF(ISBLANK(O428),Z428,CONCATENATE(Z428,",",CHAR(10),$O$2,O428,$P$2,P428," }"))</f>
        <v/>
      </c>
      <c r="AB428" s="18" t="str">
        <f>IF(ISBLANK(#REF!),"",IF(ISBLANK(Q428),AA428,CONCATENATE(AA428,",",CHAR(10),$Q$2,Q428,$R$2,R428," }")))</f>
        <v/>
      </c>
      <c r="AC428" s="18" t="str">
        <f>IF(ISBLANK(B428),"",IF(ISBLANK(S428),AB428,CONCATENATE(AB428,",",CHAR(10),$S$2,S428,$T$2,T428," }")))</f>
        <v/>
      </c>
      <c r="AD428" s="17"/>
      <c r="AE428" s="18" t="s">
        <v>3</v>
      </c>
      <c r="AF428" s="17" t="str">
        <f t="shared" si="13"/>
        <v/>
      </c>
      <c r="AG428" s="17" t="str">
        <f>IF(ISBLANK((B428)),"",CONCATENATE($A$2,(TEXT(A428,"000000000000000000000000")),$B$2,B428,$AF$2,AF428,$AD$2,AD428,$AE$2,AE428,$AG$2))</f>
        <v/>
      </c>
    </row>
    <row r="429" spans="1:33" x14ac:dyDescent="0.3">
      <c r="A429" s="20">
        <v>429</v>
      </c>
      <c r="D429" s="18" t="str">
        <f>IF(ISBLANK(C429),"",IF(C429=$AD429,"true","false"))</f>
        <v/>
      </c>
      <c r="F429" s="18" t="str">
        <f>IF(ISBLANK(E429),"",IF(E429=$AD429,"true","false"))</f>
        <v/>
      </c>
      <c r="H429" s="18" t="str">
        <f>IF(ISBLANK(G429),"",IF(G429=$AD429,"true","false"))</f>
        <v/>
      </c>
      <c r="J429" s="18" t="str">
        <f>IF(ISBLANK(I429),"",IF(I429=$AD429,"true","false"))</f>
        <v/>
      </c>
      <c r="L429" s="18" t="str">
        <f>IF(ISBLANK(K429),"",IF(K429=$AD429,"true","false"))</f>
        <v/>
      </c>
      <c r="N429" s="18" t="str">
        <f>IF(ISBLANK(M429),"",IF(M429=$AD429,"true","false"))</f>
        <v/>
      </c>
      <c r="P429" s="18" t="str">
        <f>IF(ISBLANK(O429),"",IF(O429=$AD429,"true","false"))</f>
        <v/>
      </c>
      <c r="R429" s="18" t="str">
        <f>IF(ISBLANK(Q429),"",IF(Q429=$AD429,"true","false"))</f>
        <v/>
      </c>
      <c r="T429" s="18" t="str">
        <f t="shared" si="12"/>
        <v/>
      </c>
      <c r="U429" s="18" t="str">
        <f>IF(ISBLANK(C429),"",CONCATENATE($C$2,C429,$D$2,D429," }"))</f>
        <v/>
      </c>
      <c r="V429" s="17" t="str">
        <f>IF(ISBLANK(E429),"",CONCATENATE(U429,",",CHAR(10),$E$2,E429,$F$2,F429," }"))</f>
        <v/>
      </c>
      <c r="W429" s="17" t="str">
        <f>IF(ISBLANK(G429),V429,CONCATENATE(V429,",",CHAR(10),$G$2,G429,$H$2,H429," }"))</f>
        <v/>
      </c>
      <c r="X429" s="17" t="str">
        <f>IF(ISBLANK(I429),W429,CONCATENATE(W429,",",CHAR(10),$I$2,I429,$J$2,J429," }"))</f>
        <v/>
      </c>
      <c r="Y429" s="17" t="str">
        <f>IF(ISBLANK(K429),X429,CONCATENATE(X429,",",CHAR(10),$K$2,K429,$L$2,L429," }"))</f>
        <v/>
      </c>
      <c r="Z429" s="17" t="str">
        <f>IF(ISBLANK(M429),Y429,CONCATENATE(Y429,",",CHAR(10),$M$2,M429,$N$2,N429," }"))</f>
        <v/>
      </c>
      <c r="AA429" s="17" t="str">
        <f>IF(ISBLANK(O429),Z429,CONCATENATE(Z429,",",CHAR(10),$O$2,O429,$P$2,P429," }"))</f>
        <v/>
      </c>
      <c r="AB429" s="18" t="str">
        <f>IF(ISBLANK(#REF!),"",IF(ISBLANK(Q429),AA429,CONCATENATE(AA429,",",CHAR(10),$Q$2,Q429,$R$2,R429," }")))</f>
        <v/>
      </c>
      <c r="AC429" s="18" t="str">
        <f>IF(ISBLANK(B429),"",IF(ISBLANK(S429),AB429,CONCATENATE(AB429,",",CHAR(10),$S$2,S429,$T$2,T429," }")))</f>
        <v/>
      </c>
      <c r="AD429" s="17"/>
      <c r="AE429" s="18" t="s">
        <v>3</v>
      </c>
      <c r="AF429" s="17" t="str">
        <f t="shared" si="13"/>
        <v/>
      </c>
      <c r="AG429" s="17" t="str">
        <f>IF(ISBLANK((B429)),"",CONCATENATE($A$2,(TEXT(A429,"000000000000000000000000")),$B$2,B429,$AF$2,AF429,$AD$2,AD429,$AE$2,AE429,$AG$2))</f>
        <v/>
      </c>
    </row>
    <row r="430" spans="1:33" x14ac:dyDescent="0.3">
      <c r="A430" s="20">
        <v>430</v>
      </c>
      <c r="D430" s="18" t="str">
        <f>IF(ISBLANK(C430),"",IF(C430=$AD430,"true","false"))</f>
        <v/>
      </c>
      <c r="F430" s="18" t="str">
        <f>IF(ISBLANK(E430),"",IF(E430=$AD430,"true","false"))</f>
        <v/>
      </c>
      <c r="H430" s="18" t="str">
        <f>IF(ISBLANK(G430),"",IF(G430=$AD430,"true","false"))</f>
        <v/>
      </c>
      <c r="J430" s="18" t="str">
        <f>IF(ISBLANK(I430),"",IF(I430=$AD430,"true","false"))</f>
        <v/>
      </c>
      <c r="L430" s="18" t="str">
        <f>IF(ISBLANK(K430),"",IF(K430=$AD430,"true","false"))</f>
        <v/>
      </c>
      <c r="N430" s="18" t="str">
        <f>IF(ISBLANK(M430),"",IF(M430=$AD430,"true","false"))</f>
        <v/>
      </c>
      <c r="P430" s="18" t="str">
        <f>IF(ISBLANK(O430),"",IF(O430=$AD430,"true","false"))</f>
        <v/>
      </c>
      <c r="R430" s="18" t="str">
        <f>IF(ISBLANK(Q430),"",IF(Q430=$AD430,"true","false"))</f>
        <v/>
      </c>
      <c r="T430" s="18" t="str">
        <f t="shared" si="12"/>
        <v/>
      </c>
      <c r="U430" s="18" t="str">
        <f>IF(ISBLANK(C430),"",CONCATENATE($C$2,C430,$D$2,D430," }"))</f>
        <v/>
      </c>
      <c r="V430" s="17" t="str">
        <f>IF(ISBLANK(E430),"",CONCATENATE(U430,",",CHAR(10),$E$2,E430,$F$2,F430," }"))</f>
        <v/>
      </c>
      <c r="W430" s="17" t="str">
        <f>IF(ISBLANK(G430),V430,CONCATENATE(V430,",",CHAR(10),$G$2,G430,$H$2,H430," }"))</f>
        <v/>
      </c>
      <c r="X430" s="17" t="str">
        <f>IF(ISBLANK(I430),W430,CONCATENATE(W430,",",CHAR(10),$I$2,I430,$J$2,J430," }"))</f>
        <v/>
      </c>
      <c r="Y430" s="17" t="str">
        <f>IF(ISBLANK(K430),X430,CONCATENATE(X430,",",CHAR(10),$K$2,K430,$L$2,L430," }"))</f>
        <v/>
      </c>
      <c r="Z430" s="17" t="str">
        <f>IF(ISBLANK(M430),Y430,CONCATENATE(Y430,",",CHAR(10),$M$2,M430,$N$2,N430," }"))</f>
        <v/>
      </c>
      <c r="AA430" s="17" t="str">
        <f>IF(ISBLANK(O430),Z430,CONCATENATE(Z430,",",CHAR(10),$O$2,O430,$P$2,P430," }"))</f>
        <v/>
      </c>
      <c r="AB430" s="18" t="str">
        <f>IF(ISBLANK(#REF!),"",IF(ISBLANK(Q430),AA430,CONCATENATE(AA430,",",CHAR(10),$Q$2,Q430,$R$2,R430," }")))</f>
        <v/>
      </c>
      <c r="AC430" s="18" t="str">
        <f>IF(ISBLANK(B430),"",IF(ISBLANK(S430),AB430,CONCATENATE(AB430,",",CHAR(10),$S$2,S430,$T$2,T430," }")))</f>
        <v/>
      </c>
      <c r="AD430" s="17"/>
      <c r="AE430" s="18" t="s">
        <v>3</v>
      </c>
      <c r="AF430" s="17" t="str">
        <f t="shared" si="13"/>
        <v/>
      </c>
      <c r="AG430" s="17" t="str">
        <f>IF(ISBLANK((B430)),"",CONCATENATE($A$2,(TEXT(A430,"000000000000000000000000")),$B$2,B430,$AF$2,AF430,$AD$2,AD430,$AE$2,AE430,$AG$2))</f>
        <v/>
      </c>
    </row>
    <row r="431" spans="1:33" x14ac:dyDescent="0.3">
      <c r="A431" s="20">
        <v>431</v>
      </c>
      <c r="D431" s="18" t="str">
        <f>IF(ISBLANK(C431),"",IF(C431=$AD431,"true","false"))</f>
        <v/>
      </c>
      <c r="F431" s="18" t="str">
        <f>IF(ISBLANK(E431),"",IF(E431=$AD431,"true","false"))</f>
        <v/>
      </c>
      <c r="H431" s="18" t="str">
        <f>IF(ISBLANK(G431),"",IF(G431=$AD431,"true","false"))</f>
        <v/>
      </c>
      <c r="J431" s="18" t="str">
        <f>IF(ISBLANK(I431),"",IF(I431=$AD431,"true","false"))</f>
        <v/>
      </c>
      <c r="L431" s="18" t="str">
        <f>IF(ISBLANK(K431),"",IF(K431=$AD431,"true","false"))</f>
        <v/>
      </c>
      <c r="N431" s="18" t="str">
        <f>IF(ISBLANK(M431),"",IF(M431=$AD431,"true","false"))</f>
        <v/>
      </c>
      <c r="P431" s="18" t="str">
        <f>IF(ISBLANK(O431),"",IF(O431=$AD431,"true","false"))</f>
        <v/>
      </c>
      <c r="R431" s="18" t="str">
        <f>IF(ISBLANK(Q431),"",IF(Q431=$AD431,"true","false"))</f>
        <v/>
      </c>
      <c r="T431" s="18" t="str">
        <f t="shared" si="12"/>
        <v/>
      </c>
      <c r="U431" s="18" t="str">
        <f>IF(ISBLANK(C431),"",CONCATENATE($C$2,C431,$D$2,D431," }"))</f>
        <v/>
      </c>
      <c r="V431" s="17" t="str">
        <f>IF(ISBLANK(E431),"",CONCATENATE(U431,",",CHAR(10),$E$2,E431,$F$2,F431," }"))</f>
        <v/>
      </c>
      <c r="W431" s="17" t="str">
        <f>IF(ISBLANK(G431),V431,CONCATENATE(V431,",",CHAR(10),$G$2,G431,$H$2,H431," }"))</f>
        <v/>
      </c>
      <c r="X431" s="17" t="str">
        <f>IF(ISBLANK(I431),W431,CONCATENATE(W431,",",CHAR(10),$I$2,I431,$J$2,J431," }"))</f>
        <v/>
      </c>
      <c r="Y431" s="17" t="str">
        <f>IF(ISBLANK(K431),X431,CONCATENATE(X431,",",CHAR(10),$K$2,K431,$L$2,L431," }"))</f>
        <v/>
      </c>
      <c r="Z431" s="17" t="str">
        <f>IF(ISBLANK(M431),Y431,CONCATENATE(Y431,",",CHAR(10),$M$2,M431,$N$2,N431," }"))</f>
        <v/>
      </c>
      <c r="AA431" s="17" t="str">
        <f>IF(ISBLANK(O431),Z431,CONCATENATE(Z431,",",CHAR(10),$O$2,O431,$P$2,P431," }"))</f>
        <v/>
      </c>
      <c r="AB431" s="18" t="str">
        <f>IF(ISBLANK(#REF!),"",IF(ISBLANK(Q431),AA431,CONCATENATE(AA431,",",CHAR(10),$Q$2,Q431,$R$2,R431," }")))</f>
        <v/>
      </c>
      <c r="AC431" s="18" t="str">
        <f>IF(ISBLANK(B431),"",IF(ISBLANK(S431),AB431,CONCATENATE(AB431,",",CHAR(10),$S$2,S431,$T$2,T431," }")))</f>
        <v/>
      </c>
      <c r="AD431" s="17"/>
      <c r="AE431" s="18" t="s">
        <v>3</v>
      </c>
      <c r="AF431" s="17" t="str">
        <f t="shared" si="13"/>
        <v/>
      </c>
      <c r="AG431" s="17" t="str">
        <f>IF(ISBLANK((B431)),"",CONCATENATE($A$2,(TEXT(A431,"000000000000000000000000")),$B$2,B431,$AF$2,AF431,$AD$2,AD431,$AE$2,AE431,$AG$2))</f>
        <v/>
      </c>
    </row>
    <row r="432" spans="1:33" x14ac:dyDescent="0.3">
      <c r="A432" s="20">
        <v>432</v>
      </c>
      <c r="D432" s="18" t="str">
        <f>IF(ISBLANK(C432),"",IF(C432=$AD432,"true","false"))</f>
        <v/>
      </c>
      <c r="F432" s="18" t="str">
        <f>IF(ISBLANK(E432),"",IF(E432=$AD432,"true","false"))</f>
        <v/>
      </c>
      <c r="H432" s="18" t="str">
        <f>IF(ISBLANK(G432),"",IF(G432=$AD432,"true","false"))</f>
        <v/>
      </c>
      <c r="J432" s="18" t="str">
        <f>IF(ISBLANK(I432),"",IF(I432=$AD432,"true","false"))</f>
        <v/>
      </c>
      <c r="L432" s="18" t="str">
        <f>IF(ISBLANK(K432),"",IF(K432=$AD432,"true","false"))</f>
        <v/>
      </c>
      <c r="N432" s="18" t="str">
        <f>IF(ISBLANK(M432),"",IF(M432=$AD432,"true","false"))</f>
        <v/>
      </c>
      <c r="P432" s="18" t="str">
        <f>IF(ISBLANK(O432),"",IF(O432=$AD432,"true","false"))</f>
        <v/>
      </c>
      <c r="R432" s="18" t="str">
        <f>IF(ISBLANK(Q432),"",IF(Q432=$AD432,"true","false"))</f>
        <v/>
      </c>
      <c r="T432" s="18" t="str">
        <f t="shared" si="12"/>
        <v/>
      </c>
      <c r="U432" s="18" t="str">
        <f>IF(ISBLANK(C432),"",CONCATENATE($C$2,C432,$D$2,D432," }"))</f>
        <v/>
      </c>
      <c r="V432" s="17" t="str">
        <f>IF(ISBLANK(E432),"",CONCATENATE(U432,",",CHAR(10),$E$2,E432,$F$2,F432," }"))</f>
        <v/>
      </c>
      <c r="W432" s="17" t="str">
        <f>IF(ISBLANK(G432),V432,CONCATENATE(V432,",",CHAR(10),$G$2,G432,$H$2,H432," }"))</f>
        <v/>
      </c>
      <c r="X432" s="17" t="str">
        <f>IF(ISBLANK(I432),W432,CONCATENATE(W432,",",CHAR(10),$I$2,I432,$J$2,J432," }"))</f>
        <v/>
      </c>
      <c r="Y432" s="17" t="str">
        <f>IF(ISBLANK(K432),X432,CONCATENATE(X432,",",CHAR(10),$K$2,K432,$L$2,L432," }"))</f>
        <v/>
      </c>
      <c r="Z432" s="17" t="str">
        <f>IF(ISBLANK(M432),Y432,CONCATENATE(Y432,",",CHAR(10),$M$2,M432,$N$2,N432," }"))</f>
        <v/>
      </c>
      <c r="AA432" s="17" t="str">
        <f>IF(ISBLANK(O432),Z432,CONCATENATE(Z432,",",CHAR(10),$O$2,O432,$P$2,P432," }"))</f>
        <v/>
      </c>
      <c r="AB432" s="18" t="str">
        <f>IF(ISBLANK(#REF!),"",IF(ISBLANK(Q432),AA432,CONCATENATE(AA432,",",CHAR(10),$Q$2,Q432,$R$2,R432," }")))</f>
        <v/>
      </c>
      <c r="AC432" s="18" t="str">
        <f>IF(ISBLANK(B432),"",IF(ISBLANK(S432),AB432,CONCATENATE(AB432,",",CHAR(10),$S$2,S432,$T$2,T432," }")))</f>
        <v/>
      </c>
      <c r="AD432" s="17"/>
      <c r="AE432" s="18" t="s">
        <v>3</v>
      </c>
      <c r="AF432" s="17" t="str">
        <f t="shared" si="13"/>
        <v/>
      </c>
      <c r="AG432" s="17" t="str">
        <f>IF(ISBLANK((B432)),"",CONCATENATE($A$2,(TEXT(A432,"000000000000000000000000")),$B$2,B432,$AF$2,AF432,$AD$2,AD432,$AE$2,AE432,$AG$2))</f>
        <v/>
      </c>
    </row>
    <row r="433" spans="1:33" x14ac:dyDescent="0.3">
      <c r="A433" s="20">
        <v>433</v>
      </c>
      <c r="D433" s="18" t="str">
        <f>IF(ISBLANK(C433),"",IF(C433=$AD433,"true","false"))</f>
        <v/>
      </c>
      <c r="F433" s="18" t="str">
        <f>IF(ISBLANK(E433),"",IF(E433=$AD433,"true","false"))</f>
        <v/>
      </c>
      <c r="H433" s="18" t="str">
        <f>IF(ISBLANK(G433),"",IF(G433=$AD433,"true","false"))</f>
        <v/>
      </c>
      <c r="J433" s="18" t="str">
        <f>IF(ISBLANK(I433),"",IF(I433=$AD433,"true","false"))</f>
        <v/>
      </c>
      <c r="L433" s="18" t="str">
        <f>IF(ISBLANK(K433),"",IF(K433=$AD433,"true","false"))</f>
        <v/>
      </c>
      <c r="N433" s="18" t="str">
        <f>IF(ISBLANK(M433),"",IF(M433=$AD433,"true","false"))</f>
        <v/>
      </c>
      <c r="P433" s="18" t="str">
        <f>IF(ISBLANK(O433),"",IF(O433=$AD433,"true","false"))</f>
        <v/>
      </c>
      <c r="R433" s="18" t="str">
        <f>IF(ISBLANK(Q433),"",IF(Q433=$AD433,"true","false"))</f>
        <v/>
      </c>
      <c r="T433" s="18" t="str">
        <f t="shared" si="12"/>
        <v/>
      </c>
      <c r="U433" s="18" t="str">
        <f>IF(ISBLANK(C433),"",CONCATENATE($C$2,C433,$D$2,D433," }"))</f>
        <v/>
      </c>
      <c r="V433" s="17" t="str">
        <f>IF(ISBLANK(E433),"",CONCATENATE(U433,",",CHAR(10),$E$2,E433,$F$2,F433," }"))</f>
        <v/>
      </c>
      <c r="W433" s="17" t="str">
        <f>IF(ISBLANK(G433),V433,CONCATENATE(V433,",",CHAR(10),$G$2,G433,$H$2,H433," }"))</f>
        <v/>
      </c>
      <c r="X433" s="17" t="str">
        <f>IF(ISBLANK(I433),W433,CONCATENATE(W433,",",CHAR(10),$I$2,I433,$J$2,J433," }"))</f>
        <v/>
      </c>
      <c r="Y433" s="17" t="str">
        <f>IF(ISBLANK(K433),X433,CONCATENATE(X433,",",CHAR(10),$K$2,K433,$L$2,L433," }"))</f>
        <v/>
      </c>
      <c r="Z433" s="17" t="str">
        <f>IF(ISBLANK(M433),Y433,CONCATENATE(Y433,",",CHAR(10),$M$2,M433,$N$2,N433," }"))</f>
        <v/>
      </c>
      <c r="AA433" s="17" t="str">
        <f>IF(ISBLANK(O433),Z433,CONCATENATE(Z433,",",CHAR(10),$O$2,O433,$P$2,P433," }"))</f>
        <v/>
      </c>
      <c r="AB433" s="18" t="str">
        <f>IF(ISBLANK(#REF!),"",IF(ISBLANK(Q433),AA433,CONCATENATE(AA433,",",CHAR(10),$Q$2,Q433,$R$2,R433," }")))</f>
        <v/>
      </c>
      <c r="AC433" s="18" t="str">
        <f>IF(ISBLANK(B433),"",IF(ISBLANK(S433),AB433,CONCATENATE(AB433,",",CHAR(10),$S$2,S433,$T$2,T433," }")))</f>
        <v/>
      </c>
      <c r="AD433" s="17"/>
      <c r="AE433" s="18" t="s">
        <v>3</v>
      </c>
      <c r="AF433" s="17" t="str">
        <f t="shared" si="13"/>
        <v/>
      </c>
      <c r="AG433" s="17" t="str">
        <f>IF(ISBLANK((B433)),"",CONCATENATE($A$2,(TEXT(A433,"000000000000000000000000")),$B$2,B433,$AF$2,AF433,$AD$2,AD433,$AE$2,AE433,$AG$2))</f>
        <v/>
      </c>
    </row>
    <row r="434" spans="1:33" x14ac:dyDescent="0.3">
      <c r="A434" s="20">
        <v>434</v>
      </c>
      <c r="D434" s="18" t="str">
        <f>IF(ISBLANK(C434),"",IF(C434=$AD434,"true","false"))</f>
        <v/>
      </c>
      <c r="F434" s="18" t="str">
        <f>IF(ISBLANK(E434),"",IF(E434=$AD434,"true","false"))</f>
        <v/>
      </c>
      <c r="H434" s="18" t="str">
        <f>IF(ISBLANK(G434),"",IF(G434=$AD434,"true","false"))</f>
        <v/>
      </c>
      <c r="J434" s="18" t="str">
        <f>IF(ISBLANK(I434),"",IF(I434=$AD434,"true","false"))</f>
        <v/>
      </c>
      <c r="L434" s="18" t="str">
        <f>IF(ISBLANK(K434),"",IF(K434=$AD434,"true","false"))</f>
        <v/>
      </c>
      <c r="N434" s="18" t="str">
        <f>IF(ISBLANK(M434),"",IF(M434=$AD434,"true","false"))</f>
        <v/>
      </c>
      <c r="P434" s="18" t="str">
        <f>IF(ISBLANK(O434),"",IF(O434=$AD434,"true","false"))</f>
        <v/>
      </c>
      <c r="R434" s="18" t="str">
        <f>IF(ISBLANK(Q434),"",IF(Q434=$AD434,"true","false"))</f>
        <v/>
      </c>
      <c r="T434" s="18" t="str">
        <f t="shared" si="12"/>
        <v/>
      </c>
      <c r="U434" s="18" t="str">
        <f>IF(ISBLANK(C434),"",CONCATENATE($C$2,C434,$D$2,D434," }"))</f>
        <v/>
      </c>
      <c r="V434" s="17" t="str">
        <f>IF(ISBLANK(E434),"",CONCATENATE(U434,",",CHAR(10),$E$2,E434,$F$2,F434," }"))</f>
        <v/>
      </c>
      <c r="W434" s="17" t="str">
        <f>IF(ISBLANK(G434),V434,CONCATENATE(V434,",",CHAR(10),$G$2,G434,$H$2,H434," }"))</f>
        <v/>
      </c>
      <c r="X434" s="17" t="str">
        <f>IF(ISBLANK(I434),W434,CONCATENATE(W434,",",CHAR(10),$I$2,I434,$J$2,J434," }"))</f>
        <v/>
      </c>
      <c r="Y434" s="17" t="str">
        <f>IF(ISBLANK(K434),X434,CONCATENATE(X434,",",CHAR(10),$K$2,K434,$L$2,L434," }"))</f>
        <v/>
      </c>
      <c r="Z434" s="17" t="str">
        <f>IF(ISBLANK(M434),Y434,CONCATENATE(Y434,",",CHAR(10),$M$2,M434,$N$2,N434," }"))</f>
        <v/>
      </c>
      <c r="AA434" s="17" t="str">
        <f>IF(ISBLANK(O434),Z434,CONCATENATE(Z434,",",CHAR(10),$O$2,O434,$P$2,P434," }"))</f>
        <v/>
      </c>
      <c r="AB434" s="18" t="str">
        <f>IF(ISBLANK(#REF!),"",IF(ISBLANK(Q434),AA434,CONCATENATE(AA434,",",CHAR(10),$Q$2,Q434,$R$2,R434," }")))</f>
        <v/>
      </c>
      <c r="AC434" s="18" t="str">
        <f>IF(ISBLANK(B434),"",IF(ISBLANK(S434),AB434,CONCATENATE(AB434,",",CHAR(10),$S$2,S434,$T$2,T434," }")))</f>
        <v/>
      </c>
      <c r="AD434" s="17"/>
      <c r="AE434" s="18" t="s">
        <v>3</v>
      </c>
      <c r="AF434" s="17" t="str">
        <f t="shared" si="13"/>
        <v/>
      </c>
      <c r="AG434" s="17" t="str">
        <f>IF(ISBLANK((B434)),"",CONCATENATE($A$2,(TEXT(A434,"000000000000000000000000")),$B$2,B434,$AF$2,AF434,$AD$2,AD434,$AE$2,AE434,$AG$2))</f>
        <v/>
      </c>
    </row>
    <row r="435" spans="1:33" x14ac:dyDescent="0.3">
      <c r="A435" s="20">
        <v>435</v>
      </c>
      <c r="D435" s="18" t="str">
        <f>IF(ISBLANK(C435),"",IF(C435=$AD435,"true","false"))</f>
        <v/>
      </c>
      <c r="F435" s="18" t="str">
        <f>IF(ISBLANK(E435),"",IF(E435=$AD435,"true","false"))</f>
        <v/>
      </c>
      <c r="H435" s="18" t="str">
        <f>IF(ISBLANK(G435),"",IF(G435=$AD435,"true","false"))</f>
        <v/>
      </c>
      <c r="J435" s="18" t="str">
        <f>IF(ISBLANK(I435),"",IF(I435=$AD435,"true","false"))</f>
        <v/>
      </c>
      <c r="L435" s="18" t="str">
        <f>IF(ISBLANK(K435),"",IF(K435=$AD435,"true","false"))</f>
        <v/>
      </c>
      <c r="N435" s="18" t="str">
        <f>IF(ISBLANK(M435),"",IF(M435=$AD435,"true","false"))</f>
        <v/>
      </c>
      <c r="P435" s="18" t="str">
        <f>IF(ISBLANK(O435),"",IF(O435=$AD435,"true","false"))</f>
        <v/>
      </c>
      <c r="R435" s="18" t="str">
        <f>IF(ISBLANK(Q435),"",IF(Q435=$AD435,"true","false"))</f>
        <v/>
      </c>
      <c r="T435" s="18" t="str">
        <f t="shared" si="12"/>
        <v/>
      </c>
      <c r="U435" s="18" t="str">
        <f>IF(ISBLANK(C435),"",CONCATENATE($C$2,C435,$D$2,D435," }"))</f>
        <v/>
      </c>
      <c r="V435" s="17" t="str">
        <f>IF(ISBLANK(E435),"",CONCATENATE(U435,",",CHAR(10),$E$2,E435,$F$2,F435," }"))</f>
        <v/>
      </c>
      <c r="W435" s="17" t="str">
        <f>IF(ISBLANK(G435),V435,CONCATENATE(V435,",",CHAR(10),$G$2,G435,$H$2,H435," }"))</f>
        <v/>
      </c>
      <c r="X435" s="17" t="str">
        <f>IF(ISBLANK(I435),W435,CONCATENATE(W435,",",CHAR(10),$I$2,I435,$J$2,J435," }"))</f>
        <v/>
      </c>
      <c r="Y435" s="17" t="str">
        <f>IF(ISBLANK(K435),X435,CONCATENATE(X435,",",CHAR(10),$K$2,K435,$L$2,L435," }"))</f>
        <v/>
      </c>
      <c r="Z435" s="17" t="str">
        <f>IF(ISBLANK(M435),Y435,CONCATENATE(Y435,",",CHAR(10),$M$2,M435,$N$2,N435," }"))</f>
        <v/>
      </c>
      <c r="AA435" s="17" t="str">
        <f>IF(ISBLANK(O435),Z435,CONCATENATE(Z435,",",CHAR(10),$O$2,O435,$P$2,P435," }"))</f>
        <v/>
      </c>
      <c r="AB435" s="18" t="str">
        <f>IF(ISBLANK(#REF!),"",IF(ISBLANK(Q435),AA435,CONCATENATE(AA435,",",CHAR(10),$Q$2,Q435,$R$2,R435," }")))</f>
        <v/>
      </c>
      <c r="AC435" s="18" t="str">
        <f>IF(ISBLANK(B435),"",IF(ISBLANK(S435),AB435,CONCATENATE(AB435,",",CHAR(10),$S$2,S435,$T$2,T435," }")))</f>
        <v/>
      </c>
      <c r="AD435" s="17"/>
      <c r="AE435" s="18" t="s">
        <v>3</v>
      </c>
      <c r="AF435" s="17" t="str">
        <f t="shared" si="13"/>
        <v/>
      </c>
      <c r="AG435" s="17" t="str">
        <f>IF(ISBLANK((B435)),"",CONCATENATE($A$2,(TEXT(A435,"000000000000000000000000")),$B$2,B435,$AF$2,AF435,$AD$2,AD435,$AE$2,AE435,$AG$2))</f>
        <v/>
      </c>
    </row>
    <row r="436" spans="1:33" x14ac:dyDescent="0.3">
      <c r="A436" s="20">
        <v>436</v>
      </c>
      <c r="D436" s="18" t="str">
        <f>IF(ISBLANK(C436),"",IF(C436=$AD436,"true","false"))</f>
        <v/>
      </c>
      <c r="F436" s="18" t="str">
        <f>IF(ISBLANK(E436),"",IF(E436=$AD436,"true","false"))</f>
        <v/>
      </c>
      <c r="H436" s="18" t="str">
        <f>IF(ISBLANK(G436),"",IF(G436=$AD436,"true","false"))</f>
        <v/>
      </c>
      <c r="J436" s="18" t="str">
        <f>IF(ISBLANK(I436),"",IF(I436=$AD436,"true","false"))</f>
        <v/>
      </c>
      <c r="L436" s="18" t="str">
        <f>IF(ISBLANK(K436),"",IF(K436=$AD436,"true","false"))</f>
        <v/>
      </c>
      <c r="N436" s="18" t="str">
        <f>IF(ISBLANK(M436),"",IF(M436=$AD436,"true","false"))</f>
        <v/>
      </c>
      <c r="P436" s="18" t="str">
        <f>IF(ISBLANK(O436),"",IF(O436=$AD436,"true","false"))</f>
        <v/>
      </c>
      <c r="R436" s="18" t="str">
        <f>IF(ISBLANK(Q436),"",IF(Q436=$AD436,"true","false"))</f>
        <v/>
      </c>
      <c r="T436" s="18" t="str">
        <f t="shared" si="12"/>
        <v/>
      </c>
      <c r="U436" s="18" t="str">
        <f>IF(ISBLANK(C436),"",CONCATENATE($C$2,C436,$D$2,D436," }"))</f>
        <v/>
      </c>
      <c r="V436" s="17" t="str">
        <f>IF(ISBLANK(E436),"",CONCATENATE(U436,",",CHAR(10),$E$2,E436,$F$2,F436," }"))</f>
        <v/>
      </c>
      <c r="W436" s="17" t="str">
        <f>IF(ISBLANK(G436),V436,CONCATENATE(V436,",",CHAR(10),$G$2,G436,$H$2,H436," }"))</f>
        <v/>
      </c>
      <c r="X436" s="17" t="str">
        <f>IF(ISBLANK(I436),W436,CONCATENATE(W436,",",CHAR(10),$I$2,I436,$J$2,J436," }"))</f>
        <v/>
      </c>
      <c r="Y436" s="17" t="str">
        <f>IF(ISBLANK(K436),X436,CONCATENATE(X436,",",CHAR(10),$K$2,K436,$L$2,L436," }"))</f>
        <v/>
      </c>
      <c r="Z436" s="17" t="str">
        <f>IF(ISBLANK(M436),Y436,CONCATENATE(Y436,",",CHAR(10),$M$2,M436,$N$2,N436," }"))</f>
        <v/>
      </c>
      <c r="AA436" s="17" t="str">
        <f>IF(ISBLANK(O436),Z436,CONCATENATE(Z436,",",CHAR(10),$O$2,O436,$P$2,P436," }"))</f>
        <v/>
      </c>
      <c r="AB436" s="18" t="str">
        <f>IF(ISBLANK(#REF!),"",IF(ISBLANK(Q436),AA436,CONCATENATE(AA436,",",CHAR(10),$Q$2,Q436,$R$2,R436," }")))</f>
        <v/>
      </c>
      <c r="AC436" s="18" t="str">
        <f>IF(ISBLANK(B436),"",IF(ISBLANK(S436),AB436,CONCATENATE(AB436,",",CHAR(10),$S$2,S436,$T$2,T436," }")))</f>
        <v/>
      </c>
      <c r="AD436" s="17"/>
      <c r="AE436" s="18" t="s">
        <v>3</v>
      </c>
      <c r="AF436" s="17" t="str">
        <f t="shared" si="13"/>
        <v/>
      </c>
      <c r="AG436" s="17" t="str">
        <f>IF(ISBLANK((B436)),"",CONCATENATE($A$2,(TEXT(A436,"000000000000000000000000")),$B$2,B436,$AF$2,AF436,$AD$2,AD436,$AE$2,AE436,$AG$2))</f>
        <v/>
      </c>
    </row>
    <row r="437" spans="1:33" x14ac:dyDescent="0.3">
      <c r="A437" s="20">
        <v>437</v>
      </c>
      <c r="D437" s="18" t="str">
        <f>IF(ISBLANK(C437),"",IF(C437=$AD437,"true","false"))</f>
        <v/>
      </c>
      <c r="F437" s="18" t="str">
        <f>IF(ISBLANK(E437),"",IF(E437=$AD437,"true","false"))</f>
        <v/>
      </c>
      <c r="H437" s="18" t="str">
        <f>IF(ISBLANK(G437),"",IF(G437=$AD437,"true","false"))</f>
        <v/>
      </c>
      <c r="J437" s="18" t="str">
        <f>IF(ISBLANK(I437),"",IF(I437=$AD437,"true","false"))</f>
        <v/>
      </c>
      <c r="L437" s="18" t="str">
        <f>IF(ISBLANK(K437),"",IF(K437=$AD437,"true","false"))</f>
        <v/>
      </c>
      <c r="N437" s="18" t="str">
        <f>IF(ISBLANK(M437),"",IF(M437=$AD437,"true","false"))</f>
        <v/>
      </c>
      <c r="P437" s="18" t="str">
        <f>IF(ISBLANK(O437),"",IF(O437=$AD437,"true","false"))</f>
        <v/>
      </c>
      <c r="R437" s="18" t="str">
        <f>IF(ISBLANK(Q437),"",IF(Q437=$AD437,"true","false"))</f>
        <v/>
      </c>
      <c r="T437" s="18" t="str">
        <f t="shared" si="12"/>
        <v/>
      </c>
      <c r="U437" s="18" t="str">
        <f>IF(ISBLANK(C437),"",CONCATENATE($C$2,C437,$D$2,D437," }"))</f>
        <v/>
      </c>
      <c r="V437" s="17" t="str">
        <f>IF(ISBLANK(E437),"",CONCATENATE(U437,",",CHAR(10),$E$2,E437,$F$2,F437," }"))</f>
        <v/>
      </c>
      <c r="W437" s="17" t="str">
        <f>IF(ISBLANK(G437),V437,CONCATENATE(V437,",",CHAR(10),$G$2,G437,$H$2,H437," }"))</f>
        <v/>
      </c>
      <c r="X437" s="17" t="str">
        <f>IF(ISBLANK(I437),W437,CONCATENATE(W437,",",CHAR(10),$I$2,I437,$J$2,J437," }"))</f>
        <v/>
      </c>
      <c r="Y437" s="17" t="str">
        <f>IF(ISBLANK(K437),X437,CONCATENATE(X437,",",CHAR(10),$K$2,K437,$L$2,L437," }"))</f>
        <v/>
      </c>
      <c r="Z437" s="17" t="str">
        <f>IF(ISBLANK(M437),Y437,CONCATENATE(Y437,",",CHAR(10),$M$2,M437,$N$2,N437," }"))</f>
        <v/>
      </c>
      <c r="AA437" s="17" t="str">
        <f>IF(ISBLANK(O437),Z437,CONCATENATE(Z437,",",CHAR(10),$O$2,O437,$P$2,P437," }"))</f>
        <v/>
      </c>
      <c r="AB437" s="18" t="str">
        <f>IF(ISBLANK(#REF!),"",IF(ISBLANK(Q437),AA437,CONCATENATE(AA437,",",CHAR(10),$Q$2,Q437,$R$2,R437," }")))</f>
        <v/>
      </c>
      <c r="AC437" s="18" t="str">
        <f>IF(ISBLANK(B437),"",IF(ISBLANK(S437),AB437,CONCATENATE(AB437,",",CHAR(10),$S$2,S437,$T$2,T437," }")))</f>
        <v/>
      </c>
      <c r="AD437" s="17"/>
      <c r="AE437" s="18" t="s">
        <v>3</v>
      </c>
      <c r="AF437" s="17" t="str">
        <f t="shared" si="13"/>
        <v/>
      </c>
      <c r="AG437" s="17" t="str">
        <f>IF(ISBLANK((B437)),"",CONCATENATE($A$2,(TEXT(A437,"000000000000000000000000")),$B$2,B437,$AF$2,AF437,$AD$2,AD437,$AE$2,AE437,$AG$2))</f>
        <v/>
      </c>
    </row>
    <row r="438" spans="1:33" x14ac:dyDescent="0.3">
      <c r="A438" s="20">
        <v>438</v>
      </c>
      <c r="D438" s="18" t="str">
        <f>IF(ISBLANK(C438),"",IF(C438=$AD438,"true","false"))</f>
        <v/>
      </c>
      <c r="F438" s="18" t="str">
        <f>IF(ISBLANK(E438),"",IF(E438=$AD438,"true","false"))</f>
        <v/>
      </c>
      <c r="H438" s="18" t="str">
        <f>IF(ISBLANK(G438),"",IF(G438=$AD438,"true","false"))</f>
        <v/>
      </c>
      <c r="J438" s="18" t="str">
        <f>IF(ISBLANK(I438),"",IF(I438=$AD438,"true","false"))</f>
        <v/>
      </c>
      <c r="L438" s="18" t="str">
        <f>IF(ISBLANK(K438),"",IF(K438=$AD438,"true","false"))</f>
        <v/>
      </c>
      <c r="N438" s="18" t="str">
        <f>IF(ISBLANK(M438),"",IF(M438=$AD438,"true","false"))</f>
        <v/>
      </c>
      <c r="P438" s="18" t="str">
        <f>IF(ISBLANK(O438),"",IF(O438=$AD438,"true","false"))</f>
        <v/>
      </c>
      <c r="R438" s="18" t="str">
        <f>IF(ISBLANK(Q438),"",IF(Q438=$AD438,"true","false"))</f>
        <v/>
      </c>
      <c r="T438" s="18" t="str">
        <f t="shared" si="12"/>
        <v/>
      </c>
      <c r="U438" s="18" t="str">
        <f>IF(ISBLANK(C438),"",CONCATENATE($C$2,C438,$D$2,D438," }"))</f>
        <v/>
      </c>
      <c r="V438" s="17" t="str">
        <f>IF(ISBLANK(E438),"",CONCATENATE(U438,",",CHAR(10),$E$2,E438,$F$2,F438," }"))</f>
        <v/>
      </c>
      <c r="W438" s="17" t="str">
        <f>IF(ISBLANK(G438),V438,CONCATENATE(V438,",",CHAR(10),$G$2,G438,$H$2,H438," }"))</f>
        <v/>
      </c>
      <c r="X438" s="17" t="str">
        <f>IF(ISBLANK(I438),W438,CONCATENATE(W438,",",CHAR(10),$I$2,I438,$J$2,J438," }"))</f>
        <v/>
      </c>
      <c r="Y438" s="17" t="str">
        <f>IF(ISBLANK(K438),X438,CONCATENATE(X438,",",CHAR(10),$K$2,K438,$L$2,L438," }"))</f>
        <v/>
      </c>
      <c r="Z438" s="17" t="str">
        <f>IF(ISBLANK(M438),Y438,CONCATENATE(Y438,",",CHAR(10),$M$2,M438,$N$2,N438," }"))</f>
        <v/>
      </c>
      <c r="AA438" s="17" t="str">
        <f>IF(ISBLANK(O438),Z438,CONCATENATE(Z438,",",CHAR(10),$O$2,O438,$P$2,P438," }"))</f>
        <v/>
      </c>
      <c r="AB438" s="18" t="str">
        <f>IF(ISBLANK(#REF!),"",IF(ISBLANK(Q438),AA438,CONCATENATE(AA438,",",CHAR(10),$Q$2,Q438,$R$2,R438," }")))</f>
        <v/>
      </c>
      <c r="AC438" s="18" t="str">
        <f>IF(ISBLANK(B438),"",IF(ISBLANK(S438),AB438,CONCATENATE(AB438,",",CHAR(10),$S$2,S438,$T$2,T438," }")))</f>
        <v/>
      </c>
      <c r="AD438" s="17"/>
      <c r="AE438" s="18" t="s">
        <v>3</v>
      </c>
      <c r="AF438" s="17" t="str">
        <f t="shared" si="13"/>
        <v/>
      </c>
      <c r="AG438" s="17" t="str">
        <f>IF(ISBLANK((B438)),"",CONCATENATE($A$2,(TEXT(A438,"000000000000000000000000")),$B$2,B438,$AF$2,AF438,$AD$2,AD438,$AE$2,AE438,$AG$2))</f>
        <v/>
      </c>
    </row>
    <row r="439" spans="1:33" x14ac:dyDescent="0.3">
      <c r="A439" s="20">
        <v>439</v>
      </c>
      <c r="D439" s="18" t="str">
        <f>IF(ISBLANK(C439),"",IF(C439=$AD439,"true","false"))</f>
        <v/>
      </c>
      <c r="F439" s="18" t="str">
        <f>IF(ISBLANK(E439),"",IF(E439=$AD439,"true","false"))</f>
        <v/>
      </c>
      <c r="H439" s="18" t="str">
        <f>IF(ISBLANK(G439),"",IF(G439=$AD439,"true","false"))</f>
        <v/>
      </c>
      <c r="J439" s="18" t="str">
        <f>IF(ISBLANK(I439),"",IF(I439=$AD439,"true","false"))</f>
        <v/>
      </c>
      <c r="L439" s="18" t="str">
        <f>IF(ISBLANK(K439),"",IF(K439=$AD439,"true","false"))</f>
        <v/>
      </c>
      <c r="N439" s="18" t="str">
        <f>IF(ISBLANK(M439),"",IF(M439=$AD439,"true","false"))</f>
        <v/>
      </c>
      <c r="P439" s="18" t="str">
        <f>IF(ISBLANK(O439),"",IF(O439=$AD439,"true","false"))</f>
        <v/>
      </c>
      <c r="R439" s="18" t="str">
        <f>IF(ISBLANK(Q439),"",IF(Q439=$AD439,"true","false"))</f>
        <v/>
      </c>
      <c r="T439" s="18" t="str">
        <f t="shared" si="12"/>
        <v/>
      </c>
      <c r="U439" s="18" t="str">
        <f>IF(ISBLANK(C439),"",CONCATENATE($C$2,C439,$D$2,D439," }"))</f>
        <v/>
      </c>
      <c r="V439" s="17" t="str">
        <f>IF(ISBLANK(E439),"",CONCATENATE(U439,",",CHAR(10),$E$2,E439,$F$2,F439," }"))</f>
        <v/>
      </c>
      <c r="W439" s="17" t="str">
        <f>IF(ISBLANK(G439),V439,CONCATENATE(V439,",",CHAR(10),$G$2,G439,$H$2,H439," }"))</f>
        <v/>
      </c>
      <c r="X439" s="17" t="str">
        <f>IF(ISBLANK(I439),W439,CONCATENATE(W439,",",CHAR(10),$I$2,I439,$J$2,J439," }"))</f>
        <v/>
      </c>
      <c r="Y439" s="17" t="str">
        <f>IF(ISBLANK(K439),X439,CONCATENATE(X439,",",CHAR(10),$K$2,K439,$L$2,L439," }"))</f>
        <v/>
      </c>
      <c r="Z439" s="17" t="str">
        <f>IF(ISBLANK(M439),Y439,CONCATENATE(Y439,",",CHAR(10),$M$2,M439,$N$2,N439," }"))</f>
        <v/>
      </c>
      <c r="AA439" s="17" t="str">
        <f>IF(ISBLANK(O439),Z439,CONCATENATE(Z439,",",CHAR(10),$O$2,O439,$P$2,P439," }"))</f>
        <v/>
      </c>
      <c r="AB439" s="18" t="str">
        <f>IF(ISBLANK(#REF!),"",IF(ISBLANK(Q439),AA439,CONCATENATE(AA439,",",CHAR(10),$Q$2,Q439,$R$2,R439," }")))</f>
        <v/>
      </c>
      <c r="AC439" s="18" t="str">
        <f>IF(ISBLANK(B439),"",IF(ISBLANK(S439),AB439,CONCATENATE(AB439,",",CHAR(10),$S$2,S439,$T$2,T439," }")))</f>
        <v/>
      </c>
      <c r="AD439" s="17"/>
      <c r="AE439" s="18" t="s">
        <v>3</v>
      </c>
      <c r="AF439" s="17" t="str">
        <f t="shared" si="13"/>
        <v/>
      </c>
      <c r="AG439" s="17" t="str">
        <f>IF(ISBLANK((B439)),"",CONCATENATE($A$2,(TEXT(A439,"000000000000000000000000")),$B$2,B439,$AF$2,AF439,$AD$2,AD439,$AE$2,AE439,$AG$2))</f>
        <v/>
      </c>
    </row>
    <row r="440" spans="1:33" x14ac:dyDescent="0.3">
      <c r="A440" s="20">
        <v>440</v>
      </c>
      <c r="D440" s="18" t="str">
        <f>IF(ISBLANK(C440),"",IF(C440=$AD440,"true","false"))</f>
        <v/>
      </c>
      <c r="F440" s="18" t="str">
        <f>IF(ISBLANK(E440),"",IF(E440=$AD440,"true","false"))</f>
        <v/>
      </c>
      <c r="H440" s="18" t="str">
        <f>IF(ISBLANK(G440),"",IF(G440=$AD440,"true","false"))</f>
        <v/>
      </c>
      <c r="J440" s="18" t="str">
        <f>IF(ISBLANK(I440),"",IF(I440=$AD440,"true","false"))</f>
        <v/>
      </c>
      <c r="L440" s="18" t="str">
        <f>IF(ISBLANK(K440),"",IF(K440=$AD440,"true","false"))</f>
        <v/>
      </c>
      <c r="N440" s="18" t="str">
        <f>IF(ISBLANK(M440),"",IF(M440=$AD440,"true","false"))</f>
        <v/>
      </c>
      <c r="P440" s="18" t="str">
        <f>IF(ISBLANK(O440),"",IF(O440=$AD440,"true","false"))</f>
        <v/>
      </c>
      <c r="R440" s="18" t="str">
        <f>IF(ISBLANK(Q440),"",IF(Q440=$AD440,"true","false"))</f>
        <v/>
      </c>
      <c r="T440" s="18" t="str">
        <f t="shared" si="12"/>
        <v/>
      </c>
      <c r="U440" s="18" t="str">
        <f>IF(ISBLANK(C440),"",CONCATENATE($C$2,C440,$D$2,D440," }"))</f>
        <v/>
      </c>
      <c r="V440" s="17" t="str">
        <f>IF(ISBLANK(E440),"",CONCATENATE(U440,",",CHAR(10),$E$2,E440,$F$2,F440," }"))</f>
        <v/>
      </c>
      <c r="W440" s="17" t="str">
        <f>IF(ISBLANK(G440),V440,CONCATENATE(V440,",",CHAR(10),$G$2,G440,$H$2,H440," }"))</f>
        <v/>
      </c>
      <c r="X440" s="17" t="str">
        <f>IF(ISBLANK(I440),W440,CONCATENATE(W440,",",CHAR(10),$I$2,I440,$J$2,J440," }"))</f>
        <v/>
      </c>
      <c r="Y440" s="17" t="str">
        <f>IF(ISBLANK(K440),X440,CONCATENATE(X440,",",CHAR(10),$K$2,K440,$L$2,L440," }"))</f>
        <v/>
      </c>
      <c r="Z440" s="17" t="str">
        <f>IF(ISBLANK(M440),Y440,CONCATENATE(Y440,",",CHAR(10),$M$2,M440,$N$2,N440," }"))</f>
        <v/>
      </c>
      <c r="AA440" s="17" t="str">
        <f>IF(ISBLANK(O440),Z440,CONCATENATE(Z440,",",CHAR(10),$O$2,O440,$P$2,P440," }"))</f>
        <v/>
      </c>
      <c r="AB440" s="18" t="str">
        <f>IF(ISBLANK(#REF!),"",IF(ISBLANK(Q440),AA440,CONCATENATE(AA440,",",CHAR(10),$Q$2,Q440,$R$2,R440," }")))</f>
        <v/>
      </c>
      <c r="AC440" s="18" t="str">
        <f>IF(ISBLANK(B440),"",IF(ISBLANK(S440),AB440,CONCATENATE(AB440,",",CHAR(10),$S$2,S440,$T$2,T440," }")))</f>
        <v/>
      </c>
      <c r="AD440" s="17"/>
      <c r="AE440" s="18" t="s">
        <v>3</v>
      </c>
      <c r="AF440" s="17" t="str">
        <f t="shared" si="13"/>
        <v/>
      </c>
      <c r="AG440" s="17" t="str">
        <f>IF(ISBLANK((B440)),"",CONCATENATE($A$2,(TEXT(A440,"000000000000000000000000")),$B$2,B440,$AF$2,AF440,$AD$2,AD440,$AE$2,AE440,$AG$2))</f>
        <v/>
      </c>
    </row>
    <row r="441" spans="1:33" x14ac:dyDescent="0.3">
      <c r="A441" s="20">
        <v>441</v>
      </c>
      <c r="D441" s="18" t="str">
        <f>IF(ISBLANK(C441),"",IF(C441=$AD441,"true","false"))</f>
        <v/>
      </c>
      <c r="F441" s="18" t="str">
        <f>IF(ISBLANK(E441),"",IF(E441=$AD441,"true","false"))</f>
        <v/>
      </c>
      <c r="H441" s="18" t="str">
        <f>IF(ISBLANK(G441),"",IF(G441=$AD441,"true","false"))</f>
        <v/>
      </c>
      <c r="J441" s="18" t="str">
        <f>IF(ISBLANK(I441),"",IF(I441=$AD441,"true","false"))</f>
        <v/>
      </c>
      <c r="L441" s="18" t="str">
        <f>IF(ISBLANK(K441),"",IF(K441=$AD441,"true","false"))</f>
        <v/>
      </c>
      <c r="N441" s="18" t="str">
        <f>IF(ISBLANK(M441),"",IF(M441=$AD441,"true","false"))</f>
        <v/>
      </c>
      <c r="P441" s="18" t="str">
        <f>IF(ISBLANK(O441),"",IF(O441=$AD441,"true","false"))</f>
        <v/>
      </c>
      <c r="R441" s="18" t="str">
        <f>IF(ISBLANK(Q441),"",IF(Q441=$AD441,"true","false"))</f>
        <v/>
      </c>
      <c r="T441" s="18" t="str">
        <f t="shared" si="12"/>
        <v/>
      </c>
      <c r="U441" s="18" t="str">
        <f>IF(ISBLANK(C441),"",CONCATENATE($C$2,C441,$D$2,D441," }"))</f>
        <v/>
      </c>
      <c r="V441" s="17" t="str">
        <f>IF(ISBLANK(E441),"",CONCATENATE(U441,",",CHAR(10),$E$2,E441,$F$2,F441," }"))</f>
        <v/>
      </c>
      <c r="W441" s="17" t="str">
        <f>IF(ISBLANK(G441),V441,CONCATENATE(V441,",",CHAR(10),$G$2,G441,$H$2,H441," }"))</f>
        <v/>
      </c>
      <c r="X441" s="17" t="str">
        <f>IF(ISBLANK(I441),W441,CONCATENATE(W441,",",CHAR(10),$I$2,I441,$J$2,J441," }"))</f>
        <v/>
      </c>
      <c r="Y441" s="17" t="str">
        <f>IF(ISBLANK(K441),X441,CONCATENATE(X441,",",CHAR(10),$K$2,K441,$L$2,L441," }"))</f>
        <v/>
      </c>
      <c r="Z441" s="17" t="str">
        <f>IF(ISBLANK(M441),Y441,CONCATENATE(Y441,",",CHAR(10),$M$2,M441,$N$2,N441," }"))</f>
        <v/>
      </c>
      <c r="AA441" s="17" t="str">
        <f>IF(ISBLANK(O441),Z441,CONCATENATE(Z441,",",CHAR(10),$O$2,O441,$P$2,P441," }"))</f>
        <v/>
      </c>
      <c r="AB441" s="18" t="str">
        <f>IF(ISBLANK(#REF!),"",IF(ISBLANK(Q441),AA441,CONCATENATE(AA441,",",CHAR(10),$Q$2,Q441,$R$2,R441," }")))</f>
        <v/>
      </c>
      <c r="AC441" s="18" t="str">
        <f>IF(ISBLANK(B441),"",IF(ISBLANK(S441),AB441,CONCATENATE(AB441,",",CHAR(10),$S$2,S441,$T$2,T441," }")))</f>
        <v/>
      </c>
      <c r="AD441" s="17"/>
      <c r="AE441" s="18" t="s">
        <v>3</v>
      </c>
      <c r="AF441" s="17" t="str">
        <f t="shared" si="13"/>
        <v/>
      </c>
      <c r="AG441" s="17" t="str">
        <f>IF(ISBLANK((B441)),"",CONCATENATE($A$2,(TEXT(A441,"000000000000000000000000")),$B$2,B441,$AF$2,AF441,$AD$2,AD441,$AE$2,AE441,$AG$2))</f>
        <v/>
      </c>
    </row>
    <row r="442" spans="1:33" x14ac:dyDescent="0.3">
      <c r="A442" s="20">
        <v>442</v>
      </c>
      <c r="D442" s="18" t="str">
        <f>IF(ISBLANK(C442),"",IF(C442=$AD442,"true","false"))</f>
        <v/>
      </c>
      <c r="F442" s="18" t="str">
        <f>IF(ISBLANK(E442),"",IF(E442=$AD442,"true","false"))</f>
        <v/>
      </c>
      <c r="H442" s="18" t="str">
        <f>IF(ISBLANK(G442),"",IF(G442=$AD442,"true","false"))</f>
        <v/>
      </c>
      <c r="J442" s="18" t="str">
        <f>IF(ISBLANK(I442),"",IF(I442=$AD442,"true","false"))</f>
        <v/>
      </c>
      <c r="L442" s="18" t="str">
        <f>IF(ISBLANK(K442),"",IF(K442=$AD442,"true","false"))</f>
        <v/>
      </c>
      <c r="N442" s="18" t="str">
        <f>IF(ISBLANK(M442),"",IF(M442=$AD442,"true","false"))</f>
        <v/>
      </c>
      <c r="P442" s="18" t="str">
        <f>IF(ISBLANK(O442),"",IF(O442=$AD442,"true","false"))</f>
        <v/>
      </c>
      <c r="R442" s="18" t="str">
        <f>IF(ISBLANK(Q442),"",IF(Q442=$AD442,"true","false"))</f>
        <v/>
      </c>
      <c r="T442" s="18" t="str">
        <f t="shared" si="12"/>
        <v/>
      </c>
      <c r="U442" s="18" t="str">
        <f>IF(ISBLANK(C442),"",CONCATENATE($C$2,C442,$D$2,D442," }"))</f>
        <v/>
      </c>
      <c r="V442" s="17" t="str">
        <f>IF(ISBLANK(E442),"",CONCATENATE(U442,",",CHAR(10),$E$2,E442,$F$2,F442," }"))</f>
        <v/>
      </c>
      <c r="W442" s="17" t="str">
        <f>IF(ISBLANK(G442),V442,CONCATENATE(V442,",",CHAR(10),$G$2,G442,$H$2,H442," }"))</f>
        <v/>
      </c>
      <c r="X442" s="17" t="str">
        <f>IF(ISBLANK(I442),W442,CONCATENATE(W442,",",CHAR(10),$I$2,I442,$J$2,J442," }"))</f>
        <v/>
      </c>
      <c r="Y442" s="17" t="str">
        <f>IF(ISBLANK(K442),X442,CONCATENATE(X442,",",CHAR(10),$K$2,K442,$L$2,L442," }"))</f>
        <v/>
      </c>
      <c r="Z442" s="17" t="str">
        <f>IF(ISBLANK(M442),Y442,CONCATENATE(Y442,",",CHAR(10),$M$2,M442,$N$2,N442," }"))</f>
        <v/>
      </c>
      <c r="AA442" s="17" t="str">
        <f>IF(ISBLANK(O442),Z442,CONCATENATE(Z442,",",CHAR(10),$O$2,O442,$P$2,P442," }"))</f>
        <v/>
      </c>
      <c r="AB442" s="18" t="str">
        <f>IF(ISBLANK(#REF!),"",IF(ISBLANK(Q442),AA442,CONCATENATE(AA442,",",CHAR(10),$Q$2,Q442,$R$2,R442," }")))</f>
        <v/>
      </c>
      <c r="AC442" s="18" t="str">
        <f>IF(ISBLANK(B442),"",IF(ISBLANK(S442),AB442,CONCATENATE(AB442,",",CHAR(10),$S$2,S442,$T$2,T442," }")))</f>
        <v/>
      </c>
      <c r="AD442" s="17"/>
      <c r="AE442" s="18" t="s">
        <v>3</v>
      </c>
      <c r="AF442" s="17" t="str">
        <f t="shared" si="13"/>
        <v/>
      </c>
      <c r="AG442" s="17" t="str">
        <f>IF(ISBLANK((B442)),"",CONCATENATE($A$2,(TEXT(A442,"000000000000000000000000")),$B$2,B442,$AF$2,AF442,$AD$2,AD442,$AE$2,AE442,$AG$2))</f>
        <v/>
      </c>
    </row>
    <row r="443" spans="1:33" x14ac:dyDescent="0.3">
      <c r="A443" s="20">
        <v>443</v>
      </c>
      <c r="D443" s="18" t="str">
        <f>IF(ISBLANK(C443),"",IF(C443=$AD443,"true","false"))</f>
        <v/>
      </c>
      <c r="F443" s="18" t="str">
        <f>IF(ISBLANK(E443),"",IF(E443=$AD443,"true","false"))</f>
        <v/>
      </c>
      <c r="H443" s="18" t="str">
        <f>IF(ISBLANK(G443),"",IF(G443=$AD443,"true","false"))</f>
        <v/>
      </c>
      <c r="J443" s="18" t="str">
        <f>IF(ISBLANK(I443),"",IF(I443=$AD443,"true","false"))</f>
        <v/>
      </c>
      <c r="L443" s="18" t="str">
        <f>IF(ISBLANK(K443),"",IF(K443=$AD443,"true","false"))</f>
        <v/>
      </c>
      <c r="N443" s="18" t="str">
        <f>IF(ISBLANK(M443),"",IF(M443=$AD443,"true","false"))</f>
        <v/>
      </c>
      <c r="P443" s="18" t="str">
        <f>IF(ISBLANK(O443),"",IF(O443=$AD443,"true","false"))</f>
        <v/>
      </c>
      <c r="R443" s="18" t="str">
        <f>IF(ISBLANK(Q443),"",IF(Q443=$AD443,"true","false"))</f>
        <v/>
      </c>
      <c r="T443" s="18" t="str">
        <f t="shared" si="12"/>
        <v/>
      </c>
      <c r="U443" s="18" t="str">
        <f>IF(ISBLANK(C443),"",CONCATENATE($C$2,C443,$D$2,D443," }"))</f>
        <v/>
      </c>
      <c r="V443" s="17" t="str">
        <f>IF(ISBLANK(E443),"",CONCATENATE(U443,",",CHAR(10),$E$2,E443,$F$2,F443," }"))</f>
        <v/>
      </c>
      <c r="W443" s="17" t="str">
        <f>IF(ISBLANK(G443),V443,CONCATENATE(V443,",",CHAR(10),$G$2,G443,$H$2,H443," }"))</f>
        <v/>
      </c>
      <c r="X443" s="17" t="str">
        <f>IF(ISBLANK(I443),W443,CONCATENATE(W443,",",CHAR(10),$I$2,I443,$J$2,J443," }"))</f>
        <v/>
      </c>
      <c r="Y443" s="17" t="str">
        <f>IF(ISBLANK(K443),X443,CONCATENATE(X443,",",CHAR(10),$K$2,K443,$L$2,L443," }"))</f>
        <v/>
      </c>
      <c r="Z443" s="17" t="str">
        <f>IF(ISBLANK(M443),Y443,CONCATENATE(Y443,",",CHAR(10),$M$2,M443,$N$2,N443," }"))</f>
        <v/>
      </c>
      <c r="AA443" s="17" t="str">
        <f>IF(ISBLANK(O443),Z443,CONCATENATE(Z443,",",CHAR(10),$O$2,O443,$P$2,P443," }"))</f>
        <v/>
      </c>
      <c r="AB443" s="18" t="str">
        <f>IF(ISBLANK(#REF!),"",IF(ISBLANK(Q443),AA443,CONCATENATE(AA443,",",CHAR(10),$Q$2,Q443,$R$2,R443," }")))</f>
        <v/>
      </c>
      <c r="AC443" s="18" t="str">
        <f>IF(ISBLANK(B443),"",IF(ISBLANK(S443),AB443,CONCATENATE(AB443,",",CHAR(10),$S$2,S443,$T$2,T443," }")))</f>
        <v/>
      </c>
      <c r="AD443" s="17"/>
      <c r="AE443" s="18" t="s">
        <v>3</v>
      </c>
      <c r="AF443" s="17" t="str">
        <f t="shared" si="13"/>
        <v/>
      </c>
      <c r="AG443" s="17" t="str">
        <f>IF(ISBLANK((B443)),"",CONCATENATE($A$2,(TEXT(A443,"000000000000000000000000")),$B$2,B443,$AF$2,AF443,$AD$2,AD443,$AE$2,AE443,$AG$2))</f>
        <v/>
      </c>
    </row>
    <row r="444" spans="1:33" x14ac:dyDescent="0.3">
      <c r="A444" s="20">
        <v>444</v>
      </c>
      <c r="D444" s="18" t="str">
        <f>IF(ISBLANK(C444),"",IF(C444=$AD444,"true","false"))</f>
        <v/>
      </c>
      <c r="F444" s="18" t="str">
        <f>IF(ISBLANK(E444),"",IF(E444=$AD444,"true","false"))</f>
        <v/>
      </c>
      <c r="H444" s="18" t="str">
        <f>IF(ISBLANK(G444),"",IF(G444=$AD444,"true","false"))</f>
        <v/>
      </c>
      <c r="J444" s="18" t="str">
        <f>IF(ISBLANK(I444),"",IF(I444=$AD444,"true","false"))</f>
        <v/>
      </c>
      <c r="L444" s="18" t="str">
        <f>IF(ISBLANK(K444),"",IF(K444=$AD444,"true","false"))</f>
        <v/>
      </c>
      <c r="N444" s="18" t="str">
        <f>IF(ISBLANK(M444),"",IF(M444=$AD444,"true","false"))</f>
        <v/>
      </c>
      <c r="P444" s="18" t="str">
        <f>IF(ISBLANK(O444),"",IF(O444=$AD444,"true","false"))</f>
        <v/>
      </c>
      <c r="R444" s="18" t="str">
        <f>IF(ISBLANK(Q444),"",IF(Q444=$AD444,"true","false"))</f>
        <v/>
      </c>
      <c r="T444" s="18" t="str">
        <f t="shared" si="12"/>
        <v/>
      </c>
      <c r="U444" s="18" t="str">
        <f>IF(ISBLANK(C444),"",CONCATENATE($C$2,C444,$D$2,D444," }"))</f>
        <v/>
      </c>
      <c r="V444" s="17" t="str">
        <f>IF(ISBLANK(E444),"",CONCATENATE(U444,",",CHAR(10),$E$2,E444,$F$2,F444," }"))</f>
        <v/>
      </c>
      <c r="W444" s="17" t="str">
        <f>IF(ISBLANK(G444),V444,CONCATENATE(V444,",",CHAR(10),$G$2,G444,$H$2,H444," }"))</f>
        <v/>
      </c>
      <c r="X444" s="17" t="str">
        <f>IF(ISBLANK(I444),W444,CONCATENATE(W444,",",CHAR(10),$I$2,I444,$J$2,J444," }"))</f>
        <v/>
      </c>
      <c r="Y444" s="17" t="str">
        <f>IF(ISBLANK(K444),X444,CONCATENATE(X444,",",CHAR(10),$K$2,K444,$L$2,L444," }"))</f>
        <v/>
      </c>
      <c r="Z444" s="17" t="str">
        <f>IF(ISBLANK(M444),Y444,CONCATENATE(Y444,",",CHAR(10),$M$2,M444,$N$2,N444," }"))</f>
        <v/>
      </c>
      <c r="AA444" s="17" t="str">
        <f>IF(ISBLANK(O444),Z444,CONCATENATE(Z444,",",CHAR(10),$O$2,O444,$P$2,P444," }"))</f>
        <v/>
      </c>
      <c r="AB444" s="18" t="str">
        <f>IF(ISBLANK(#REF!),"",IF(ISBLANK(Q444),AA444,CONCATENATE(AA444,",",CHAR(10),$Q$2,Q444,$R$2,R444," }")))</f>
        <v/>
      </c>
      <c r="AC444" s="18" t="str">
        <f>IF(ISBLANK(B444),"",IF(ISBLANK(S444),AB444,CONCATENATE(AB444,",",CHAR(10),$S$2,S444,$T$2,T444," }")))</f>
        <v/>
      </c>
      <c r="AD444" s="17"/>
      <c r="AE444" s="18" t="s">
        <v>3</v>
      </c>
      <c r="AF444" s="17" t="str">
        <f t="shared" si="13"/>
        <v/>
      </c>
      <c r="AG444" s="17" t="str">
        <f>IF(ISBLANK((B444)),"",CONCATENATE($A$2,(TEXT(A444,"000000000000000000000000")),$B$2,B444,$AF$2,AF444,$AD$2,AD444,$AE$2,AE444,$AG$2))</f>
        <v/>
      </c>
    </row>
    <row r="445" spans="1:33" x14ac:dyDescent="0.3">
      <c r="A445" s="20">
        <v>445</v>
      </c>
      <c r="D445" s="18" t="str">
        <f>IF(ISBLANK(C445),"",IF(C445=$AD445,"true","false"))</f>
        <v/>
      </c>
      <c r="F445" s="18" t="str">
        <f>IF(ISBLANK(E445),"",IF(E445=$AD445,"true","false"))</f>
        <v/>
      </c>
      <c r="H445" s="18" t="str">
        <f>IF(ISBLANK(G445),"",IF(G445=$AD445,"true","false"))</f>
        <v/>
      </c>
      <c r="J445" s="18" t="str">
        <f>IF(ISBLANK(I445),"",IF(I445=$AD445,"true","false"))</f>
        <v/>
      </c>
      <c r="L445" s="18" t="str">
        <f>IF(ISBLANK(K445),"",IF(K445=$AD445,"true","false"))</f>
        <v/>
      </c>
      <c r="N445" s="18" t="str">
        <f>IF(ISBLANK(M445),"",IF(M445=$AD445,"true","false"))</f>
        <v/>
      </c>
      <c r="P445" s="18" t="str">
        <f>IF(ISBLANK(O445),"",IF(O445=$AD445,"true","false"))</f>
        <v/>
      </c>
      <c r="R445" s="18" t="str">
        <f>IF(ISBLANK(Q445),"",IF(Q445=$AD445,"true","false"))</f>
        <v/>
      </c>
      <c r="T445" s="18" t="str">
        <f t="shared" si="12"/>
        <v/>
      </c>
      <c r="U445" s="18" t="str">
        <f>IF(ISBLANK(C445),"",CONCATENATE($C$2,C445,$D$2,D445," }"))</f>
        <v/>
      </c>
      <c r="V445" s="17" t="str">
        <f>IF(ISBLANK(E445),"",CONCATENATE(U445,",",CHAR(10),$E$2,E445,$F$2,F445," }"))</f>
        <v/>
      </c>
      <c r="W445" s="17" t="str">
        <f>IF(ISBLANK(G445),V445,CONCATENATE(V445,",",CHAR(10),$G$2,G445,$H$2,H445," }"))</f>
        <v/>
      </c>
      <c r="X445" s="17" t="str">
        <f>IF(ISBLANK(I445),W445,CONCATENATE(W445,",",CHAR(10),$I$2,I445,$J$2,J445," }"))</f>
        <v/>
      </c>
      <c r="Y445" s="17" t="str">
        <f>IF(ISBLANK(K445),X445,CONCATENATE(X445,",",CHAR(10),$K$2,K445,$L$2,L445," }"))</f>
        <v/>
      </c>
      <c r="Z445" s="17" t="str">
        <f>IF(ISBLANK(M445),Y445,CONCATENATE(Y445,",",CHAR(10),$M$2,M445,$N$2,N445," }"))</f>
        <v/>
      </c>
      <c r="AA445" s="17" t="str">
        <f>IF(ISBLANK(O445),Z445,CONCATENATE(Z445,",",CHAR(10),$O$2,O445,$P$2,P445," }"))</f>
        <v/>
      </c>
      <c r="AB445" s="18" t="str">
        <f>IF(ISBLANK(#REF!),"",IF(ISBLANK(Q445),AA445,CONCATENATE(AA445,",",CHAR(10),$Q$2,Q445,$R$2,R445," }")))</f>
        <v/>
      </c>
      <c r="AC445" s="18" t="str">
        <f>IF(ISBLANK(B445),"",IF(ISBLANK(S445),AB445,CONCATENATE(AB445,",",CHAR(10),$S$2,S445,$T$2,T445," }")))</f>
        <v/>
      </c>
      <c r="AD445" s="17"/>
      <c r="AE445" s="18" t="s">
        <v>3</v>
      </c>
      <c r="AF445" s="17" t="str">
        <f t="shared" si="13"/>
        <v/>
      </c>
      <c r="AG445" s="17" t="str">
        <f>IF(ISBLANK((B445)),"",CONCATENATE($A$2,(TEXT(A445,"000000000000000000000000")),$B$2,B445,$AF$2,AF445,$AD$2,AD445,$AE$2,AE445,$AG$2))</f>
        <v/>
      </c>
    </row>
    <row r="446" spans="1:33" x14ac:dyDescent="0.3">
      <c r="A446" s="20">
        <v>446</v>
      </c>
      <c r="D446" s="18" t="str">
        <f>IF(ISBLANK(C446),"",IF(C446=$AD446,"true","false"))</f>
        <v/>
      </c>
      <c r="F446" s="18" t="str">
        <f>IF(ISBLANK(E446),"",IF(E446=$AD446,"true","false"))</f>
        <v/>
      </c>
      <c r="H446" s="18" t="str">
        <f>IF(ISBLANK(G446),"",IF(G446=$AD446,"true","false"))</f>
        <v/>
      </c>
      <c r="J446" s="18" t="str">
        <f>IF(ISBLANK(I446),"",IF(I446=$AD446,"true","false"))</f>
        <v/>
      </c>
      <c r="L446" s="18" t="str">
        <f>IF(ISBLANK(K446),"",IF(K446=$AD446,"true","false"))</f>
        <v/>
      </c>
      <c r="N446" s="18" t="str">
        <f>IF(ISBLANK(M446),"",IF(M446=$AD446,"true","false"))</f>
        <v/>
      </c>
      <c r="P446" s="18" t="str">
        <f>IF(ISBLANK(O446),"",IF(O446=$AD446,"true","false"))</f>
        <v/>
      </c>
      <c r="R446" s="18" t="str">
        <f>IF(ISBLANK(Q446),"",IF(Q446=$AD446,"true","false"))</f>
        <v/>
      </c>
      <c r="T446" s="18" t="str">
        <f t="shared" si="12"/>
        <v/>
      </c>
      <c r="U446" s="18" t="str">
        <f>IF(ISBLANK(C446),"",CONCATENATE($C$2,C446,$D$2,D446," }"))</f>
        <v/>
      </c>
      <c r="V446" s="17" t="str">
        <f>IF(ISBLANK(E446),"",CONCATENATE(U446,",",CHAR(10),$E$2,E446,$F$2,F446," }"))</f>
        <v/>
      </c>
      <c r="W446" s="17" t="str">
        <f>IF(ISBLANK(G446),V446,CONCATENATE(V446,",",CHAR(10),$G$2,G446,$H$2,H446," }"))</f>
        <v/>
      </c>
      <c r="X446" s="17" t="str">
        <f>IF(ISBLANK(I446),W446,CONCATENATE(W446,",",CHAR(10),$I$2,I446,$J$2,J446," }"))</f>
        <v/>
      </c>
      <c r="Y446" s="17" t="str">
        <f>IF(ISBLANK(K446),X446,CONCATENATE(X446,",",CHAR(10),$K$2,K446,$L$2,L446," }"))</f>
        <v/>
      </c>
      <c r="Z446" s="17" t="str">
        <f>IF(ISBLANK(M446),Y446,CONCATENATE(Y446,",",CHAR(10),$M$2,M446,$N$2,N446," }"))</f>
        <v/>
      </c>
      <c r="AA446" s="17" t="str">
        <f>IF(ISBLANK(O446),Z446,CONCATENATE(Z446,",",CHAR(10),$O$2,O446,$P$2,P446," }"))</f>
        <v/>
      </c>
      <c r="AB446" s="18" t="str">
        <f>IF(ISBLANK(#REF!),"",IF(ISBLANK(Q446),AA446,CONCATENATE(AA446,",",CHAR(10),$Q$2,Q446,$R$2,R446," }")))</f>
        <v/>
      </c>
      <c r="AC446" s="18" t="str">
        <f>IF(ISBLANK(B446),"",IF(ISBLANK(S446),AB446,CONCATENATE(AB446,",",CHAR(10),$S$2,S446,$T$2,T446," }")))</f>
        <v/>
      </c>
      <c r="AD446" s="17"/>
      <c r="AE446" s="18" t="s">
        <v>3</v>
      </c>
      <c r="AF446" s="17" t="str">
        <f t="shared" si="13"/>
        <v/>
      </c>
      <c r="AG446" s="17" t="str">
        <f>IF(ISBLANK((B446)),"",CONCATENATE($A$2,(TEXT(A446,"000000000000000000000000")),$B$2,B446,$AF$2,AF446,$AD$2,AD446,$AE$2,AE446,$AG$2))</f>
        <v/>
      </c>
    </row>
    <row r="447" spans="1:33" x14ac:dyDescent="0.3">
      <c r="A447" s="20">
        <v>447</v>
      </c>
      <c r="D447" s="18" t="str">
        <f>IF(ISBLANK(C447),"",IF(C447=$AD447,"true","false"))</f>
        <v/>
      </c>
      <c r="F447" s="18" t="str">
        <f>IF(ISBLANK(E447),"",IF(E447=$AD447,"true","false"))</f>
        <v/>
      </c>
      <c r="H447" s="18" t="str">
        <f>IF(ISBLANK(G447),"",IF(G447=$AD447,"true","false"))</f>
        <v/>
      </c>
      <c r="J447" s="18" t="str">
        <f>IF(ISBLANK(I447),"",IF(I447=$AD447,"true","false"))</f>
        <v/>
      </c>
      <c r="L447" s="18" t="str">
        <f>IF(ISBLANK(K447),"",IF(K447=$AD447,"true","false"))</f>
        <v/>
      </c>
      <c r="N447" s="18" t="str">
        <f>IF(ISBLANK(M447),"",IF(M447=$AD447,"true","false"))</f>
        <v/>
      </c>
      <c r="P447" s="18" t="str">
        <f>IF(ISBLANK(O447),"",IF(O447=$AD447,"true","false"))</f>
        <v/>
      </c>
      <c r="R447" s="18" t="str">
        <f>IF(ISBLANK(Q447),"",IF(Q447=$AD447,"true","false"))</f>
        <v/>
      </c>
      <c r="T447" s="18" t="str">
        <f t="shared" si="12"/>
        <v/>
      </c>
      <c r="U447" s="18" t="str">
        <f>IF(ISBLANK(C447),"",CONCATENATE($C$2,C447,$D$2,D447," }"))</f>
        <v/>
      </c>
      <c r="V447" s="17" t="str">
        <f>IF(ISBLANK(E447),"",CONCATENATE(U447,",",CHAR(10),$E$2,E447,$F$2,F447," }"))</f>
        <v/>
      </c>
      <c r="W447" s="17" t="str">
        <f>IF(ISBLANK(G447),V447,CONCATENATE(V447,",",CHAR(10),$G$2,G447,$H$2,H447," }"))</f>
        <v/>
      </c>
      <c r="X447" s="17" t="str">
        <f>IF(ISBLANK(I447),W447,CONCATENATE(W447,",",CHAR(10),$I$2,I447,$J$2,J447," }"))</f>
        <v/>
      </c>
      <c r="Y447" s="17" t="str">
        <f>IF(ISBLANK(K447),X447,CONCATENATE(X447,",",CHAR(10),$K$2,K447,$L$2,L447," }"))</f>
        <v/>
      </c>
      <c r="Z447" s="17" t="str">
        <f>IF(ISBLANK(M447),Y447,CONCATENATE(Y447,",",CHAR(10),$M$2,M447,$N$2,N447," }"))</f>
        <v/>
      </c>
      <c r="AA447" s="17" t="str">
        <f>IF(ISBLANK(O447),Z447,CONCATENATE(Z447,",",CHAR(10),$O$2,O447,$P$2,P447," }"))</f>
        <v/>
      </c>
      <c r="AB447" s="18" t="str">
        <f>IF(ISBLANK(#REF!),"",IF(ISBLANK(Q447),AA447,CONCATENATE(AA447,",",CHAR(10),$Q$2,Q447,$R$2,R447," }")))</f>
        <v/>
      </c>
      <c r="AC447" s="18" t="str">
        <f>IF(ISBLANK(B447),"",IF(ISBLANK(S447),AB447,CONCATENATE(AB447,",",CHAR(10),$S$2,S447,$T$2,T447," }")))</f>
        <v/>
      </c>
      <c r="AD447" s="17"/>
      <c r="AE447" s="18" t="s">
        <v>3</v>
      </c>
      <c r="AF447" s="17" t="str">
        <f t="shared" si="13"/>
        <v/>
      </c>
      <c r="AG447" s="17" t="str">
        <f>IF(ISBLANK((B447)),"",CONCATENATE($A$2,(TEXT(A447,"000000000000000000000000")),$B$2,B447,$AF$2,AF447,$AD$2,AD447,$AE$2,AE447,$AG$2))</f>
        <v/>
      </c>
    </row>
    <row r="448" spans="1:33" x14ac:dyDescent="0.3">
      <c r="A448" s="20">
        <v>448</v>
      </c>
      <c r="D448" s="18" t="str">
        <f>IF(ISBLANK(C448),"",IF(C448=$AD448,"true","false"))</f>
        <v/>
      </c>
      <c r="F448" s="18" t="str">
        <f>IF(ISBLANK(E448),"",IF(E448=$AD448,"true","false"))</f>
        <v/>
      </c>
      <c r="H448" s="18" t="str">
        <f>IF(ISBLANK(G448),"",IF(G448=$AD448,"true","false"))</f>
        <v/>
      </c>
      <c r="J448" s="18" t="str">
        <f>IF(ISBLANK(I448),"",IF(I448=$AD448,"true","false"))</f>
        <v/>
      </c>
      <c r="L448" s="18" t="str">
        <f>IF(ISBLANK(K448),"",IF(K448=$AD448,"true","false"))</f>
        <v/>
      </c>
      <c r="N448" s="18" t="str">
        <f>IF(ISBLANK(M448),"",IF(M448=$AD448,"true","false"))</f>
        <v/>
      </c>
      <c r="P448" s="18" t="str">
        <f>IF(ISBLANK(O448),"",IF(O448=$AD448,"true","false"))</f>
        <v/>
      </c>
      <c r="R448" s="18" t="str">
        <f>IF(ISBLANK(Q448),"",IF(Q448=$AD448,"true","false"))</f>
        <v/>
      </c>
      <c r="T448" s="18" t="str">
        <f t="shared" si="12"/>
        <v/>
      </c>
      <c r="U448" s="18" t="str">
        <f>IF(ISBLANK(C448),"",CONCATENATE($C$2,C448,$D$2,D448," }"))</f>
        <v/>
      </c>
      <c r="V448" s="17" t="str">
        <f>IF(ISBLANK(E448),"",CONCATENATE(U448,",",CHAR(10),$E$2,E448,$F$2,F448," }"))</f>
        <v/>
      </c>
      <c r="W448" s="17" t="str">
        <f>IF(ISBLANK(G448),V448,CONCATENATE(V448,",",CHAR(10),$G$2,G448,$H$2,H448," }"))</f>
        <v/>
      </c>
      <c r="X448" s="17" t="str">
        <f>IF(ISBLANK(I448),W448,CONCATENATE(W448,",",CHAR(10),$I$2,I448,$J$2,J448," }"))</f>
        <v/>
      </c>
      <c r="Y448" s="17" t="str">
        <f>IF(ISBLANK(K448),X448,CONCATENATE(X448,",",CHAR(10),$K$2,K448,$L$2,L448," }"))</f>
        <v/>
      </c>
      <c r="Z448" s="17" t="str">
        <f>IF(ISBLANK(M448),Y448,CONCATENATE(Y448,",",CHAR(10),$M$2,M448,$N$2,N448," }"))</f>
        <v/>
      </c>
      <c r="AA448" s="17" t="str">
        <f>IF(ISBLANK(O448),Z448,CONCATENATE(Z448,",",CHAR(10),$O$2,O448,$P$2,P448," }"))</f>
        <v/>
      </c>
      <c r="AB448" s="18" t="str">
        <f>IF(ISBLANK(#REF!),"",IF(ISBLANK(Q448),AA448,CONCATENATE(AA448,",",CHAR(10),$Q$2,Q448,$R$2,R448," }")))</f>
        <v/>
      </c>
      <c r="AC448" s="18" t="str">
        <f>IF(ISBLANK(B448),"",IF(ISBLANK(S448),AB448,CONCATENATE(AB448,",",CHAR(10),$S$2,S448,$T$2,T448," }")))</f>
        <v/>
      </c>
      <c r="AD448" s="17"/>
      <c r="AE448" s="18" t="s">
        <v>3</v>
      </c>
      <c r="AF448" s="17" t="str">
        <f t="shared" si="13"/>
        <v/>
      </c>
      <c r="AG448" s="17" t="str">
        <f>IF(ISBLANK((B448)),"",CONCATENATE($A$2,(TEXT(A448,"000000000000000000000000")),$B$2,B448,$AF$2,AF448,$AD$2,AD448,$AE$2,AE448,$AG$2))</f>
        <v/>
      </c>
    </row>
    <row r="449" spans="1:33" x14ac:dyDescent="0.3">
      <c r="A449" s="20">
        <v>449</v>
      </c>
      <c r="D449" s="18" t="str">
        <f>IF(ISBLANK(C449),"",IF(C449=$AD449,"true","false"))</f>
        <v/>
      </c>
      <c r="F449" s="18" t="str">
        <f>IF(ISBLANK(E449),"",IF(E449=$AD449,"true","false"))</f>
        <v/>
      </c>
      <c r="H449" s="18" t="str">
        <f>IF(ISBLANK(G449),"",IF(G449=$AD449,"true","false"))</f>
        <v/>
      </c>
      <c r="J449" s="18" t="str">
        <f>IF(ISBLANK(I449),"",IF(I449=$AD449,"true","false"))</f>
        <v/>
      </c>
      <c r="L449" s="18" t="str">
        <f>IF(ISBLANK(K449),"",IF(K449=$AD449,"true","false"))</f>
        <v/>
      </c>
      <c r="N449" s="18" t="str">
        <f>IF(ISBLANK(M449),"",IF(M449=$AD449,"true","false"))</f>
        <v/>
      </c>
      <c r="P449" s="18" t="str">
        <f>IF(ISBLANK(O449),"",IF(O449=$AD449,"true","false"))</f>
        <v/>
      </c>
      <c r="R449" s="18" t="str">
        <f>IF(ISBLANK(Q449),"",IF(Q449=$AD449,"true","false"))</f>
        <v/>
      </c>
      <c r="T449" s="18" t="str">
        <f t="shared" si="12"/>
        <v/>
      </c>
      <c r="U449" s="18" t="str">
        <f>IF(ISBLANK(C449),"",CONCATENATE($C$2,C449,$D$2,D449," }"))</f>
        <v/>
      </c>
      <c r="V449" s="17" t="str">
        <f>IF(ISBLANK(E449),"",CONCATENATE(U449,",",CHAR(10),$E$2,E449,$F$2,F449," }"))</f>
        <v/>
      </c>
      <c r="W449" s="17" t="str">
        <f>IF(ISBLANK(G449),V449,CONCATENATE(V449,",",CHAR(10),$G$2,G449,$H$2,H449," }"))</f>
        <v/>
      </c>
      <c r="X449" s="17" t="str">
        <f>IF(ISBLANK(I449),W449,CONCATENATE(W449,",",CHAR(10),$I$2,I449,$J$2,J449," }"))</f>
        <v/>
      </c>
      <c r="Y449" s="17" t="str">
        <f>IF(ISBLANK(K449),X449,CONCATENATE(X449,",",CHAR(10),$K$2,K449,$L$2,L449," }"))</f>
        <v/>
      </c>
      <c r="Z449" s="17" t="str">
        <f>IF(ISBLANK(M449),Y449,CONCATENATE(Y449,",",CHAR(10),$M$2,M449,$N$2,N449," }"))</f>
        <v/>
      </c>
      <c r="AA449" s="17" t="str">
        <f>IF(ISBLANK(O449),Z449,CONCATENATE(Z449,",",CHAR(10),$O$2,O449,$P$2,P449," }"))</f>
        <v/>
      </c>
      <c r="AB449" s="18" t="str">
        <f>IF(ISBLANK(#REF!),"",IF(ISBLANK(Q449),AA449,CONCATENATE(AA449,",",CHAR(10),$Q$2,Q449,$R$2,R449," }")))</f>
        <v/>
      </c>
      <c r="AC449" s="18" t="str">
        <f>IF(ISBLANK(B449),"",IF(ISBLANK(S449),AB449,CONCATENATE(AB449,",",CHAR(10),$S$2,S449,$T$2,T449," }")))</f>
        <v/>
      </c>
      <c r="AD449" s="17"/>
      <c r="AE449" s="18" t="s">
        <v>3</v>
      </c>
      <c r="AF449" s="17" t="str">
        <f t="shared" si="13"/>
        <v/>
      </c>
      <c r="AG449" s="17" t="str">
        <f>IF(ISBLANK((B449)),"",CONCATENATE($A$2,(TEXT(A449,"000000000000000000000000")),$B$2,B449,$AF$2,AF449,$AD$2,AD449,$AE$2,AE449,$AG$2))</f>
        <v/>
      </c>
    </row>
    <row r="450" spans="1:33" x14ac:dyDescent="0.3">
      <c r="A450" s="20">
        <v>450</v>
      </c>
      <c r="D450" s="18" t="str">
        <f>IF(ISBLANK(C450),"",IF(C450=$AD450,"true","false"))</f>
        <v/>
      </c>
      <c r="F450" s="18" t="str">
        <f>IF(ISBLANK(E450),"",IF(E450=$AD450,"true","false"))</f>
        <v/>
      </c>
      <c r="H450" s="18" t="str">
        <f>IF(ISBLANK(G450),"",IF(G450=$AD450,"true","false"))</f>
        <v/>
      </c>
      <c r="J450" s="18" t="str">
        <f>IF(ISBLANK(I450),"",IF(I450=$AD450,"true","false"))</f>
        <v/>
      </c>
      <c r="L450" s="18" t="str">
        <f>IF(ISBLANK(K450),"",IF(K450=$AD450,"true","false"))</f>
        <v/>
      </c>
      <c r="N450" s="18" t="str">
        <f>IF(ISBLANK(M450),"",IF(M450=$AD450,"true","false"))</f>
        <v/>
      </c>
      <c r="P450" s="18" t="str">
        <f>IF(ISBLANK(O450),"",IF(O450=$AD450,"true","false"))</f>
        <v/>
      </c>
      <c r="R450" s="18" t="str">
        <f>IF(ISBLANK(Q450),"",IF(Q450=$AD450,"true","false"))</f>
        <v/>
      </c>
      <c r="T450" s="18" t="str">
        <f t="shared" si="12"/>
        <v/>
      </c>
      <c r="U450" s="18" t="str">
        <f>IF(ISBLANK(C450),"",CONCATENATE($C$2,C450,$D$2,D450," }"))</f>
        <v/>
      </c>
      <c r="V450" s="17" t="str">
        <f>IF(ISBLANK(E450),"",CONCATENATE(U450,",",CHAR(10),$E$2,E450,$F$2,F450," }"))</f>
        <v/>
      </c>
      <c r="W450" s="17" t="str">
        <f>IF(ISBLANK(G450),V450,CONCATENATE(V450,",",CHAR(10),$G$2,G450,$H$2,H450," }"))</f>
        <v/>
      </c>
      <c r="X450" s="17" t="str">
        <f>IF(ISBLANK(I450),W450,CONCATENATE(W450,",",CHAR(10),$I$2,I450,$J$2,J450," }"))</f>
        <v/>
      </c>
      <c r="Y450" s="17" t="str">
        <f>IF(ISBLANK(K450),X450,CONCATENATE(X450,",",CHAR(10),$K$2,K450,$L$2,L450," }"))</f>
        <v/>
      </c>
      <c r="Z450" s="17" t="str">
        <f>IF(ISBLANK(M450),Y450,CONCATENATE(Y450,",",CHAR(10),$M$2,M450,$N$2,N450," }"))</f>
        <v/>
      </c>
      <c r="AA450" s="17" t="str">
        <f>IF(ISBLANK(O450),Z450,CONCATENATE(Z450,",",CHAR(10),$O$2,O450,$P$2,P450," }"))</f>
        <v/>
      </c>
      <c r="AB450" s="18" t="str">
        <f>IF(ISBLANK(#REF!),"",IF(ISBLANK(Q450),AA450,CONCATENATE(AA450,",",CHAR(10),$Q$2,Q450,$R$2,R450," }")))</f>
        <v/>
      </c>
      <c r="AC450" s="18" t="str">
        <f>IF(ISBLANK(B450),"",IF(ISBLANK(S450),AB450,CONCATENATE(AB450,",",CHAR(10),$S$2,S450,$T$2,T450," }")))</f>
        <v/>
      </c>
      <c r="AD450" s="17"/>
      <c r="AE450" s="18" t="s">
        <v>3</v>
      </c>
      <c r="AF450" s="17" t="str">
        <f t="shared" si="13"/>
        <v/>
      </c>
      <c r="AG450" s="17" t="str">
        <f>IF(ISBLANK((B450)),"",CONCATENATE($A$2,(TEXT(A450,"000000000000000000000000")),$B$2,B450,$AF$2,AF450,$AD$2,AD450,$AE$2,AE450,$AG$2))</f>
        <v/>
      </c>
    </row>
    <row r="451" spans="1:33" x14ac:dyDescent="0.3">
      <c r="A451" s="20">
        <v>451</v>
      </c>
      <c r="D451" s="18" t="str">
        <f>IF(ISBLANK(C451),"",IF(C451=$AD451,"true","false"))</f>
        <v/>
      </c>
      <c r="F451" s="18" t="str">
        <f>IF(ISBLANK(E451),"",IF(E451=$AD451,"true","false"))</f>
        <v/>
      </c>
      <c r="H451" s="18" t="str">
        <f>IF(ISBLANK(G451),"",IF(G451=$AD451,"true","false"))</f>
        <v/>
      </c>
      <c r="J451" s="18" t="str">
        <f>IF(ISBLANK(I451),"",IF(I451=$AD451,"true","false"))</f>
        <v/>
      </c>
      <c r="L451" s="18" t="str">
        <f>IF(ISBLANK(K451),"",IF(K451=$AD451,"true","false"))</f>
        <v/>
      </c>
      <c r="N451" s="18" t="str">
        <f>IF(ISBLANK(M451),"",IF(M451=$AD451,"true","false"))</f>
        <v/>
      </c>
      <c r="P451" s="18" t="str">
        <f>IF(ISBLANK(O451),"",IF(O451=$AD451,"true","false"))</f>
        <v/>
      </c>
      <c r="R451" s="18" t="str">
        <f>IF(ISBLANK(Q451),"",IF(Q451=$AD451,"true","false"))</f>
        <v/>
      </c>
      <c r="T451" s="18" t="str">
        <f t="shared" ref="T451:T514" si="14">IF(ISBLANK(S451),"",IF(S451=$AD451,"true","false"))</f>
        <v/>
      </c>
      <c r="U451" s="18" t="str">
        <f>IF(ISBLANK(C451),"",CONCATENATE($C$2,C451,$D$2,D451," }"))</f>
        <v/>
      </c>
      <c r="V451" s="17" t="str">
        <f>IF(ISBLANK(E451),"",CONCATENATE(U451,",",CHAR(10),$E$2,E451,$F$2,F451," }"))</f>
        <v/>
      </c>
      <c r="W451" s="17" t="str">
        <f>IF(ISBLANK(G451),V451,CONCATENATE(V451,",",CHAR(10),$G$2,G451,$H$2,H451," }"))</f>
        <v/>
      </c>
      <c r="X451" s="17" t="str">
        <f>IF(ISBLANK(I451),W451,CONCATENATE(W451,",",CHAR(10),$I$2,I451,$J$2,J451," }"))</f>
        <v/>
      </c>
      <c r="Y451" s="17" t="str">
        <f>IF(ISBLANK(K451),X451,CONCATENATE(X451,",",CHAR(10),$K$2,K451,$L$2,L451," }"))</f>
        <v/>
      </c>
      <c r="Z451" s="17" t="str">
        <f>IF(ISBLANK(M451),Y451,CONCATENATE(Y451,",",CHAR(10),$M$2,M451,$N$2,N451," }"))</f>
        <v/>
      </c>
      <c r="AA451" s="17" t="str">
        <f>IF(ISBLANK(O451),Z451,CONCATENATE(Z451,",",CHAR(10),$O$2,O451,$P$2,P451," }"))</f>
        <v/>
      </c>
      <c r="AB451" s="18" t="str">
        <f>IF(ISBLANK(#REF!),"",IF(ISBLANK(Q451),AA451,CONCATENATE(AA451,",",CHAR(10),$Q$2,Q451,$R$2,R451," }")))</f>
        <v/>
      </c>
      <c r="AC451" s="18" t="str">
        <f>IF(ISBLANK(B451),"",IF(ISBLANK(S451),AB451,CONCATENATE(AB451,",",CHAR(10),$S$2,S451,$T$2,T451," }")))</f>
        <v/>
      </c>
      <c r="AD451" s="17"/>
      <c r="AE451" s="18" t="s">
        <v>3</v>
      </c>
      <c r="AF451" s="17" t="str">
        <f t="shared" si="13"/>
        <v/>
      </c>
      <c r="AG451" s="17" t="str">
        <f>IF(ISBLANK((B451)),"",CONCATENATE($A$2,(TEXT(A451,"000000000000000000000000")),$B$2,B451,$AF$2,AF451,$AD$2,AD451,$AE$2,AE451,$AG$2))</f>
        <v/>
      </c>
    </row>
    <row r="452" spans="1:33" x14ac:dyDescent="0.3">
      <c r="A452" s="20">
        <v>452</v>
      </c>
      <c r="D452" s="18" t="str">
        <f>IF(ISBLANK(C452),"",IF(C452=$AD452,"true","false"))</f>
        <v/>
      </c>
      <c r="F452" s="18" t="str">
        <f>IF(ISBLANK(E452),"",IF(E452=$AD452,"true","false"))</f>
        <v/>
      </c>
      <c r="H452" s="18" t="str">
        <f>IF(ISBLANK(G452),"",IF(G452=$AD452,"true","false"))</f>
        <v/>
      </c>
      <c r="J452" s="18" t="str">
        <f>IF(ISBLANK(I452),"",IF(I452=$AD452,"true","false"))</f>
        <v/>
      </c>
      <c r="L452" s="18" t="str">
        <f>IF(ISBLANK(K452),"",IF(K452=$AD452,"true","false"))</f>
        <v/>
      </c>
      <c r="N452" s="18" t="str">
        <f>IF(ISBLANK(M452),"",IF(M452=$AD452,"true","false"))</f>
        <v/>
      </c>
      <c r="P452" s="18" t="str">
        <f>IF(ISBLANK(O452),"",IF(O452=$AD452,"true","false"))</f>
        <v/>
      </c>
      <c r="R452" s="18" t="str">
        <f>IF(ISBLANK(Q452),"",IF(Q452=$AD452,"true","false"))</f>
        <v/>
      </c>
      <c r="T452" s="18" t="str">
        <f t="shared" si="14"/>
        <v/>
      </c>
      <c r="U452" s="18" t="str">
        <f>IF(ISBLANK(C452),"",CONCATENATE($C$2,C452,$D$2,D452," }"))</f>
        <v/>
      </c>
      <c r="V452" s="17" t="str">
        <f>IF(ISBLANK(E452),"",CONCATENATE(U452,",",CHAR(10),$E$2,E452,$F$2,F452," }"))</f>
        <v/>
      </c>
      <c r="W452" s="17" t="str">
        <f>IF(ISBLANK(G452),V452,CONCATENATE(V452,",",CHAR(10),$G$2,G452,$H$2,H452," }"))</f>
        <v/>
      </c>
      <c r="X452" s="17" t="str">
        <f>IF(ISBLANK(I452),W452,CONCATENATE(W452,",",CHAR(10),$I$2,I452,$J$2,J452," }"))</f>
        <v/>
      </c>
      <c r="Y452" s="17" t="str">
        <f>IF(ISBLANK(K452),X452,CONCATENATE(X452,",",CHAR(10),$K$2,K452,$L$2,L452," }"))</f>
        <v/>
      </c>
      <c r="Z452" s="17" t="str">
        <f>IF(ISBLANK(M452),Y452,CONCATENATE(Y452,",",CHAR(10),$M$2,M452,$N$2,N452," }"))</f>
        <v/>
      </c>
      <c r="AA452" s="17" t="str">
        <f>IF(ISBLANK(O452),Z452,CONCATENATE(Z452,",",CHAR(10),$O$2,O452,$P$2,P452," }"))</f>
        <v/>
      </c>
      <c r="AB452" s="18" t="str">
        <f>IF(ISBLANK(#REF!),"",IF(ISBLANK(Q452),AA452,CONCATENATE(AA452,",",CHAR(10),$Q$2,Q452,$R$2,R452," }")))</f>
        <v/>
      </c>
      <c r="AC452" s="18" t="str">
        <f>IF(ISBLANK(B452),"",IF(ISBLANK(S452),AB452,CONCATENATE(AB452,",",CHAR(10),$S$2,S452,$T$2,T452," }")))</f>
        <v/>
      </c>
      <c r="AD452" s="17"/>
      <c r="AE452" s="18" t="s">
        <v>3</v>
      </c>
      <c r="AF452" s="17" t="str">
        <f t="shared" ref="AF452:AF515" si="15">AC452</f>
        <v/>
      </c>
      <c r="AG452" s="17" t="str">
        <f>IF(ISBLANK((B452)),"",CONCATENATE($A$2,(TEXT(A452,"000000000000000000000000")),$B$2,B452,$AF$2,AF452,$AD$2,AD452,$AE$2,AE452,$AG$2))</f>
        <v/>
      </c>
    </row>
    <row r="453" spans="1:33" x14ac:dyDescent="0.3">
      <c r="A453" s="20">
        <v>453</v>
      </c>
      <c r="D453" s="18" t="str">
        <f>IF(ISBLANK(C453),"",IF(C453=$AD453,"true","false"))</f>
        <v/>
      </c>
      <c r="F453" s="18" t="str">
        <f>IF(ISBLANK(E453),"",IF(E453=$AD453,"true","false"))</f>
        <v/>
      </c>
      <c r="H453" s="18" t="str">
        <f>IF(ISBLANK(G453),"",IF(G453=$AD453,"true","false"))</f>
        <v/>
      </c>
      <c r="J453" s="18" t="str">
        <f>IF(ISBLANK(I453),"",IF(I453=$AD453,"true","false"))</f>
        <v/>
      </c>
      <c r="L453" s="18" t="str">
        <f>IF(ISBLANK(K453),"",IF(K453=$AD453,"true","false"))</f>
        <v/>
      </c>
      <c r="N453" s="18" t="str">
        <f>IF(ISBLANK(M453),"",IF(M453=$AD453,"true","false"))</f>
        <v/>
      </c>
      <c r="P453" s="18" t="str">
        <f>IF(ISBLANK(O453),"",IF(O453=$AD453,"true","false"))</f>
        <v/>
      </c>
      <c r="R453" s="18" t="str">
        <f>IF(ISBLANK(Q453),"",IF(Q453=$AD453,"true","false"))</f>
        <v/>
      </c>
      <c r="T453" s="18" t="str">
        <f t="shared" si="14"/>
        <v/>
      </c>
      <c r="U453" s="18" t="str">
        <f>IF(ISBLANK(C453),"",CONCATENATE($C$2,C453,$D$2,D453," }"))</f>
        <v/>
      </c>
      <c r="V453" s="17" t="str">
        <f>IF(ISBLANK(E453),"",CONCATENATE(U453,",",CHAR(10),$E$2,E453,$F$2,F453," }"))</f>
        <v/>
      </c>
      <c r="W453" s="17" t="str">
        <f>IF(ISBLANK(G453),V453,CONCATENATE(V453,",",CHAR(10),$G$2,G453,$H$2,H453," }"))</f>
        <v/>
      </c>
      <c r="X453" s="17" t="str">
        <f>IF(ISBLANK(I453),W453,CONCATENATE(W453,",",CHAR(10),$I$2,I453,$J$2,J453," }"))</f>
        <v/>
      </c>
      <c r="Y453" s="17" t="str">
        <f>IF(ISBLANK(K453),X453,CONCATENATE(X453,",",CHAR(10),$K$2,K453,$L$2,L453," }"))</f>
        <v/>
      </c>
      <c r="Z453" s="17" t="str">
        <f>IF(ISBLANK(M453),Y453,CONCATENATE(Y453,",",CHAR(10),$M$2,M453,$N$2,N453," }"))</f>
        <v/>
      </c>
      <c r="AA453" s="17" t="str">
        <f>IF(ISBLANK(O453),Z453,CONCATENATE(Z453,",",CHAR(10),$O$2,O453,$P$2,P453," }"))</f>
        <v/>
      </c>
      <c r="AB453" s="18" t="str">
        <f>IF(ISBLANK(#REF!),"",IF(ISBLANK(Q453),AA453,CONCATENATE(AA453,",",CHAR(10),$Q$2,Q453,$R$2,R453," }")))</f>
        <v/>
      </c>
      <c r="AC453" s="18" t="str">
        <f>IF(ISBLANK(B453),"",IF(ISBLANK(S453),AB453,CONCATENATE(AB453,",",CHAR(10),$S$2,S453,$T$2,T453," }")))</f>
        <v/>
      </c>
      <c r="AD453" s="17"/>
      <c r="AE453" s="18" t="s">
        <v>3</v>
      </c>
      <c r="AF453" s="17" t="str">
        <f t="shared" si="15"/>
        <v/>
      </c>
      <c r="AG453" s="17" t="str">
        <f>IF(ISBLANK((B453)),"",CONCATENATE($A$2,(TEXT(A453,"000000000000000000000000")),$B$2,B453,$AF$2,AF453,$AD$2,AD453,$AE$2,AE453,$AG$2))</f>
        <v/>
      </c>
    </row>
    <row r="454" spans="1:33" x14ac:dyDescent="0.3">
      <c r="A454" s="20">
        <v>454</v>
      </c>
      <c r="D454" s="18" t="str">
        <f>IF(ISBLANK(C454),"",IF(C454=$AD454,"true","false"))</f>
        <v/>
      </c>
      <c r="F454" s="18" t="str">
        <f>IF(ISBLANK(E454),"",IF(E454=$AD454,"true","false"))</f>
        <v/>
      </c>
      <c r="H454" s="18" t="str">
        <f>IF(ISBLANK(G454),"",IF(G454=$AD454,"true","false"))</f>
        <v/>
      </c>
      <c r="J454" s="18" t="str">
        <f>IF(ISBLANK(I454),"",IF(I454=$AD454,"true","false"))</f>
        <v/>
      </c>
      <c r="L454" s="18" t="str">
        <f>IF(ISBLANK(K454),"",IF(K454=$AD454,"true","false"))</f>
        <v/>
      </c>
      <c r="N454" s="18" t="str">
        <f>IF(ISBLANK(M454),"",IF(M454=$AD454,"true","false"))</f>
        <v/>
      </c>
      <c r="P454" s="18" t="str">
        <f>IF(ISBLANK(O454),"",IF(O454=$AD454,"true","false"))</f>
        <v/>
      </c>
      <c r="R454" s="18" t="str">
        <f>IF(ISBLANK(Q454),"",IF(Q454=$AD454,"true","false"))</f>
        <v/>
      </c>
      <c r="T454" s="18" t="str">
        <f t="shared" si="14"/>
        <v/>
      </c>
      <c r="U454" s="18" t="str">
        <f>IF(ISBLANK(C454),"",CONCATENATE($C$2,C454,$D$2,D454," }"))</f>
        <v/>
      </c>
      <c r="V454" s="17" t="str">
        <f>IF(ISBLANK(E454),"",CONCATENATE(U454,",",CHAR(10),$E$2,E454,$F$2,F454," }"))</f>
        <v/>
      </c>
      <c r="W454" s="17" t="str">
        <f>IF(ISBLANK(G454),V454,CONCATENATE(V454,",",CHAR(10),$G$2,G454,$H$2,H454," }"))</f>
        <v/>
      </c>
      <c r="X454" s="17" t="str">
        <f>IF(ISBLANK(I454),W454,CONCATENATE(W454,",",CHAR(10),$I$2,I454,$J$2,J454," }"))</f>
        <v/>
      </c>
      <c r="Y454" s="17" t="str">
        <f>IF(ISBLANK(K454),X454,CONCATENATE(X454,",",CHAR(10),$K$2,K454,$L$2,L454," }"))</f>
        <v/>
      </c>
      <c r="Z454" s="17" t="str">
        <f>IF(ISBLANK(M454),Y454,CONCATENATE(Y454,",",CHAR(10),$M$2,M454,$N$2,N454," }"))</f>
        <v/>
      </c>
      <c r="AA454" s="17" t="str">
        <f>IF(ISBLANK(O454),Z454,CONCATENATE(Z454,",",CHAR(10),$O$2,O454,$P$2,P454," }"))</f>
        <v/>
      </c>
      <c r="AB454" s="18" t="str">
        <f>IF(ISBLANK(#REF!),"",IF(ISBLANK(Q454),AA454,CONCATENATE(AA454,",",CHAR(10),$Q$2,Q454,$R$2,R454," }")))</f>
        <v/>
      </c>
      <c r="AC454" s="18" t="str">
        <f>IF(ISBLANK(B454),"",IF(ISBLANK(S454),AB454,CONCATENATE(AB454,",",CHAR(10),$S$2,S454,$T$2,T454," }")))</f>
        <v/>
      </c>
      <c r="AD454" s="17"/>
      <c r="AE454" s="18" t="s">
        <v>3</v>
      </c>
      <c r="AF454" s="17" t="str">
        <f t="shared" si="15"/>
        <v/>
      </c>
      <c r="AG454" s="17" t="str">
        <f>IF(ISBLANK((B454)),"",CONCATENATE($A$2,(TEXT(A454,"000000000000000000000000")),$B$2,B454,$AF$2,AF454,$AD$2,AD454,$AE$2,AE454,$AG$2))</f>
        <v/>
      </c>
    </row>
    <row r="455" spans="1:33" x14ac:dyDescent="0.3">
      <c r="A455" s="20">
        <v>455</v>
      </c>
      <c r="D455" s="18" t="str">
        <f>IF(ISBLANK(C455),"",IF(C455=$AD455,"true","false"))</f>
        <v/>
      </c>
      <c r="F455" s="18" t="str">
        <f>IF(ISBLANK(E455),"",IF(E455=$AD455,"true","false"))</f>
        <v/>
      </c>
      <c r="H455" s="18" t="str">
        <f>IF(ISBLANK(G455),"",IF(G455=$AD455,"true","false"))</f>
        <v/>
      </c>
      <c r="J455" s="18" t="str">
        <f>IF(ISBLANK(I455),"",IF(I455=$AD455,"true","false"))</f>
        <v/>
      </c>
      <c r="L455" s="18" t="str">
        <f>IF(ISBLANK(K455),"",IF(K455=$AD455,"true","false"))</f>
        <v/>
      </c>
      <c r="N455" s="18" t="str">
        <f>IF(ISBLANK(M455),"",IF(M455=$AD455,"true","false"))</f>
        <v/>
      </c>
      <c r="P455" s="18" t="str">
        <f>IF(ISBLANK(O455),"",IF(O455=$AD455,"true","false"))</f>
        <v/>
      </c>
      <c r="R455" s="18" t="str">
        <f>IF(ISBLANK(Q455),"",IF(Q455=$AD455,"true","false"))</f>
        <v/>
      </c>
      <c r="T455" s="18" t="str">
        <f t="shared" si="14"/>
        <v/>
      </c>
      <c r="U455" s="18" t="str">
        <f>IF(ISBLANK(C455),"",CONCATENATE($C$2,C455,$D$2,D455," }"))</f>
        <v/>
      </c>
      <c r="V455" s="17" t="str">
        <f>IF(ISBLANK(E455),"",CONCATENATE(U455,",",CHAR(10),$E$2,E455,$F$2,F455," }"))</f>
        <v/>
      </c>
      <c r="W455" s="17" t="str">
        <f>IF(ISBLANK(G455),V455,CONCATENATE(V455,",",CHAR(10),$G$2,G455,$H$2,H455," }"))</f>
        <v/>
      </c>
      <c r="X455" s="17" t="str">
        <f>IF(ISBLANK(I455),W455,CONCATENATE(W455,",",CHAR(10),$I$2,I455,$J$2,J455," }"))</f>
        <v/>
      </c>
      <c r="Y455" s="17" t="str">
        <f>IF(ISBLANK(K455),X455,CONCATENATE(X455,",",CHAR(10),$K$2,K455,$L$2,L455," }"))</f>
        <v/>
      </c>
      <c r="Z455" s="17" t="str">
        <f>IF(ISBLANK(M455),Y455,CONCATENATE(Y455,",",CHAR(10),$M$2,M455,$N$2,N455," }"))</f>
        <v/>
      </c>
      <c r="AA455" s="17" t="str">
        <f>IF(ISBLANK(O455),Z455,CONCATENATE(Z455,",",CHAR(10),$O$2,O455,$P$2,P455," }"))</f>
        <v/>
      </c>
      <c r="AB455" s="18" t="str">
        <f>IF(ISBLANK(#REF!),"",IF(ISBLANK(Q455),AA455,CONCATENATE(AA455,",",CHAR(10),$Q$2,Q455,$R$2,R455," }")))</f>
        <v/>
      </c>
      <c r="AC455" s="18" t="str">
        <f>IF(ISBLANK(B455),"",IF(ISBLANK(S455),AB455,CONCATENATE(AB455,",",CHAR(10),$S$2,S455,$T$2,T455," }")))</f>
        <v/>
      </c>
      <c r="AD455" s="17"/>
      <c r="AE455" s="18" t="s">
        <v>3</v>
      </c>
      <c r="AF455" s="17" t="str">
        <f t="shared" si="15"/>
        <v/>
      </c>
      <c r="AG455" s="17" t="str">
        <f>IF(ISBLANK((B455)),"",CONCATENATE($A$2,(TEXT(A455,"000000000000000000000000")),$B$2,B455,$AF$2,AF455,$AD$2,AD455,$AE$2,AE455,$AG$2))</f>
        <v/>
      </c>
    </row>
    <row r="456" spans="1:33" x14ac:dyDescent="0.3">
      <c r="A456" s="20">
        <v>456</v>
      </c>
      <c r="D456" s="18" t="str">
        <f>IF(ISBLANK(C456),"",IF(C456=$AD456,"true","false"))</f>
        <v/>
      </c>
      <c r="F456" s="18" t="str">
        <f>IF(ISBLANK(E456),"",IF(E456=$AD456,"true","false"))</f>
        <v/>
      </c>
      <c r="H456" s="18" t="str">
        <f>IF(ISBLANK(G456),"",IF(G456=$AD456,"true","false"))</f>
        <v/>
      </c>
      <c r="J456" s="18" t="str">
        <f>IF(ISBLANK(I456),"",IF(I456=$AD456,"true","false"))</f>
        <v/>
      </c>
      <c r="L456" s="18" t="str">
        <f>IF(ISBLANK(K456),"",IF(K456=$AD456,"true","false"))</f>
        <v/>
      </c>
      <c r="N456" s="18" t="str">
        <f>IF(ISBLANK(M456),"",IF(M456=$AD456,"true","false"))</f>
        <v/>
      </c>
      <c r="P456" s="18" t="str">
        <f>IF(ISBLANK(O456),"",IF(O456=$AD456,"true","false"))</f>
        <v/>
      </c>
      <c r="R456" s="18" t="str">
        <f>IF(ISBLANK(Q456),"",IF(Q456=$AD456,"true","false"))</f>
        <v/>
      </c>
      <c r="T456" s="18" t="str">
        <f t="shared" si="14"/>
        <v/>
      </c>
      <c r="U456" s="18" t="str">
        <f>IF(ISBLANK(C456),"",CONCATENATE($C$2,C456,$D$2,D456," }"))</f>
        <v/>
      </c>
      <c r="V456" s="17" t="str">
        <f>IF(ISBLANK(E456),"",CONCATENATE(U456,",",CHAR(10),$E$2,E456,$F$2,F456," }"))</f>
        <v/>
      </c>
      <c r="W456" s="17" t="str">
        <f>IF(ISBLANK(G456),V456,CONCATENATE(V456,",",CHAR(10),$G$2,G456,$H$2,H456," }"))</f>
        <v/>
      </c>
      <c r="X456" s="17" t="str">
        <f>IF(ISBLANK(I456),W456,CONCATENATE(W456,",",CHAR(10),$I$2,I456,$J$2,J456," }"))</f>
        <v/>
      </c>
      <c r="Y456" s="17" t="str">
        <f>IF(ISBLANK(K456),X456,CONCATENATE(X456,",",CHAR(10),$K$2,K456,$L$2,L456," }"))</f>
        <v/>
      </c>
      <c r="Z456" s="17" t="str">
        <f>IF(ISBLANK(M456),Y456,CONCATENATE(Y456,",",CHAR(10),$M$2,M456,$N$2,N456," }"))</f>
        <v/>
      </c>
      <c r="AA456" s="17" t="str">
        <f>IF(ISBLANK(O456),Z456,CONCATENATE(Z456,",",CHAR(10),$O$2,O456,$P$2,P456," }"))</f>
        <v/>
      </c>
      <c r="AB456" s="18" t="str">
        <f>IF(ISBLANK(#REF!),"",IF(ISBLANK(Q456),AA456,CONCATENATE(AA456,",",CHAR(10),$Q$2,Q456,$R$2,R456," }")))</f>
        <v/>
      </c>
      <c r="AC456" s="18" t="str">
        <f>IF(ISBLANK(B456),"",IF(ISBLANK(S456),AB456,CONCATENATE(AB456,",",CHAR(10),$S$2,S456,$T$2,T456," }")))</f>
        <v/>
      </c>
      <c r="AD456" s="17"/>
      <c r="AE456" s="18" t="s">
        <v>3</v>
      </c>
      <c r="AF456" s="17" t="str">
        <f t="shared" si="15"/>
        <v/>
      </c>
      <c r="AG456" s="17" t="str">
        <f>IF(ISBLANK((B456)),"",CONCATENATE($A$2,(TEXT(A456,"000000000000000000000000")),$B$2,B456,$AF$2,AF456,$AD$2,AD456,$AE$2,AE456,$AG$2))</f>
        <v/>
      </c>
    </row>
    <row r="457" spans="1:33" x14ac:dyDescent="0.3">
      <c r="A457" s="20">
        <v>457</v>
      </c>
      <c r="D457" s="18" t="str">
        <f>IF(ISBLANK(C457),"",IF(C457=$AD457,"true","false"))</f>
        <v/>
      </c>
      <c r="F457" s="18" t="str">
        <f>IF(ISBLANK(E457),"",IF(E457=$AD457,"true","false"))</f>
        <v/>
      </c>
      <c r="H457" s="18" t="str">
        <f>IF(ISBLANK(G457),"",IF(G457=$AD457,"true","false"))</f>
        <v/>
      </c>
      <c r="J457" s="18" t="str">
        <f>IF(ISBLANK(I457),"",IF(I457=$AD457,"true","false"))</f>
        <v/>
      </c>
      <c r="L457" s="18" t="str">
        <f>IF(ISBLANK(K457),"",IF(K457=$AD457,"true","false"))</f>
        <v/>
      </c>
      <c r="N457" s="18" t="str">
        <f>IF(ISBLANK(M457),"",IF(M457=$AD457,"true","false"))</f>
        <v/>
      </c>
      <c r="P457" s="18" t="str">
        <f>IF(ISBLANK(O457),"",IF(O457=$AD457,"true","false"))</f>
        <v/>
      </c>
      <c r="R457" s="18" t="str">
        <f>IF(ISBLANK(Q457),"",IF(Q457=$AD457,"true","false"))</f>
        <v/>
      </c>
      <c r="T457" s="18" t="str">
        <f t="shared" si="14"/>
        <v/>
      </c>
      <c r="U457" s="18" t="str">
        <f>IF(ISBLANK(C457),"",CONCATENATE($C$2,C457,$D$2,D457," }"))</f>
        <v/>
      </c>
      <c r="V457" s="17" t="str">
        <f>IF(ISBLANK(E457),"",CONCATENATE(U457,",",CHAR(10),$E$2,E457,$F$2,F457," }"))</f>
        <v/>
      </c>
      <c r="W457" s="17" t="str">
        <f>IF(ISBLANK(G457),V457,CONCATENATE(V457,",",CHAR(10),$G$2,G457,$H$2,H457," }"))</f>
        <v/>
      </c>
      <c r="X457" s="17" t="str">
        <f>IF(ISBLANK(I457),W457,CONCATENATE(W457,",",CHAR(10),$I$2,I457,$J$2,J457," }"))</f>
        <v/>
      </c>
      <c r="Y457" s="17" t="str">
        <f>IF(ISBLANK(K457),X457,CONCATENATE(X457,",",CHAR(10),$K$2,K457,$L$2,L457," }"))</f>
        <v/>
      </c>
      <c r="Z457" s="17" t="str">
        <f>IF(ISBLANK(M457),Y457,CONCATENATE(Y457,",",CHAR(10),$M$2,M457,$N$2,N457," }"))</f>
        <v/>
      </c>
      <c r="AA457" s="17" t="str">
        <f>IF(ISBLANK(O457),Z457,CONCATENATE(Z457,",",CHAR(10),$O$2,O457,$P$2,P457," }"))</f>
        <v/>
      </c>
      <c r="AB457" s="18" t="str">
        <f>IF(ISBLANK(#REF!),"",IF(ISBLANK(Q457),AA457,CONCATENATE(AA457,",",CHAR(10),$Q$2,Q457,$R$2,R457," }")))</f>
        <v/>
      </c>
      <c r="AC457" s="18" t="str">
        <f>IF(ISBLANK(B457),"",IF(ISBLANK(S457),AB457,CONCATENATE(AB457,",",CHAR(10),$S$2,S457,$T$2,T457," }")))</f>
        <v/>
      </c>
      <c r="AD457" s="17"/>
      <c r="AE457" s="18" t="s">
        <v>3</v>
      </c>
      <c r="AF457" s="17" t="str">
        <f t="shared" si="15"/>
        <v/>
      </c>
      <c r="AG457" s="17" t="str">
        <f>IF(ISBLANK((B457)),"",CONCATENATE($A$2,(TEXT(A457,"000000000000000000000000")),$B$2,B457,$AF$2,AF457,$AD$2,AD457,$AE$2,AE457,$AG$2))</f>
        <v/>
      </c>
    </row>
    <row r="458" spans="1:33" x14ac:dyDescent="0.3">
      <c r="A458" s="20">
        <v>458</v>
      </c>
      <c r="D458" s="18" t="str">
        <f>IF(ISBLANK(C458),"",IF(C458=$AD458,"true","false"))</f>
        <v/>
      </c>
      <c r="F458" s="18" t="str">
        <f>IF(ISBLANK(E458),"",IF(E458=$AD458,"true","false"))</f>
        <v/>
      </c>
      <c r="H458" s="18" t="str">
        <f>IF(ISBLANK(G458),"",IF(G458=$AD458,"true","false"))</f>
        <v/>
      </c>
      <c r="J458" s="18" t="str">
        <f>IF(ISBLANK(I458),"",IF(I458=$AD458,"true","false"))</f>
        <v/>
      </c>
      <c r="L458" s="18" t="str">
        <f>IF(ISBLANK(K458),"",IF(K458=$AD458,"true","false"))</f>
        <v/>
      </c>
      <c r="N458" s="18" t="str">
        <f>IF(ISBLANK(M458),"",IF(M458=$AD458,"true","false"))</f>
        <v/>
      </c>
      <c r="P458" s="18" t="str">
        <f>IF(ISBLANK(O458),"",IF(O458=$AD458,"true","false"))</f>
        <v/>
      </c>
      <c r="R458" s="18" t="str">
        <f>IF(ISBLANK(Q458),"",IF(Q458=$AD458,"true","false"))</f>
        <v/>
      </c>
      <c r="T458" s="18" t="str">
        <f t="shared" si="14"/>
        <v/>
      </c>
      <c r="U458" s="18" t="str">
        <f>IF(ISBLANK(C458),"",CONCATENATE($C$2,C458,$D$2,D458," }"))</f>
        <v/>
      </c>
      <c r="V458" s="17" t="str">
        <f>IF(ISBLANK(E458),"",CONCATENATE(U458,",",CHAR(10),$E$2,E458,$F$2,F458," }"))</f>
        <v/>
      </c>
      <c r="W458" s="17" t="str">
        <f>IF(ISBLANK(G458),V458,CONCATENATE(V458,",",CHAR(10),$G$2,G458,$H$2,H458," }"))</f>
        <v/>
      </c>
      <c r="X458" s="17" t="str">
        <f>IF(ISBLANK(I458),W458,CONCATENATE(W458,",",CHAR(10),$I$2,I458,$J$2,J458," }"))</f>
        <v/>
      </c>
      <c r="Y458" s="17" t="str">
        <f>IF(ISBLANK(K458),X458,CONCATENATE(X458,",",CHAR(10),$K$2,K458,$L$2,L458," }"))</f>
        <v/>
      </c>
      <c r="Z458" s="17" t="str">
        <f>IF(ISBLANK(M458),Y458,CONCATENATE(Y458,",",CHAR(10),$M$2,M458,$N$2,N458," }"))</f>
        <v/>
      </c>
      <c r="AA458" s="17" t="str">
        <f>IF(ISBLANK(O458),Z458,CONCATENATE(Z458,",",CHAR(10),$O$2,O458,$P$2,P458," }"))</f>
        <v/>
      </c>
      <c r="AB458" s="18" t="str">
        <f>IF(ISBLANK(#REF!),"",IF(ISBLANK(Q458),AA458,CONCATENATE(AA458,",",CHAR(10),$Q$2,Q458,$R$2,R458," }")))</f>
        <v/>
      </c>
      <c r="AC458" s="18" t="str">
        <f>IF(ISBLANK(B458),"",IF(ISBLANK(S458),AB458,CONCATENATE(AB458,",",CHAR(10),$S$2,S458,$T$2,T458," }")))</f>
        <v/>
      </c>
      <c r="AD458" s="17"/>
      <c r="AE458" s="18" t="s">
        <v>3</v>
      </c>
      <c r="AF458" s="17" t="str">
        <f t="shared" si="15"/>
        <v/>
      </c>
      <c r="AG458" s="17" t="str">
        <f>IF(ISBLANK((B458)),"",CONCATENATE($A$2,(TEXT(A458,"000000000000000000000000")),$B$2,B458,$AF$2,AF458,$AD$2,AD458,$AE$2,AE458,$AG$2))</f>
        <v/>
      </c>
    </row>
    <row r="459" spans="1:33" x14ac:dyDescent="0.3">
      <c r="A459" s="20">
        <v>459</v>
      </c>
      <c r="D459" s="18" t="str">
        <f>IF(ISBLANK(C459),"",IF(C459=$AD459,"true","false"))</f>
        <v/>
      </c>
      <c r="F459" s="18" t="str">
        <f>IF(ISBLANK(E459),"",IF(E459=$AD459,"true","false"))</f>
        <v/>
      </c>
      <c r="H459" s="18" t="str">
        <f>IF(ISBLANK(G459),"",IF(G459=$AD459,"true","false"))</f>
        <v/>
      </c>
      <c r="J459" s="18" t="str">
        <f>IF(ISBLANK(I459),"",IF(I459=$AD459,"true","false"))</f>
        <v/>
      </c>
      <c r="L459" s="18" t="str">
        <f>IF(ISBLANK(K459),"",IF(K459=$AD459,"true","false"))</f>
        <v/>
      </c>
      <c r="N459" s="18" t="str">
        <f>IF(ISBLANK(M459),"",IF(M459=$AD459,"true","false"))</f>
        <v/>
      </c>
      <c r="P459" s="18" t="str">
        <f>IF(ISBLANK(O459),"",IF(O459=$AD459,"true","false"))</f>
        <v/>
      </c>
      <c r="R459" s="18" t="str">
        <f>IF(ISBLANK(Q459),"",IF(Q459=$AD459,"true","false"))</f>
        <v/>
      </c>
      <c r="T459" s="18" t="str">
        <f t="shared" si="14"/>
        <v/>
      </c>
      <c r="U459" s="18" t="str">
        <f>IF(ISBLANK(C459),"",CONCATENATE($C$2,C459,$D$2,D459," }"))</f>
        <v/>
      </c>
      <c r="V459" s="17" t="str">
        <f>IF(ISBLANK(E459),"",CONCATENATE(U459,",",CHAR(10),$E$2,E459,$F$2,F459," }"))</f>
        <v/>
      </c>
      <c r="W459" s="17" t="str">
        <f>IF(ISBLANK(G459),V459,CONCATENATE(V459,",",CHAR(10),$G$2,G459,$H$2,H459," }"))</f>
        <v/>
      </c>
      <c r="X459" s="17" t="str">
        <f>IF(ISBLANK(I459),W459,CONCATENATE(W459,",",CHAR(10),$I$2,I459,$J$2,J459," }"))</f>
        <v/>
      </c>
      <c r="Y459" s="17" t="str">
        <f>IF(ISBLANK(K459),X459,CONCATENATE(X459,",",CHAR(10),$K$2,K459,$L$2,L459," }"))</f>
        <v/>
      </c>
      <c r="Z459" s="17" t="str">
        <f>IF(ISBLANK(M459),Y459,CONCATENATE(Y459,",",CHAR(10),$M$2,M459,$N$2,N459," }"))</f>
        <v/>
      </c>
      <c r="AA459" s="17" t="str">
        <f>IF(ISBLANK(O459),Z459,CONCATENATE(Z459,",",CHAR(10),$O$2,O459,$P$2,P459," }"))</f>
        <v/>
      </c>
      <c r="AB459" s="18" t="str">
        <f>IF(ISBLANK(#REF!),"",IF(ISBLANK(Q459),AA459,CONCATENATE(AA459,",",CHAR(10),$Q$2,Q459,$R$2,R459," }")))</f>
        <v/>
      </c>
      <c r="AC459" s="18" t="str">
        <f>IF(ISBLANK(B459),"",IF(ISBLANK(S459),AB459,CONCATENATE(AB459,",",CHAR(10),$S$2,S459,$T$2,T459," }")))</f>
        <v/>
      </c>
      <c r="AD459" s="17"/>
      <c r="AE459" s="18" t="s">
        <v>3</v>
      </c>
      <c r="AF459" s="17" t="str">
        <f t="shared" si="15"/>
        <v/>
      </c>
      <c r="AG459" s="17" t="str">
        <f>IF(ISBLANK((B459)),"",CONCATENATE($A$2,(TEXT(A459,"000000000000000000000000")),$B$2,B459,$AF$2,AF459,$AD$2,AD459,$AE$2,AE459,$AG$2))</f>
        <v/>
      </c>
    </row>
    <row r="460" spans="1:33" x14ac:dyDescent="0.3">
      <c r="A460" s="20">
        <v>460</v>
      </c>
      <c r="D460" s="18" t="str">
        <f>IF(ISBLANK(C460),"",IF(C460=$AD460,"true","false"))</f>
        <v/>
      </c>
      <c r="F460" s="18" t="str">
        <f>IF(ISBLANK(E460),"",IF(E460=$AD460,"true","false"))</f>
        <v/>
      </c>
      <c r="H460" s="18" t="str">
        <f>IF(ISBLANK(G460),"",IF(G460=$AD460,"true","false"))</f>
        <v/>
      </c>
      <c r="J460" s="18" t="str">
        <f>IF(ISBLANK(I460),"",IF(I460=$AD460,"true","false"))</f>
        <v/>
      </c>
      <c r="L460" s="18" t="str">
        <f>IF(ISBLANK(K460),"",IF(K460=$AD460,"true","false"))</f>
        <v/>
      </c>
      <c r="N460" s="18" t="str">
        <f>IF(ISBLANK(M460),"",IF(M460=$AD460,"true","false"))</f>
        <v/>
      </c>
      <c r="P460" s="18" t="str">
        <f>IF(ISBLANK(O460),"",IF(O460=$AD460,"true","false"))</f>
        <v/>
      </c>
      <c r="R460" s="18" t="str">
        <f>IF(ISBLANK(Q460),"",IF(Q460=$AD460,"true","false"))</f>
        <v/>
      </c>
      <c r="T460" s="18" t="str">
        <f t="shared" si="14"/>
        <v/>
      </c>
      <c r="U460" s="18" t="str">
        <f>IF(ISBLANK(C460),"",CONCATENATE($C$2,C460,$D$2,D460," }"))</f>
        <v/>
      </c>
      <c r="V460" s="17" t="str">
        <f>IF(ISBLANK(E460),"",CONCATENATE(U460,",",CHAR(10),$E$2,E460,$F$2,F460," }"))</f>
        <v/>
      </c>
      <c r="W460" s="17" t="str">
        <f>IF(ISBLANK(G460),V460,CONCATENATE(V460,",",CHAR(10),$G$2,G460,$H$2,H460," }"))</f>
        <v/>
      </c>
      <c r="X460" s="17" t="str">
        <f>IF(ISBLANK(I460),W460,CONCATENATE(W460,",",CHAR(10),$I$2,I460,$J$2,J460," }"))</f>
        <v/>
      </c>
      <c r="Y460" s="17" t="str">
        <f>IF(ISBLANK(K460),X460,CONCATENATE(X460,",",CHAR(10),$K$2,K460,$L$2,L460," }"))</f>
        <v/>
      </c>
      <c r="Z460" s="17" t="str">
        <f>IF(ISBLANK(M460),Y460,CONCATENATE(Y460,",",CHAR(10),$M$2,M460,$N$2,N460," }"))</f>
        <v/>
      </c>
      <c r="AA460" s="17" t="str">
        <f>IF(ISBLANK(O460),Z460,CONCATENATE(Z460,",",CHAR(10),$O$2,O460,$P$2,P460," }"))</f>
        <v/>
      </c>
      <c r="AB460" s="18" t="str">
        <f>IF(ISBLANK(#REF!),"",IF(ISBLANK(Q460),AA460,CONCATENATE(AA460,",",CHAR(10),$Q$2,Q460,$R$2,R460," }")))</f>
        <v/>
      </c>
      <c r="AC460" s="18" t="str">
        <f>IF(ISBLANK(B460),"",IF(ISBLANK(S460),AB460,CONCATENATE(AB460,",",CHAR(10),$S$2,S460,$T$2,T460," }")))</f>
        <v/>
      </c>
      <c r="AD460" s="17"/>
      <c r="AE460" s="18" t="s">
        <v>3</v>
      </c>
      <c r="AF460" s="17" t="str">
        <f t="shared" si="15"/>
        <v/>
      </c>
      <c r="AG460" s="17" t="str">
        <f>IF(ISBLANK((B460)),"",CONCATENATE($A$2,(TEXT(A460,"000000000000000000000000")),$B$2,B460,$AF$2,AF460,$AD$2,AD460,$AE$2,AE460,$AG$2))</f>
        <v/>
      </c>
    </row>
    <row r="461" spans="1:33" x14ac:dyDescent="0.3">
      <c r="A461" s="20">
        <v>461</v>
      </c>
      <c r="D461" s="18" t="str">
        <f>IF(ISBLANK(C461),"",IF(C461=$AD461,"true","false"))</f>
        <v/>
      </c>
      <c r="F461" s="18" t="str">
        <f>IF(ISBLANK(E461),"",IF(E461=$AD461,"true","false"))</f>
        <v/>
      </c>
      <c r="H461" s="18" t="str">
        <f>IF(ISBLANK(G461),"",IF(G461=$AD461,"true","false"))</f>
        <v/>
      </c>
      <c r="J461" s="18" t="str">
        <f>IF(ISBLANK(I461),"",IF(I461=$AD461,"true","false"))</f>
        <v/>
      </c>
      <c r="L461" s="18" t="str">
        <f>IF(ISBLANK(K461),"",IF(K461=$AD461,"true","false"))</f>
        <v/>
      </c>
      <c r="N461" s="18" t="str">
        <f>IF(ISBLANK(M461),"",IF(M461=$AD461,"true","false"))</f>
        <v/>
      </c>
      <c r="P461" s="18" t="str">
        <f>IF(ISBLANK(O461),"",IF(O461=$AD461,"true","false"))</f>
        <v/>
      </c>
      <c r="R461" s="18" t="str">
        <f>IF(ISBLANK(Q461),"",IF(Q461=$AD461,"true","false"))</f>
        <v/>
      </c>
      <c r="T461" s="18" t="str">
        <f t="shared" si="14"/>
        <v/>
      </c>
      <c r="U461" s="18" t="str">
        <f>IF(ISBLANK(C461),"",CONCATENATE($C$2,C461,$D$2,D461," }"))</f>
        <v/>
      </c>
      <c r="V461" s="17" t="str">
        <f>IF(ISBLANK(E461),"",CONCATENATE(U461,",",CHAR(10),$E$2,E461,$F$2,F461," }"))</f>
        <v/>
      </c>
      <c r="W461" s="17" t="str">
        <f>IF(ISBLANK(G461),V461,CONCATENATE(V461,",",CHAR(10),$G$2,G461,$H$2,H461," }"))</f>
        <v/>
      </c>
      <c r="X461" s="17" t="str">
        <f>IF(ISBLANK(I461),W461,CONCATENATE(W461,",",CHAR(10),$I$2,I461,$J$2,J461," }"))</f>
        <v/>
      </c>
      <c r="Y461" s="17" t="str">
        <f>IF(ISBLANK(K461),X461,CONCATENATE(X461,",",CHAR(10),$K$2,K461,$L$2,L461," }"))</f>
        <v/>
      </c>
      <c r="Z461" s="17" t="str">
        <f>IF(ISBLANK(M461),Y461,CONCATENATE(Y461,",",CHAR(10),$M$2,M461,$N$2,N461," }"))</f>
        <v/>
      </c>
      <c r="AA461" s="17" t="str">
        <f>IF(ISBLANK(O461),Z461,CONCATENATE(Z461,",",CHAR(10),$O$2,O461,$P$2,P461," }"))</f>
        <v/>
      </c>
      <c r="AB461" s="18" t="str">
        <f>IF(ISBLANK(#REF!),"",IF(ISBLANK(Q461),AA461,CONCATENATE(AA461,",",CHAR(10),$Q$2,Q461,$R$2,R461," }")))</f>
        <v/>
      </c>
      <c r="AC461" s="18" t="str">
        <f>IF(ISBLANK(B461),"",IF(ISBLANK(S461),AB461,CONCATENATE(AB461,",",CHAR(10),$S$2,S461,$T$2,T461," }")))</f>
        <v/>
      </c>
      <c r="AD461" s="17"/>
      <c r="AE461" s="18" t="s">
        <v>3</v>
      </c>
      <c r="AF461" s="17" t="str">
        <f t="shared" si="15"/>
        <v/>
      </c>
      <c r="AG461" s="17" t="str">
        <f>IF(ISBLANK((B461)),"",CONCATENATE($A$2,(TEXT(A461,"000000000000000000000000")),$B$2,B461,$AF$2,AF461,$AD$2,AD461,$AE$2,AE461,$AG$2))</f>
        <v/>
      </c>
    </row>
    <row r="462" spans="1:33" x14ac:dyDescent="0.3">
      <c r="A462" s="20">
        <v>462</v>
      </c>
      <c r="D462" s="18" t="str">
        <f>IF(ISBLANK(C462),"",IF(C462=$AD462,"true","false"))</f>
        <v/>
      </c>
      <c r="F462" s="18" t="str">
        <f>IF(ISBLANK(E462),"",IF(E462=$AD462,"true","false"))</f>
        <v/>
      </c>
      <c r="H462" s="18" t="str">
        <f>IF(ISBLANK(G462),"",IF(G462=$AD462,"true","false"))</f>
        <v/>
      </c>
      <c r="J462" s="18" t="str">
        <f>IF(ISBLANK(I462),"",IF(I462=$AD462,"true","false"))</f>
        <v/>
      </c>
      <c r="L462" s="18" t="str">
        <f>IF(ISBLANK(K462),"",IF(K462=$AD462,"true","false"))</f>
        <v/>
      </c>
      <c r="N462" s="18" t="str">
        <f>IF(ISBLANK(M462),"",IF(M462=$AD462,"true","false"))</f>
        <v/>
      </c>
      <c r="P462" s="18" t="str">
        <f>IF(ISBLANK(O462),"",IF(O462=$AD462,"true","false"))</f>
        <v/>
      </c>
      <c r="R462" s="18" t="str">
        <f>IF(ISBLANK(Q462),"",IF(Q462=$AD462,"true","false"))</f>
        <v/>
      </c>
      <c r="T462" s="18" t="str">
        <f t="shared" si="14"/>
        <v/>
      </c>
      <c r="U462" s="18" t="str">
        <f>IF(ISBLANK(C462),"",CONCATENATE($C$2,C462,$D$2,D462," }"))</f>
        <v/>
      </c>
      <c r="V462" s="17" t="str">
        <f>IF(ISBLANK(E462),"",CONCATENATE(U462,",",CHAR(10),$E$2,E462,$F$2,F462," }"))</f>
        <v/>
      </c>
      <c r="W462" s="17" t="str">
        <f>IF(ISBLANK(G462),V462,CONCATENATE(V462,",",CHAR(10),$G$2,G462,$H$2,H462," }"))</f>
        <v/>
      </c>
      <c r="X462" s="17" t="str">
        <f>IF(ISBLANK(I462),W462,CONCATENATE(W462,",",CHAR(10),$I$2,I462,$J$2,J462," }"))</f>
        <v/>
      </c>
      <c r="Y462" s="17" t="str">
        <f>IF(ISBLANK(K462),X462,CONCATENATE(X462,",",CHAR(10),$K$2,K462,$L$2,L462," }"))</f>
        <v/>
      </c>
      <c r="Z462" s="17" t="str">
        <f>IF(ISBLANK(M462),Y462,CONCATENATE(Y462,",",CHAR(10),$M$2,M462,$N$2,N462," }"))</f>
        <v/>
      </c>
      <c r="AA462" s="17" t="str">
        <f>IF(ISBLANK(O462),Z462,CONCATENATE(Z462,",",CHAR(10),$O$2,O462,$P$2,P462," }"))</f>
        <v/>
      </c>
      <c r="AB462" s="18" t="str">
        <f>IF(ISBLANK(#REF!),"",IF(ISBLANK(Q462),AA462,CONCATENATE(AA462,",",CHAR(10),$Q$2,Q462,$R$2,R462," }")))</f>
        <v/>
      </c>
      <c r="AC462" s="18" t="str">
        <f>IF(ISBLANK(B462),"",IF(ISBLANK(S462),AB462,CONCATENATE(AB462,",",CHAR(10),$S$2,S462,$T$2,T462," }")))</f>
        <v/>
      </c>
      <c r="AD462" s="17"/>
      <c r="AE462" s="18" t="s">
        <v>3</v>
      </c>
      <c r="AF462" s="17" t="str">
        <f t="shared" si="15"/>
        <v/>
      </c>
      <c r="AG462" s="17" t="str">
        <f>IF(ISBLANK((B462)),"",CONCATENATE($A$2,(TEXT(A462,"000000000000000000000000")),$B$2,B462,$AF$2,AF462,$AD$2,AD462,$AE$2,AE462,$AG$2))</f>
        <v/>
      </c>
    </row>
    <row r="463" spans="1:33" x14ac:dyDescent="0.3">
      <c r="A463" s="20">
        <v>463</v>
      </c>
      <c r="D463" s="18" t="str">
        <f>IF(ISBLANK(C463),"",IF(C463=$AD463,"true","false"))</f>
        <v/>
      </c>
      <c r="F463" s="18" t="str">
        <f>IF(ISBLANK(E463),"",IF(E463=$AD463,"true","false"))</f>
        <v/>
      </c>
      <c r="H463" s="18" t="str">
        <f>IF(ISBLANK(G463),"",IF(G463=$AD463,"true","false"))</f>
        <v/>
      </c>
      <c r="J463" s="18" t="str">
        <f>IF(ISBLANK(I463),"",IF(I463=$AD463,"true","false"))</f>
        <v/>
      </c>
      <c r="L463" s="18" t="str">
        <f>IF(ISBLANK(K463),"",IF(K463=$AD463,"true","false"))</f>
        <v/>
      </c>
      <c r="N463" s="18" t="str">
        <f>IF(ISBLANK(M463),"",IF(M463=$AD463,"true","false"))</f>
        <v/>
      </c>
      <c r="P463" s="18" t="str">
        <f>IF(ISBLANK(O463),"",IF(O463=$AD463,"true","false"))</f>
        <v/>
      </c>
      <c r="R463" s="18" t="str">
        <f>IF(ISBLANK(Q463),"",IF(Q463=$AD463,"true","false"))</f>
        <v/>
      </c>
      <c r="T463" s="18" t="str">
        <f t="shared" si="14"/>
        <v/>
      </c>
      <c r="U463" s="18" t="str">
        <f>IF(ISBLANK(C463),"",CONCATENATE($C$2,C463,$D$2,D463," }"))</f>
        <v/>
      </c>
      <c r="V463" s="17" t="str">
        <f>IF(ISBLANK(E463),"",CONCATENATE(U463,",",CHAR(10),$E$2,E463,$F$2,F463," }"))</f>
        <v/>
      </c>
      <c r="W463" s="17" t="str">
        <f>IF(ISBLANK(G463),V463,CONCATENATE(V463,",",CHAR(10),$G$2,G463,$H$2,H463," }"))</f>
        <v/>
      </c>
      <c r="X463" s="17" t="str">
        <f>IF(ISBLANK(I463),W463,CONCATENATE(W463,",",CHAR(10),$I$2,I463,$J$2,J463," }"))</f>
        <v/>
      </c>
      <c r="Y463" s="17" t="str">
        <f>IF(ISBLANK(K463),X463,CONCATENATE(X463,",",CHAR(10),$K$2,K463,$L$2,L463," }"))</f>
        <v/>
      </c>
      <c r="Z463" s="17" t="str">
        <f>IF(ISBLANK(M463),Y463,CONCATENATE(Y463,",",CHAR(10),$M$2,M463,$N$2,N463," }"))</f>
        <v/>
      </c>
      <c r="AA463" s="17" t="str">
        <f>IF(ISBLANK(O463),Z463,CONCATENATE(Z463,",",CHAR(10),$O$2,O463,$P$2,P463," }"))</f>
        <v/>
      </c>
      <c r="AB463" s="18" t="str">
        <f>IF(ISBLANK(#REF!),"",IF(ISBLANK(Q463),AA463,CONCATENATE(AA463,",",CHAR(10),$Q$2,Q463,$R$2,R463," }")))</f>
        <v/>
      </c>
      <c r="AC463" s="18" t="str">
        <f>IF(ISBLANK(B463),"",IF(ISBLANK(S463),AB463,CONCATENATE(AB463,",",CHAR(10),$S$2,S463,$T$2,T463," }")))</f>
        <v/>
      </c>
      <c r="AD463" s="17"/>
      <c r="AE463" s="18" t="s">
        <v>3</v>
      </c>
      <c r="AF463" s="17" t="str">
        <f t="shared" si="15"/>
        <v/>
      </c>
      <c r="AG463" s="17" t="str">
        <f>IF(ISBLANK((B463)),"",CONCATENATE($A$2,(TEXT(A463,"000000000000000000000000")),$B$2,B463,$AF$2,AF463,$AD$2,AD463,$AE$2,AE463,$AG$2))</f>
        <v/>
      </c>
    </row>
    <row r="464" spans="1:33" x14ac:dyDescent="0.3">
      <c r="A464" s="20">
        <v>464</v>
      </c>
      <c r="D464" s="18" t="str">
        <f>IF(ISBLANK(C464),"",IF(C464=$AD464,"true","false"))</f>
        <v/>
      </c>
      <c r="F464" s="18" t="str">
        <f>IF(ISBLANK(E464),"",IF(E464=$AD464,"true","false"))</f>
        <v/>
      </c>
      <c r="H464" s="18" t="str">
        <f>IF(ISBLANK(G464),"",IF(G464=$AD464,"true","false"))</f>
        <v/>
      </c>
      <c r="J464" s="18" t="str">
        <f>IF(ISBLANK(I464),"",IF(I464=$AD464,"true","false"))</f>
        <v/>
      </c>
      <c r="L464" s="18" t="str">
        <f>IF(ISBLANK(K464),"",IF(K464=$AD464,"true","false"))</f>
        <v/>
      </c>
      <c r="N464" s="18" t="str">
        <f>IF(ISBLANK(M464),"",IF(M464=$AD464,"true","false"))</f>
        <v/>
      </c>
      <c r="P464" s="18" t="str">
        <f>IF(ISBLANK(O464),"",IF(O464=$AD464,"true","false"))</f>
        <v/>
      </c>
      <c r="R464" s="18" t="str">
        <f>IF(ISBLANK(Q464),"",IF(Q464=$AD464,"true","false"))</f>
        <v/>
      </c>
      <c r="T464" s="18" t="str">
        <f t="shared" si="14"/>
        <v/>
      </c>
      <c r="U464" s="18" t="str">
        <f>IF(ISBLANK(C464),"",CONCATENATE($C$2,C464,$D$2,D464," }"))</f>
        <v/>
      </c>
      <c r="V464" s="17" t="str">
        <f>IF(ISBLANK(E464),"",CONCATENATE(U464,",",CHAR(10),$E$2,E464,$F$2,F464," }"))</f>
        <v/>
      </c>
      <c r="W464" s="17" t="str">
        <f>IF(ISBLANK(G464),V464,CONCATENATE(V464,",",CHAR(10),$G$2,G464,$H$2,H464," }"))</f>
        <v/>
      </c>
      <c r="X464" s="17" t="str">
        <f>IF(ISBLANK(I464),W464,CONCATENATE(W464,",",CHAR(10),$I$2,I464,$J$2,J464," }"))</f>
        <v/>
      </c>
      <c r="Y464" s="17" t="str">
        <f>IF(ISBLANK(K464),X464,CONCATENATE(X464,",",CHAR(10),$K$2,K464,$L$2,L464," }"))</f>
        <v/>
      </c>
      <c r="Z464" s="17" t="str">
        <f>IF(ISBLANK(M464),Y464,CONCATENATE(Y464,",",CHAR(10),$M$2,M464,$N$2,N464," }"))</f>
        <v/>
      </c>
      <c r="AA464" s="17" t="str">
        <f>IF(ISBLANK(O464),Z464,CONCATENATE(Z464,",",CHAR(10),$O$2,O464,$P$2,P464," }"))</f>
        <v/>
      </c>
      <c r="AB464" s="18" t="str">
        <f>IF(ISBLANK(#REF!),"",IF(ISBLANK(Q464),AA464,CONCATENATE(AA464,",",CHAR(10),$Q$2,Q464,$R$2,R464," }")))</f>
        <v/>
      </c>
      <c r="AC464" s="18" t="str">
        <f>IF(ISBLANK(B464),"",IF(ISBLANK(S464),AB464,CONCATENATE(AB464,",",CHAR(10),$S$2,S464,$T$2,T464," }")))</f>
        <v/>
      </c>
      <c r="AD464" s="17"/>
      <c r="AE464" s="18" t="s">
        <v>3</v>
      </c>
      <c r="AF464" s="17" t="str">
        <f t="shared" si="15"/>
        <v/>
      </c>
      <c r="AG464" s="17" t="str">
        <f>IF(ISBLANK((B464)),"",CONCATENATE($A$2,(TEXT(A464,"000000000000000000000000")),$B$2,B464,$AF$2,AF464,$AD$2,AD464,$AE$2,AE464,$AG$2))</f>
        <v/>
      </c>
    </row>
    <row r="465" spans="1:33" x14ac:dyDescent="0.3">
      <c r="A465" s="20">
        <v>465</v>
      </c>
      <c r="D465" s="18" t="str">
        <f>IF(ISBLANK(C465),"",IF(C465=$AD465,"true","false"))</f>
        <v/>
      </c>
      <c r="F465" s="18" t="str">
        <f>IF(ISBLANK(E465),"",IF(E465=$AD465,"true","false"))</f>
        <v/>
      </c>
      <c r="H465" s="18" t="str">
        <f>IF(ISBLANK(G465),"",IF(G465=$AD465,"true","false"))</f>
        <v/>
      </c>
      <c r="J465" s="18" t="str">
        <f>IF(ISBLANK(I465),"",IF(I465=$AD465,"true","false"))</f>
        <v/>
      </c>
      <c r="L465" s="18" t="str">
        <f>IF(ISBLANK(K465),"",IF(K465=$AD465,"true","false"))</f>
        <v/>
      </c>
      <c r="N465" s="18" t="str">
        <f>IF(ISBLANK(M465),"",IF(M465=$AD465,"true","false"))</f>
        <v/>
      </c>
      <c r="P465" s="18" t="str">
        <f>IF(ISBLANK(O465),"",IF(O465=$AD465,"true","false"))</f>
        <v/>
      </c>
      <c r="R465" s="18" t="str">
        <f>IF(ISBLANK(Q465),"",IF(Q465=$AD465,"true","false"))</f>
        <v/>
      </c>
      <c r="T465" s="18" t="str">
        <f t="shared" si="14"/>
        <v/>
      </c>
      <c r="U465" s="18" t="str">
        <f>IF(ISBLANK(C465),"",CONCATENATE($C$2,C465,$D$2,D465," }"))</f>
        <v/>
      </c>
      <c r="V465" s="17" t="str">
        <f>IF(ISBLANK(E465),"",CONCATENATE(U465,",",CHAR(10),$E$2,E465,$F$2,F465," }"))</f>
        <v/>
      </c>
      <c r="W465" s="17" t="str">
        <f>IF(ISBLANK(G465),V465,CONCATENATE(V465,",",CHAR(10),$G$2,G465,$H$2,H465," }"))</f>
        <v/>
      </c>
      <c r="X465" s="17" t="str">
        <f>IF(ISBLANK(I465),W465,CONCATENATE(W465,",",CHAR(10),$I$2,I465,$J$2,J465," }"))</f>
        <v/>
      </c>
      <c r="Y465" s="17" t="str">
        <f>IF(ISBLANK(K465),X465,CONCATENATE(X465,",",CHAR(10),$K$2,K465,$L$2,L465," }"))</f>
        <v/>
      </c>
      <c r="Z465" s="17" t="str">
        <f>IF(ISBLANK(M465),Y465,CONCATENATE(Y465,",",CHAR(10),$M$2,M465,$N$2,N465," }"))</f>
        <v/>
      </c>
      <c r="AA465" s="17" t="str">
        <f>IF(ISBLANK(O465),Z465,CONCATENATE(Z465,",",CHAR(10),$O$2,O465,$P$2,P465," }"))</f>
        <v/>
      </c>
      <c r="AB465" s="18" t="str">
        <f>IF(ISBLANK(#REF!),"",IF(ISBLANK(Q465),AA465,CONCATENATE(AA465,",",CHAR(10),$Q$2,Q465,$R$2,R465," }")))</f>
        <v/>
      </c>
      <c r="AC465" s="18" t="str">
        <f>IF(ISBLANK(B465),"",IF(ISBLANK(S465),AB465,CONCATENATE(AB465,",",CHAR(10),$S$2,S465,$T$2,T465," }")))</f>
        <v/>
      </c>
      <c r="AD465" s="17"/>
      <c r="AE465" s="18" t="s">
        <v>3</v>
      </c>
      <c r="AF465" s="17" t="str">
        <f t="shared" si="15"/>
        <v/>
      </c>
      <c r="AG465" s="17" t="str">
        <f>IF(ISBLANK((B465)),"",CONCATENATE($A$2,(TEXT(A465,"000000000000000000000000")),$B$2,B465,$AF$2,AF465,$AD$2,AD465,$AE$2,AE465,$AG$2))</f>
        <v/>
      </c>
    </row>
    <row r="466" spans="1:33" x14ac:dyDescent="0.3">
      <c r="A466" s="20">
        <v>466</v>
      </c>
      <c r="D466" s="18" t="str">
        <f>IF(ISBLANK(C466),"",IF(C466=$AD466,"true","false"))</f>
        <v/>
      </c>
      <c r="F466" s="18" t="str">
        <f>IF(ISBLANK(E466),"",IF(E466=$AD466,"true","false"))</f>
        <v/>
      </c>
      <c r="H466" s="18" t="str">
        <f>IF(ISBLANK(G466),"",IF(G466=$AD466,"true","false"))</f>
        <v/>
      </c>
      <c r="J466" s="18" t="str">
        <f>IF(ISBLANK(I466),"",IF(I466=$AD466,"true","false"))</f>
        <v/>
      </c>
      <c r="L466" s="18" t="str">
        <f>IF(ISBLANK(K466),"",IF(K466=$AD466,"true","false"))</f>
        <v/>
      </c>
      <c r="N466" s="18" t="str">
        <f>IF(ISBLANK(M466),"",IF(M466=$AD466,"true","false"))</f>
        <v/>
      </c>
      <c r="P466" s="18" t="str">
        <f>IF(ISBLANK(O466),"",IF(O466=$AD466,"true","false"))</f>
        <v/>
      </c>
      <c r="R466" s="18" t="str">
        <f>IF(ISBLANK(Q466),"",IF(Q466=$AD466,"true","false"))</f>
        <v/>
      </c>
      <c r="T466" s="18" t="str">
        <f t="shared" si="14"/>
        <v/>
      </c>
      <c r="U466" s="18" t="str">
        <f>IF(ISBLANK(C466),"",CONCATENATE($C$2,C466,$D$2,D466," }"))</f>
        <v/>
      </c>
      <c r="V466" s="17" t="str">
        <f>IF(ISBLANK(E466),"",CONCATENATE(U466,",",CHAR(10),$E$2,E466,$F$2,F466," }"))</f>
        <v/>
      </c>
      <c r="W466" s="17" t="str">
        <f>IF(ISBLANK(G466),V466,CONCATENATE(V466,",",CHAR(10),$G$2,G466,$H$2,H466," }"))</f>
        <v/>
      </c>
      <c r="X466" s="17" t="str">
        <f>IF(ISBLANK(I466),W466,CONCATENATE(W466,",",CHAR(10),$I$2,I466,$J$2,J466," }"))</f>
        <v/>
      </c>
      <c r="Y466" s="17" t="str">
        <f>IF(ISBLANK(K466),X466,CONCATENATE(X466,",",CHAR(10),$K$2,K466,$L$2,L466," }"))</f>
        <v/>
      </c>
      <c r="Z466" s="17" t="str">
        <f>IF(ISBLANK(M466),Y466,CONCATENATE(Y466,",",CHAR(10),$M$2,M466,$N$2,N466," }"))</f>
        <v/>
      </c>
      <c r="AA466" s="17" t="str">
        <f>IF(ISBLANK(O466),Z466,CONCATENATE(Z466,",",CHAR(10),$O$2,O466,$P$2,P466," }"))</f>
        <v/>
      </c>
      <c r="AB466" s="18" t="str">
        <f>IF(ISBLANK(#REF!),"",IF(ISBLANK(Q466),AA466,CONCATENATE(AA466,",",CHAR(10),$Q$2,Q466,$R$2,R466," }")))</f>
        <v/>
      </c>
      <c r="AC466" s="18" t="str">
        <f>IF(ISBLANK(B466),"",IF(ISBLANK(S466),AB466,CONCATENATE(AB466,",",CHAR(10),$S$2,S466,$T$2,T466," }")))</f>
        <v/>
      </c>
      <c r="AD466" s="17"/>
      <c r="AE466" s="18" t="s">
        <v>3</v>
      </c>
      <c r="AF466" s="17" t="str">
        <f t="shared" si="15"/>
        <v/>
      </c>
      <c r="AG466" s="17" t="str">
        <f>IF(ISBLANK((B466)),"",CONCATENATE($A$2,(TEXT(A466,"000000000000000000000000")),$B$2,B466,$AF$2,AF466,$AD$2,AD466,$AE$2,AE466,$AG$2))</f>
        <v/>
      </c>
    </row>
    <row r="467" spans="1:33" x14ac:dyDescent="0.3">
      <c r="A467" s="20">
        <v>467</v>
      </c>
      <c r="D467" s="18" t="str">
        <f>IF(ISBLANK(C467),"",IF(C467=$AD467,"true","false"))</f>
        <v/>
      </c>
      <c r="F467" s="18" t="str">
        <f>IF(ISBLANK(E467),"",IF(E467=$AD467,"true","false"))</f>
        <v/>
      </c>
      <c r="H467" s="18" t="str">
        <f>IF(ISBLANK(G467),"",IF(G467=$AD467,"true","false"))</f>
        <v/>
      </c>
      <c r="J467" s="18" t="str">
        <f>IF(ISBLANK(I467),"",IF(I467=$AD467,"true","false"))</f>
        <v/>
      </c>
      <c r="L467" s="18" t="str">
        <f>IF(ISBLANK(K467),"",IF(K467=$AD467,"true","false"))</f>
        <v/>
      </c>
      <c r="N467" s="18" t="str">
        <f>IF(ISBLANK(M467),"",IF(M467=$AD467,"true","false"))</f>
        <v/>
      </c>
      <c r="P467" s="18" t="str">
        <f>IF(ISBLANK(O467),"",IF(O467=$AD467,"true","false"))</f>
        <v/>
      </c>
      <c r="R467" s="18" t="str">
        <f>IF(ISBLANK(Q467),"",IF(Q467=$AD467,"true","false"))</f>
        <v/>
      </c>
      <c r="T467" s="18" t="str">
        <f t="shared" si="14"/>
        <v/>
      </c>
      <c r="U467" s="18" t="str">
        <f>IF(ISBLANK(C467),"",CONCATENATE($C$2,C467,$D$2,D467," }"))</f>
        <v/>
      </c>
      <c r="V467" s="17" t="str">
        <f>IF(ISBLANK(E467),"",CONCATENATE(U467,",",CHAR(10),$E$2,E467,$F$2,F467," }"))</f>
        <v/>
      </c>
      <c r="W467" s="17" t="str">
        <f>IF(ISBLANK(G467),V467,CONCATENATE(V467,",",CHAR(10),$G$2,G467,$H$2,H467," }"))</f>
        <v/>
      </c>
      <c r="X467" s="17" t="str">
        <f>IF(ISBLANK(I467),W467,CONCATENATE(W467,",",CHAR(10),$I$2,I467,$J$2,J467," }"))</f>
        <v/>
      </c>
      <c r="Y467" s="17" t="str">
        <f>IF(ISBLANK(K467),X467,CONCATENATE(X467,",",CHAR(10),$K$2,K467,$L$2,L467," }"))</f>
        <v/>
      </c>
      <c r="Z467" s="17" t="str">
        <f>IF(ISBLANK(M467),Y467,CONCATENATE(Y467,",",CHAR(10),$M$2,M467,$N$2,N467," }"))</f>
        <v/>
      </c>
      <c r="AA467" s="17" t="str">
        <f>IF(ISBLANK(O467),Z467,CONCATENATE(Z467,",",CHAR(10),$O$2,O467,$P$2,P467," }"))</f>
        <v/>
      </c>
      <c r="AB467" s="18" t="str">
        <f>IF(ISBLANK(#REF!),"",IF(ISBLANK(Q467),AA467,CONCATENATE(AA467,",",CHAR(10),$Q$2,Q467,$R$2,R467," }")))</f>
        <v/>
      </c>
      <c r="AC467" s="18" t="str">
        <f>IF(ISBLANK(B467),"",IF(ISBLANK(S467),AB467,CONCATENATE(AB467,",",CHAR(10),$S$2,S467,$T$2,T467," }")))</f>
        <v/>
      </c>
      <c r="AD467" s="17"/>
      <c r="AE467" s="18" t="s">
        <v>3</v>
      </c>
      <c r="AF467" s="17" t="str">
        <f t="shared" si="15"/>
        <v/>
      </c>
      <c r="AG467" s="17" t="str">
        <f>IF(ISBLANK((B467)),"",CONCATENATE($A$2,(TEXT(A467,"000000000000000000000000")),$B$2,B467,$AF$2,AF467,$AD$2,AD467,$AE$2,AE467,$AG$2))</f>
        <v/>
      </c>
    </row>
    <row r="468" spans="1:33" x14ac:dyDescent="0.3">
      <c r="A468" s="20">
        <v>468</v>
      </c>
      <c r="D468" s="18" t="str">
        <f>IF(ISBLANK(C468),"",IF(C468=$AD468,"true","false"))</f>
        <v/>
      </c>
      <c r="F468" s="18" t="str">
        <f>IF(ISBLANK(E468),"",IF(E468=$AD468,"true","false"))</f>
        <v/>
      </c>
      <c r="H468" s="18" t="str">
        <f>IF(ISBLANK(G468),"",IF(G468=$AD468,"true","false"))</f>
        <v/>
      </c>
      <c r="J468" s="18" t="str">
        <f>IF(ISBLANK(I468),"",IF(I468=$AD468,"true","false"))</f>
        <v/>
      </c>
      <c r="L468" s="18" t="str">
        <f>IF(ISBLANK(K468),"",IF(K468=$AD468,"true","false"))</f>
        <v/>
      </c>
      <c r="N468" s="18" t="str">
        <f>IF(ISBLANK(M468),"",IF(M468=$AD468,"true","false"))</f>
        <v/>
      </c>
      <c r="P468" s="18" t="str">
        <f>IF(ISBLANK(O468),"",IF(O468=$AD468,"true","false"))</f>
        <v/>
      </c>
      <c r="R468" s="18" t="str">
        <f>IF(ISBLANK(Q468),"",IF(Q468=$AD468,"true","false"))</f>
        <v/>
      </c>
      <c r="T468" s="18" t="str">
        <f t="shared" si="14"/>
        <v/>
      </c>
      <c r="U468" s="18" t="str">
        <f>IF(ISBLANK(C468),"",CONCATENATE($C$2,C468,$D$2,D468," }"))</f>
        <v/>
      </c>
      <c r="V468" s="17" t="str">
        <f>IF(ISBLANK(E468),"",CONCATENATE(U468,",",CHAR(10),$E$2,E468,$F$2,F468," }"))</f>
        <v/>
      </c>
      <c r="W468" s="17" t="str">
        <f>IF(ISBLANK(G468),V468,CONCATENATE(V468,",",CHAR(10),$G$2,G468,$H$2,H468," }"))</f>
        <v/>
      </c>
      <c r="X468" s="17" t="str">
        <f>IF(ISBLANK(I468),W468,CONCATENATE(W468,",",CHAR(10),$I$2,I468,$J$2,J468," }"))</f>
        <v/>
      </c>
      <c r="Y468" s="17" t="str">
        <f>IF(ISBLANK(K468),X468,CONCATENATE(X468,",",CHAR(10),$K$2,K468,$L$2,L468," }"))</f>
        <v/>
      </c>
      <c r="Z468" s="17" t="str">
        <f>IF(ISBLANK(M468),Y468,CONCATENATE(Y468,",",CHAR(10),$M$2,M468,$N$2,N468," }"))</f>
        <v/>
      </c>
      <c r="AA468" s="17" t="str">
        <f>IF(ISBLANK(O468),Z468,CONCATENATE(Z468,",",CHAR(10),$O$2,O468,$P$2,P468," }"))</f>
        <v/>
      </c>
      <c r="AB468" s="18" t="str">
        <f>IF(ISBLANK(#REF!),"",IF(ISBLANK(Q468),AA468,CONCATENATE(AA468,",",CHAR(10),$Q$2,Q468,$R$2,R468," }")))</f>
        <v/>
      </c>
      <c r="AC468" s="18" t="str">
        <f>IF(ISBLANK(B468),"",IF(ISBLANK(S468),AB468,CONCATENATE(AB468,",",CHAR(10),$S$2,S468,$T$2,T468," }")))</f>
        <v/>
      </c>
      <c r="AD468" s="17"/>
      <c r="AE468" s="18" t="s">
        <v>3</v>
      </c>
      <c r="AF468" s="17" t="str">
        <f t="shared" si="15"/>
        <v/>
      </c>
      <c r="AG468" s="17" t="str">
        <f>IF(ISBLANK((B468)),"",CONCATENATE($A$2,(TEXT(A468,"000000000000000000000000")),$B$2,B468,$AF$2,AF468,$AD$2,AD468,$AE$2,AE468,$AG$2))</f>
        <v/>
      </c>
    </row>
    <row r="469" spans="1:33" x14ac:dyDescent="0.3">
      <c r="A469" s="20">
        <v>469</v>
      </c>
      <c r="D469" s="18" t="str">
        <f>IF(ISBLANK(C469),"",IF(C469=$AD469,"true","false"))</f>
        <v/>
      </c>
      <c r="F469" s="18" t="str">
        <f>IF(ISBLANK(E469),"",IF(E469=$AD469,"true","false"))</f>
        <v/>
      </c>
      <c r="H469" s="18" t="str">
        <f>IF(ISBLANK(G469),"",IF(G469=$AD469,"true","false"))</f>
        <v/>
      </c>
      <c r="J469" s="18" t="str">
        <f>IF(ISBLANK(I469),"",IF(I469=$AD469,"true","false"))</f>
        <v/>
      </c>
      <c r="L469" s="18" t="str">
        <f>IF(ISBLANK(K469),"",IF(K469=$AD469,"true","false"))</f>
        <v/>
      </c>
      <c r="N469" s="18" t="str">
        <f>IF(ISBLANK(M469),"",IF(M469=$AD469,"true","false"))</f>
        <v/>
      </c>
      <c r="P469" s="18" t="str">
        <f>IF(ISBLANK(O469),"",IF(O469=$AD469,"true","false"))</f>
        <v/>
      </c>
      <c r="R469" s="18" t="str">
        <f>IF(ISBLANK(Q469),"",IF(Q469=$AD469,"true","false"))</f>
        <v/>
      </c>
      <c r="T469" s="18" t="str">
        <f t="shared" si="14"/>
        <v/>
      </c>
      <c r="U469" s="18" t="str">
        <f>IF(ISBLANK(C469),"",CONCATENATE($C$2,C469,$D$2,D469," }"))</f>
        <v/>
      </c>
      <c r="V469" s="17" t="str">
        <f>IF(ISBLANK(E469),"",CONCATENATE(U469,",",CHAR(10),$E$2,E469,$F$2,F469," }"))</f>
        <v/>
      </c>
      <c r="W469" s="17" t="str">
        <f>IF(ISBLANK(G469),V469,CONCATENATE(V469,",",CHAR(10),$G$2,G469,$H$2,H469," }"))</f>
        <v/>
      </c>
      <c r="X469" s="17" t="str">
        <f>IF(ISBLANK(I469),W469,CONCATENATE(W469,",",CHAR(10),$I$2,I469,$J$2,J469," }"))</f>
        <v/>
      </c>
      <c r="Y469" s="17" t="str">
        <f>IF(ISBLANK(K469),X469,CONCATENATE(X469,",",CHAR(10),$K$2,K469,$L$2,L469," }"))</f>
        <v/>
      </c>
      <c r="Z469" s="17" t="str">
        <f>IF(ISBLANK(M469),Y469,CONCATENATE(Y469,",",CHAR(10),$M$2,M469,$N$2,N469," }"))</f>
        <v/>
      </c>
      <c r="AA469" s="17" t="str">
        <f>IF(ISBLANK(O469),Z469,CONCATENATE(Z469,",",CHAR(10),$O$2,O469,$P$2,P469," }"))</f>
        <v/>
      </c>
      <c r="AB469" s="18" t="str">
        <f>IF(ISBLANK(#REF!),"",IF(ISBLANK(Q469),AA469,CONCATENATE(AA469,",",CHAR(10),$Q$2,Q469,$R$2,R469," }")))</f>
        <v/>
      </c>
      <c r="AC469" s="18" t="str">
        <f>IF(ISBLANK(B469),"",IF(ISBLANK(S469),AB469,CONCATENATE(AB469,",",CHAR(10),$S$2,S469,$T$2,T469," }")))</f>
        <v/>
      </c>
      <c r="AD469" s="17"/>
      <c r="AE469" s="18" t="s">
        <v>3</v>
      </c>
      <c r="AF469" s="17" t="str">
        <f t="shared" si="15"/>
        <v/>
      </c>
      <c r="AG469" s="17" t="str">
        <f>IF(ISBLANK((B469)),"",CONCATENATE($A$2,(TEXT(A469,"000000000000000000000000")),$B$2,B469,$AF$2,AF469,$AD$2,AD469,$AE$2,AE469,$AG$2))</f>
        <v/>
      </c>
    </row>
    <row r="470" spans="1:33" x14ac:dyDescent="0.3">
      <c r="A470" s="20">
        <v>470</v>
      </c>
      <c r="D470" s="18" t="str">
        <f>IF(ISBLANK(C470),"",IF(C470=$AD470,"true","false"))</f>
        <v/>
      </c>
      <c r="F470" s="18" t="str">
        <f>IF(ISBLANK(E470),"",IF(E470=$AD470,"true","false"))</f>
        <v/>
      </c>
      <c r="H470" s="18" t="str">
        <f>IF(ISBLANK(G470),"",IF(G470=$AD470,"true","false"))</f>
        <v/>
      </c>
      <c r="J470" s="18" t="str">
        <f>IF(ISBLANK(I470),"",IF(I470=$AD470,"true","false"))</f>
        <v/>
      </c>
      <c r="L470" s="18" t="str">
        <f>IF(ISBLANK(K470),"",IF(K470=$AD470,"true","false"))</f>
        <v/>
      </c>
      <c r="N470" s="18" t="str">
        <f>IF(ISBLANK(M470),"",IF(M470=$AD470,"true","false"))</f>
        <v/>
      </c>
      <c r="P470" s="18" t="str">
        <f>IF(ISBLANK(O470),"",IF(O470=$AD470,"true","false"))</f>
        <v/>
      </c>
      <c r="R470" s="18" t="str">
        <f>IF(ISBLANK(Q470),"",IF(Q470=$AD470,"true","false"))</f>
        <v/>
      </c>
      <c r="T470" s="18" t="str">
        <f t="shared" si="14"/>
        <v/>
      </c>
      <c r="U470" s="18" t="str">
        <f>IF(ISBLANK(C470),"",CONCATENATE($C$2,C470,$D$2,D470," }"))</f>
        <v/>
      </c>
      <c r="V470" s="17" t="str">
        <f>IF(ISBLANK(E470),"",CONCATENATE(U470,",",CHAR(10),$E$2,E470,$F$2,F470," }"))</f>
        <v/>
      </c>
      <c r="W470" s="17" t="str">
        <f>IF(ISBLANK(G470),V470,CONCATENATE(V470,",",CHAR(10),$G$2,G470,$H$2,H470," }"))</f>
        <v/>
      </c>
      <c r="X470" s="17" t="str">
        <f>IF(ISBLANK(I470),W470,CONCATENATE(W470,",",CHAR(10),$I$2,I470,$J$2,J470," }"))</f>
        <v/>
      </c>
      <c r="Y470" s="17" t="str">
        <f>IF(ISBLANK(K470),X470,CONCATENATE(X470,",",CHAR(10),$K$2,K470,$L$2,L470," }"))</f>
        <v/>
      </c>
      <c r="Z470" s="17" t="str">
        <f>IF(ISBLANK(M470),Y470,CONCATENATE(Y470,",",CHAR(10),$M$2,M470,$N$2,N470," }"))</f>
        <v/>
      </c>
      <c r="AA470" s="17" t="str">
        <f>IF(ISBLANK(O470),Z470,CONCATENATE(Z470,",",CHAR(10),$O$2,O470,$P$2,P470," }"))</f>
        <v/>
      </c>
      <c r="AB470" s="18" t="str">
        <f>IF(ISBLANK(#REF!),"",IF(ISBLANK(Q470),AA470,CONCATENATE(AA470,",",CHAR(10),$Q$2,Q470,$R$2,R470," }")))</f>
        <v/>
      </c>
      <c r="AC470" s="18" t="str">
        <f>IF(ISBLANK(B470),"",IF(ISBLANK(S470),AB470,CONCATENATE(AB470,",",CHAR(10),$S$2,S470,$T$2,T470," }")))</f>
        <v/>
      </c>
      <c r="AD470" s="17"/>
      <c r="AE470" s="18" t="s">
        <v>3</v>
      </c>
      <c r="AF470" s="17" t="str">
        <f t="shared" si="15"/>
        <v/>
      </c>
      <c r="AG470" s="17" t="str">
        <f>IF(ISBLANK((B470)),"",CONCATENATE($A$2,(TEXT(A470,"000000000000000000000000")),$B$2,B470,$AF$2,AF470,$AD$2,AD470,$AE$2,AE470,$AG$2))</f>
        <v/>
      </c>
    </row>
    <row r="471" spans="1:33" x14ac:dyDescent="0.3">
      <c r="A471" s="20">
        <v>471</v>
      </c>
      <c r="D471" s="18" t="str">
        <f>IF(ISBLANK(C471),"",IF(C471=$AD471,"true","false"))</f>
        <v/>
      </c>
      <c r="F471" s="18" t="str">
        <f>IF(ISBLANK(E471),"",IF(E471=$AD471,"true","false"))</f>
        <v/>
      </c>
      <c r="H471" s="18" t="str">
        <f>IF(ISBLANK(G471),"",IF(G471=$AD471,"true","false"))</f>
        <v/>
      </c>
      <c r="J471" s="18" t="str">
        <f>IF(ISBLANK(I471),"",IF(I471=$AD471,"true","false"))</f>
        <v/>
      </c>
      <c r="L471" s="18" t="str">
        <f>IF(ISBLANK(K471),"",IF(K471=$AD471,"true","false"))</f>
        <v/>
      </c>
      <c r="N471" s="18" t="str">
        <f>IF(ISBLANK(M471),"",IF(M471=$AD471,"true","false"))</f>
        <v/>
      </c>
      <c r="P471" s="18" t="str">
        <f>IF(ISBLANK(O471),"",IF(O471=$AD471,"true","false"))</f>
        <v/>
      </c>
      <c r="R471" s="18" t="str">
        <f>IF(ISBLANK(Q471),"",IF(Q471=$AD471,"true","false"))</f>
        <v/>
      </c>
      <c r="T471" s="18" t="str">
        <f t="shared" si="14"/>
        <v/>
      </c>
      <c r="U471" s="18" t="str">
        <f>IF(ISBLANK(C471),"",CONCATENATE($C$2,C471,$D$2,D471," }"))</f>
        <v/>
      </c>
      <c r="V471" s="17" t="str">
        <f>IF(ISBLANK(E471),"",CONCATENATE(U471,",",CHAR(10),$E$2,E471,$F$2,F471," }"))</f>
        <v/>
      </c>
      <c r="W471" s="17" t="str">
        <f>IF(ISBLANK(G471),V471,CONCATENATE(V471,",",CHAR(10),$G$2,G471,$H$2,H471," }"))</f>
        <v/>
      </c>
      <c r="X471" s="17" t="str">
        <f>IF(ISBLANK(I471),W471,CONCATENATE(W471,",",CHAR(10),$I$2,I471,$J$2,J471," }"))</f>
        <v/>
      </c>
      <c r="Y471" s="17" t="str">
        <f>IF(ISBLANK(K471),X471,CONCATENATE(X471,",",CHAR(10),$K$2,K471,$L$2,L471," }"))</f>
        <v/>
      </c>
      <c r="Z471" s="17" t="str">
        <f>IF(ISBLANK(M471),Y471,CONCATENATE(Y471,",",CHAR(10),$M$2,M471,$N$2,N471," }"))</f>
        <v/>
      </c>
      <c r="AA471" s="17" t="str">
        <f>IF(ISBLANK(O471),Z471,CONCATENATE(Z471,",",CHAR(10),$O$2,O471,$P$2,P471," }"))</f>
        <v/>
      </c>
      <c r="AB471" s="18" t="str">
        <f>IF(ISBLANK(#REF!),"",IF(ISBLANK(Q471),AA471,CONCATENATE(AA471,",",CHAR(10),$Q$2,Q471,$R$2,R471," }")))</f>
        <v/>
      </c>
      <c r="AC471" s="18" t="str">
        <f>IF(ISBLANK(B471),"",IF(ISBLANK(S471),AB471,CONCATENATE(AB471,",",CHAR(10),$S$2,S471,$T$2,T471," }")))</f>
        <v/>
      </c>
      <c r="AD471" s="17"/>
      <c r="AE471" s="18" t="s">
        <v>3</v>
      </c>
      <c r="AF471" s="17" t="str">
        <f t="shared" si="15"/>
        <v/>
      </c>
      <c r="AG471" s="17" t="str">
        <f>IF(ISBLANK((B471)),"",CONCATENATE($A$2,(TEXT(A471,"000000000000000000000000")),$B$2,B471,$AF$2,AF471,$AD$2,AD471,$AE$2,AE471,$AG$2))</f>
        <v/>
      </c>
    </row>
    <row r="472" spans="1:33" x14ac:dyDescent="0.3">
      <c r="A472" s="20">
        <v>472</v>
      </c>
      <c r="D472" s="18" t="str">
        <f>IF(ISBLANK(C472),"",IF(C472=$AD472,"true","false"))</f>
        <v/>
      </c>
      <c r="F472" s="18" t="str">
        <f>IF(ISBLANK(E472),"",IF(E472=$AD472,"true","false"))</f>
        <v/>
      </c>
      <c r="H472" s="18" t="str">
        <f>IF(ISBLANK(G472),"",IF(G472=$AD472,"true","false"))</f>
        <v/>
      </c>
      <c r="J472" s="18" t="str">
        <f>IF(ISBLANK(I472),"",IF(I472=$AD472,"true","false"))</f>
        <v/>
      </c>
      <c r="L472" s="18" t="str">
        <f>IF(ISBLANK(K472),"",IF(K472=$AD472,"true","false"))</f>
        <v/>
      </c>
      <c r="N472" s="18" t="str">
        <f>IF(ISBLANK(M472),"",IF(M472=$AD472,"true","false"))</f>
        <v/>
      </c>
      <c r="P472" s="18" t="str">
        <f>IF(ISBLANK(O472),"",IF(O472=$AD472,"true","false"))</f>
        <v/>
      </c>
      <c r="R472" s="18" t="str">
        <f>IF(ISBLANK(Q472),"",IF(Q472=$AD472,"true","false"))</f>
        <v/>
      </c>
      <c r="T472" s="18" t="str">
        <f t="shared" si="14"/>
        <v/>
      </c>
      <c r="U472" s="18" t="str">
        <f>IF(ISBLANK(C472),"",CONCATENATE($C$2,C472,$D$2,D472," }"))</f>
        <v/>
      </c>
      <c r="V472" s="17" t="str">
        <f>IF(ISBLANK(E472),"",CONCATENATE(U472,",",CHAR(10),$E$2,E472,$F$2,F472," }"))</f>
        <v/>
      </c>
      <c r="W472" s="17" t="str">
        <f>IF(ISBLANK(G472),V472,CONCATENATE(V472,",",CHAR(10),$G$2,G472,$H$2,H472," }"))</f>
        <v/>
      </c>
      <c r="X472" s="17" t="str">
        <f>IF(ISBLANK(I472),W472,CONCATENATE(W472,",",CHAR(10),$I$2,I472,$J$2,J472," }"))</f>
        <v/>
      </c>
      <c r="Y472" s="17" t="str">
        <f>IF(ISBLANK(K472),X472,CONCATENATE(X472,",",CHAR(10),$K$2,K472,$L$2,L472," }"))</f>
        <v/>
      </c>
      <c r="Z472" s="17" t="str">
        <f>IF(ISBLANK(M472),Y472,CONCATENATE(Y472,",",CHAR(10),$M$2,M472,$N$2,N472," }"))</f>
        <v/>
      </c>
      <c r="AA472" s="17" t="str">
        <f>IF(ISBLANK(O472),Z472,CONCATENATE(Z472,",",CHAR(10),$O$2,O472,$P$2,P472," }"))</f>
        <v/>
      </c>
      <c r="AB472" s="18" t="str">
        <f>IF(ISBLANK(#REF!),"",IF(ISBLANK(Q472),AA472,CONCATENATE(AA472,",",CHAR(10),$Q$2,Q472,$R$2,R472," }")))</f>
        <v/>
      </c>
      <c r="AC472" s="18" t="str">
        <f>IF(ISBLANK(B472),"",IF(ISBLANK(S472),AB472,CONCATENATE(AB472,",",CHAR(10),$S$2,S472,$T$2,T472," }")))</f>
        <v/>
      </c>
      <c r="AD472" s="17"/>
      <c r="AE472" s="18" t="s">
        <v>3</v>
      </c>
      <c r="AF472" s="17" t="str">
        <f t="shared" si="15"/>
        <v/>
      </c>
      <c r="AG472" s="17" t="str">
        <f>IF(ISBLANK((B472)),"",CONCATENATE($A$2,(TEXT(A472,"000000000000000000000000")),$B$2,B472,$AF$2,AF472,$AD$2,AD472,$AE$2,AE472,$AG$2))</f>
        <v/>
      </c>
    </row>
    <row r="473" spans="1:33" x14ac:dyDescent="0.3">
      <c r="A473" s="20">
        <v>473</v>
      </c>
      <c r="D473" s="18" t="str">
        <f>IF(ISBLANK(C473),"",IF(C473=$AD473,"true","false"))</f>
        <v/>
      </c>
      <c r="F473" s="18" t="str">
        <f>IF(ISBLANK(E473),"",IF(E473=$AD473,"true","false"))</f>
        <v/>
      </c>
      <c r="H473" s="18" t="str">
        <f>IF(ISBLANK(G473),"",IF(G473=$AD473,"true","false"))</f>
        <v/>
      </c>
      <c r="J473" s="18" t="str">
        <f>IF(ISBLANK(I473),"",IF(I473=$AD473,"true","false"))</f>
        <v/>
      </c>
      <c r="L473" s="18" t="str">
        <f>IF(ISBLANK(K473),"",IF(K473=$AD473,"true","false"))</f>
        <v/>
      </c>
      <c r="N473" s="18" t="str">
        <f>IF(ISBLANK(M473),"",IF(M473=$AD473,"true","false"))</f>
        <v/>
      </c>
      <c r="P473" s="18" t="str">
        <f>IF(ISBLANK(O473),"",IF(O473=$AD473,"true","false"))</f>
        <v/>
      </c>
      <c r="R473" s="18" t="str">
        <f>IF(ISBLANK(Q473),"",IF(Q473=$AD473,"true","false"))</f>
        <v/>
      </c>
      <c r="T473" s="18" t="str">
        <f t="shared" si="14"/>
        <v/>
      </c>
      <c r="U473" s="18" t="str">
        <f>IF(ISBLANK(C473),"",CONCATENATE($C$2,C473,$D$2,D473," }"))</f>
        <v/>
      </c>
      <c r="V473" s="17" t="str">
        <f>IF(ISBLANK(E473),"",CONCATENATE(U473,",",CHAR(10),$E$2,E473,$F$2,F473," }"))</f>
        <v/>
      </c>
      <c r="W473" s="17" t="str">
        <f>IF(ISBLANK(G473),V473,CONCATENATE(V473,",",CHAR(10),$G$2,G473,$H$2,H473," }"))</f>
        <v/>
      </c>
      <c r="X473" s="17" t="str">
        <f>IF(ISBLANK(I473),W473,CONCATENATE(W473,",",CHAR(10),$I$2,I473,$J$2,J473," }"))</f>
        <v/>
      </c>
      <c r="Y473" s="17" t="str">
        <f>IF(ISBLANK(K473),X473,CONCATENATE(X473,",",CHAR(10),$K$2,K473,$L$2,L473," }"))</f>
        <v/>
      </c>
      <c r="Z473" s="17" t="str">
        <f>IF(ISBLANK(M473),Y473,CONCATENATE(Y473,",",CHAR(10),$M$2,M473,$N$2,N473," }"))</f>
        <v/>
      </c>
      <c r="AA473" s="17" t="str">
        <f>IF(ISBLANK(O473),Z473,CONCATENATE(Z473,",",CHAR(10),$O$2,O473,$P$2,P473," }"))</f>
        <v/>
      </c>
      <c r="AB473" s="18" t="str">
        <f>IF(ISBLANK(#REF!),"",IF(ISBLANK(Q473),AA473,CONCATENATE(AA473,",",CHAR(10),$Q$2,Q473,$R$2,R473," }")))</f>
        <v/>
      </c>
      <c r="AC473" s="18" t="str">
        <f>IF(ISBLANK(B473),"",IF(ISBLANK(S473),AB473,CONCATENATE(AB473,",",CHAR(10),$S$2,S473,$T$2,T473," }")))</f>
        <v/>
      </c>
      <c r="AD473" s="17"/>
      <c r="AE473" s="18" t="s">
        <v>3</v>
      </c>
      <c r="AF473" s="17" t="str">
        <f t="shared" si="15"/>
        <v/>
      </c>
      <c r="AG473" s="17" t="str">
        <f>IF(ISBLANK((B473)),"",CONCATENATE($A$2,(TEXT(A473,"000000000000000000000000")),$B$2,B473,$AF$2,AF473,$AD$2,AD473,$AE$2,AE473,$AG$2))</f>
        <v/>
      </c>
    </row>
    <row r="474" spans="1:33" x14ac:dyDescent="0.3">
      <c r="A474" s="20">
        <v>474</v>
      </c>
      <c r="D474" s="18" t="str">
        <f>IF(ISBLANK(C474),"",IF(C474=$AD474,"true","false"))</f>
        <v/>
      </c>
      <c r="F474" s="18" t="str">
        <f>IF(ISBLANK(E474),"",IF(E474=$AD474,"true","false"))</f>
        <v/>
      </c>
      <c r="H474" s="18" t="str">
        <f>IF(ISBLANK(G474),"",IF(G474=$AD474,"true","false"))</f>
        <v/>
      </c>
      <c r="J474" s="18" t="str">
        <f>IF(ISBLANK(I474),"",IF(I474=$AD474,"true","false"))</f>
        <v/>
      </c>
      <c r="L474" s="18" t="str">
        <f>IF(ISBLANK(K474),"",IF(K474=$AD474,"true","false"))</f>
        <v/>
      </c>
      <c r="N474" s="18" t="str">
        <f>IF(ISBLANK(M474),"",IF(M474=$AD474,"true","false"))</f>
        <v/>
      </c>
      <c r="P474" s="18" t="str">
        <f>IF(ISBLANK(O474),"",IF(O474=$AD474,"true","false"))</f>
        <v/>
      </c>
      <c r="R474" s="18" t="str">
        <f>IF(ISBLANK(Q474),"",IF(Q474=$AD474,"true","false"))</f>
        <v/>
      </c>
      <c r="T474" s="18" t="str">
        <f t="shared" si="14"/>
        <v/>
      </c>
      <c r="U474" s="18" t="str">
        <f>IF(ISBLANK(C474),"",CONCATENATE($C$2,C474,$D$2,D474," }"))</f>
        <v/>
      </c>
      <c r="V474" s="17" t="str">
        <f>IF(ISBLANK(E474),"",CONCATENATE(U474,",",CHAR(10),$E$2,E474,$F$2,F474," }"))</f>
        <v/>
      </c>
      <c r="W474" s="17" t="str">
        <f>IF(ISBLANK(G474),V474,CONCATENATE(V474,",",CHAR(10),$G$2,G474,$H$2,H474," }"))</f>
        <v/>
      </c>
      <c r="X474" s="17" t="str">
        <f>IF(ISBLANK(I474),W474,CONCATENATE(W474,",",CHAR(10),$I$2,I474,$J$2,J474," }"))</f>
        <v/>
      </c>
      <c r="Y474" s="17" t="str">
        <f>IF(ISBLANK(K474),X474,CONCATENATE(X474,",",CHAR(10),$K$2,K474,$L$2,L474," }"))</f>
        <v/>
      </c>
      <c r="Z474" s="17" t="str">
        <f>IF(ISBLANK(M474),Y474,CONCATENATE(Y474,",",CHAR(10),$M$2,M474,$N$2,N474," }"))</f>
        <v/>
      </c>
      <c r="AA474" s="17" t="str">
        <f>IF(ISBLANK(O474),Z474,CONCATENATE(Z474,",",CHAR(10),$O$2,O474,$P$2,P474," }"))</f>
        <v/>
      </c>
      <c r="AB474" s="18" t="str">
        <f>IF(ISBLANK(#REF!),"",IF(ISBLANK(Q474),AA474,CONCATENATE(AA474,",",CHAR(10),$Q$2,Q474,$R$2,R474," }")))</f>
        <v/>
      </c>
      <c r="AC474" s="18" t="str">
        <f>IF(ISBLANK(B474),"",IF(ISBLANK(S474),AB474,CONCATENATE(AB474,",",CHAR(10),$S$2,S474,$T$2,T474," }")))</f>
        <v/>
      </c>
      <c r="AD474" s="17"/>
      <c r="AE474" s="18" t="s">
        <v>3</v>
      </c>
      <c r="AF474" s="17" t="str">
        <f t="shared" si="15"/>
        <v/>
      </c>
      <c r="AG474" s="17" t="str">
        <f>IF(ISBLANK((B474)),"",CONCATENATE($A$2,(TEXT(A474,"000000000000000000000000")),$B$2,B474,$AF$2,AF474,$AD$2,AD474,$AE$2,AE474,$AG$2))</f>
        <v/>
      </c>
    </row>
    <row r="475" spans="1:33" x14ac:dyDescent="0.3">
      <c r="A475" s="20">
        <v>475</v>
      </c>
      <c r="D475" s="18" t="str">
        <f>IF(ISBLANK(C475),"",IF(C475=$AD475,"true","false"))</f>
        <v/>
      </c>
      <c r="F475" s="18" t="str">
        <f>IF(ISBLANK(E475),"",IF(E475=$AD475,"true","false"))</f>
        <v/>
      </c>
      <c r="H475" s="18" t="str">
        <f>IF(ISBLANK(G475),"",IF(G475=$AD475,"true","false"))</f>
        <v/>
      </c>
      <c r="J475" s="18" t="str">
        <f>IF(ISBLANK(I475),"",IF(I475=$AD475,"true","false"))</f>
        <v/>
      </c>
      <c r="L475" s="18" t="str">
        <f>IF(ISBLANK(K475),"",IF(K475=$AD475,"true","false"))</f>
        <v/>
      </c>
      <c r="N475" s="18" t="str">
        <f>IF(ISBLANK(M475),"",IF(M475=$AD475,"true","false"))</f>
        <v/>
      </c>
      <c r="P475" s="18" t="str">
        <f>IF(ISBLANK(O475),"",IF(O475=$AD475,"true","false"))</f>
        <v/>
      </c>
      <c r="R475" s="18" t="str">
        <f>IF(ISBLANK(Q475),"",IF(Q475=$AD475,"true","false"))</f>
        <v/>
      </c>
      <c r="T475" s="18" t="str">
        <f t="shared" si="14"/>
        <v/>
      </c>
      <c r="U475" s="18" t="str">
        <f>IF(ISBLANK(C475),"",CONCATENATE($C$2,C475,$D$2,D475," }"))</f>
        <v/>
      </c>
      <c r="V475" s="17" t="str">
        <f>IF(ISBLANK(E475),"",CONCATENATE(U475,",",CHAR(10),$E$2,E475,$F$2,F475," }"))</f>
        <v/>
      </c>
      <c r="W475" s="17" t="str">
        <f>IF(ISBLANK(G475),V475,CONCATENATE(V475,",",CHAR(10),$G$2,G475,$H$2,H475," }"))</f>
        <v/>
      </c>
      <c r="X475" s="17" t="str">
        <f>IF(ISBLANK(I475),W475,CONCATENATE(W475,",",CHAR(10),$I$2,I475,$J$2,J475," }"))</f>
        <v/>
      </c>
      <c r="Y475" s="17" t="str">
        <f>IF(ISBLANK(K475),X475,CONCATENATE(X475,",",CHAR(10),$K$2,K475,$L$2,L475," }"))</f>
        <v/>
      </c>
      <c r="Z475" s="17" t="str">
        <f>IF(ISBLANK(M475),Y475,CONCATENATE(Y475,",",CHAR(10),$M$2,M475,$N$2,N475," }"))</f>
        <v/>
      </c>
      <c r="AA475" s="17" t="str">
        <f>IF(ISBLANK(O475),Z475,CONCATENATE(Z475,",",CHAR(10),$O$2,O475,$P$2,P475," }"))</f>
        <v/>
      </c>
      <c r="AB475" s="18" t="str">
        <f>IF(ISBLANK(#REF!),"",IF(ISBLANK(Q475),AA475,CONCATENATE(AA475,",",CHAR(10),$Q$2,Q475,$R$2,R475," }")))</f>
        <v/>
      </c>
      <c r="AC475" s="18" t="str">
        <f>IF(ISBLANK(B475),"",IF(ISBLANK(S475),AB475,CONCATENATE(AB475,",",CHAR(10),$S$2,S475,$T$2,T475," }")))</f>
        <v/>
      </c>
      <c r="AD475" s="17"/>
      <c r="AE475" s="18" t="s">
        <v>3</v>
      </c>
      <c r="AF475" s="17" t="str">
        <f t="shared" si="15"/>
        <v/>
      </c>
      <c r="AG475" s="17" t="str">
        <f>IF(ISBLANK((B475)),"",CONCATENATE($A$2,(TEXT(A475,"000000000000000000000000")),$B$2,B475,$AF$2,AF475,$AD$2,AD475,$AE$2,AE475,$AG$2))</f>
        <v/>
      </c>
    </row>
    <row r="476" spans="1:33" x14ac:dyDescent="0.3">
      <c r="A476" s="20">
        <v>476</v>
      </c>
      <c r="D476" s="18" t="str">
        <f>IF(ISBLANK(C476),"",IF(C476=$AD476,"true","false"))</f>
        <v/>
      </c>
      <c r="F476" s="18" t="str">
        <f>IF(ISBLANK(E476),"",IF(E476=$AD476,"true","false"))</f>
        <v/>
      </c>
      <c r="H476" s="18" t="str">
        <f>IF(ISBLANK(G476),"",IF(G476=$AD476,"true","false"))</f>
        <v/>
      </c>
      <c r="J476" s="18" t="str">
        <f>IF(ISBLANK(I476),"",IF(I476=$AD476,"true","false"))</f>
        <v/>
      </c>
      <c r="L476" s="18" t="str">
        <f>IF(ISBLANK(K476),"",IF(K476=$AD476,"true","false"))</f>
        <v/>
      </c>
      <c r="N476" s="18" t="str">
        <f>IF(ISBLANK(M476),"",IF(M476=$AD476,"true","false"))</f>
        <v/>
      </c>
      <c r="P476" s="18" t="str">
        <f>IF(ISBLANK(O476),"",IF(O476=$AD476,"true","false"))</f>
        <v/>
      </c>
      <c r="R476" s="18" t="str">
        <f>IF(ISBLANK(Q476),"",IF(Q476=$AD476,"true","false"))</f>
        <v/>
      </c>
      <c r="T476" s="18" t="str">
        <f t="shared" si="14"/>
        <v/>
      </c>
      <c r="U476" s="18" t="str">
        <f>IF(ISBLANK(C476),"",CONCATENATE($C$2,C476,$D$2,D476," }"))</f>
        <v/>
      </c>
      <c r="V476" s="17" t="str">
        <f>IF(ISBLANK(E476),"",CONCATENATE(U476,",",CHAR(10),$E$2,E476,$F$2,F476," }"))</f>
        <v/>
      </c>
      <c r="W476" s="17" t="str">
        <f>IF(ISBLANK(G476),V476,CONCATENATE(V476,",",CHAR(10),$G$2,G476,$H$2,H476," }"))</f>
        <v/>
      </c>
      <c r="X476" s="17" t="str">
        <f>IF(ISBLANK(I476),W476,CONCATENATE(W476,",",CHAR(10),$I$2,I476,$J$2,J476," }"))</f>
        <v/>
      </c>
      <c r="Y476" s="17" t="str">
        <f>IF(ISBLANK(K476),X476,CONCATENATE(X476,",",CHAR(10),$K$2,K476,$L$2,L476," }"))</f>
        <v/>
      </c>
      <c r="Z476" s="17" t="str">
        <f>IF(ISBLANK(M476),Y476,CONCATENATE(Y476,",",CHAR(10),$M$2,M476,$N$2,N476," }"))</f>
        <v/>
      </c>
      <c r="AA476" s="17" t="str">
        <f>IF(ISBLANK(O476),Z476,CONCATENATE(Z476,",",CHAR(10),$O$2,O476,$P$2,P476," }"))</f>
        <v/>
      </c>
      <c r="AB476" s="18" t="str">
        <f>IF(ISBLANK(#REF!),"",IF(ISBLANK(Q476),AA476,CONCATENATE(AA476,",",CHAR(10),$Q$2,Q476,$R$2,R476," }")))</f>
        <v/>
      </c>
      <c r="AC476" s="18" t="str">
        <f>IF(ISBLANK(B476),"",IF(ISBLANK(S476),AB476,CONCATENATE(AB476,",",CHAR(10),$S$2,S476,$T$2,T476," }")))</f>
        <v/>
      </c>
      <c r="AD476" s="17"/>
      <c r="AE476" s="18" t="s">
        <v>3</v>
      </c>
      <c r="AF476" s="17" t="str">
        <f t="shared" si="15"/>
        <v/>
      </c>
      <c r="AG476" s="17" t="str">
        <f>IF(ISBLANK((B476)),"",CONCATENATE($A$2,(TEXT(A476,"000000000000000000000000")),$B$2,B476,$AF$2,AF476,$AD$2,AD476,$AE$2,AE476,$AG$2))</f>
        <v/>
      </c>
    </row>
    <row r="477" spans="1:33" x14ac:dyDescent="0.3">
      <c r="A477" s="20">
        <v>477</v>
      </c>
      <c r="D477" s="18" t="str">
        <f>IF(ISBLANK(C477),"",IF(C477=$AD477,"true","false"))</f>
        <v/>
      </c>
      <c r="F477" s="18" t="str">
        <f>IF(ISBLANK(E477),"",IF(E477=$AD477,"true","false"))</f>
        <v/>
      </c>
      <c r="H477" s="18" t="str">
        <f>IF(ISBLANK(G477),"",IF(G477=$AD477,"true","false"))</f>
        <v/>
      </c>
      <c r="J477" s="18" t="str">
        <f>IF(ISBLANK(I477),"",IF(I477=$AD477,"true","false"))</f>
        <v/>
      </c>
      <c r="L477" s="18" t="str">
        <f>IF(ISBLANK(K477),"",IF(K477=$AD477,"true","false"))</f>
        <v/>
      </c>
      <c r="N477" s="18" t="str">
        <f>IF(ISBLANK(M477),"",IF(M477=$AD477,"true","false"))</f>
        <v/>
      </c>
      <c r="P477" s="18" t="str">
        <f>IF(ISBLANK(O477),"",IF(O477=$AD477,"true","false"))</f>
        <v/>
      </c>
      <c r="R477" s="18" t="str">
        <f>IF(ISBLANK(Q477),"",IF(Q477=$AD477,"true","false"))</f>
        <v/>
      </c>
      <c r="T477" s="18" t="str">
        <f t="shared" si="14"/>
        <v/>
      </c>
      <c r="U477" s="18" t="str">
        <f>IF(ISBLANK(C477),"",CONCATENATE($C$2,C477,$D$2,D477," }"))</f>
        <v/>
      </c>
      <c r="V477" s="17" t="str">
        <f>IF(ISBLANK(E477),"",CONCATENATE(U477,",",CHAR(10),$E$2,E477,$F$2,F477," }"))</f>
        <v/>
      </c>
      <c r="W477" s="17" t="str">
        <f>IF(ISBLANK(G477),V477,CONCATENATE(V477,",",CHAR(10),$G$2,G477,$H$2,H477," }"))</f>
        <v/>
      </c>
      <c r="X477" s="17" t="str">
        <f>IF(ISBLANK(I477),W477,CONCATENATE(W477,",",CHAR(10),$I$2,I477,$J$2,J477," }"))</f>
        <v/>
      </c>
      <c r="Y477" s="17" t="str">
        <f>IF(ISBLANK(K477),X477,CONCATENATE(X477,",",CHAR(10),$K$2,K477,$L$2,L477," }"))</f>
        <v/>
      </c>
      <c r="Z477" s="17" t="str">
        <f>IF(ISBLANK(M477),Y477,CONCATENATE(Y477,",",CHAR(10),$M$2,M477,$N$2,N477," }"))</f>
        <v/>
      </c>
      <c r="AA477" s="17" t="str">
        <f>IF(ISBLANK(O477),Z477,CONCATENATE(Z477,",",CHAR(10),$O$2,O477,$P$2,P477," }"))</f>
        <v/>
      </c>
      <c r="AB477" s="18" t="str">
        <f>IF(ISBLANK(#REF!),"",IF(ISBLANK(Q477),AA477,CONCATENATE(AA477,",",CHAR(10),$Q$2,Q477,$R$2,R477," }")))</f>
        <v/>
      </c>
      <c r="AC477" s="18" t="str">
        <f>IF(ISBLANK(B477),"",IF(ISBLANK(S477),AB477,CONCATENATE(AB477,",",CHAR(10),$S$2,S477,$T$2,T477," }")))</f>
        <v/>
      </c>
      <c r="AD477" s="17"/>
      <c r="AE477" s="18" t="s">
        <v>3</v>
      </c>
      <c r="AF477" s="17" t="str">
        <f t="shared" si="15"/>
        <v/>
      </c>
      <c r="AG477" s="17" t="str">
        <f>IF(ISBLANK((B477)),"",CONCATENATE($A$2,(TEXT(A477,"000000000000000000000000")),$B$2,B477,$AF$2,AF477,$AD$2,AD477,$AE$2,AE477,$AG$2))</f>
        <v/>
      </c>
    </row>
    <row r="478" spans="1:33" x14ac:dyDescent="0.3">
      <c r="A478" s="20">
        <v>478</v>
      </c>
      <c r="D478" s="18" t="str">
        <f>IF(ISBLANK(C478),"",IF(C478=$AD478,"true","false"))</f>
        <v/>
      </c>
      <c r="F478" s="18" t="str">
        <f>IF(ISBLANK(E478),"",IF(E478=$AD478,"true","false"))</f>
        <v/>
      </c>
      <c r="H478" s="18" t="str">
        <f>IF(ISBLANK(G478),"",IF(G478=$AD478,"true","false"))</f>
        <v/>
      </c>
      <c r="J478" s="18" t="str">
        <f>IF(ISBLANK(I478),"",IF(I478=$AD478,"true","false"))</f>
        <v/>
      </c>
      <c r="L478" s="18" t="str">
        <f>IF(ISBLANK(K478),"",IF(K478=$AD478,"true","false"))</f>
        <v/>
      </c>
      <c r="N478" s="18" t="str">
        <f>IF(ISBLANK(M478),"",IF(M478=$AD478,"true","false"))</f>
        <v/>
      </c>
      <c r="P478" s="18" t="str">
        <f>IF(ISBLANK(O478),"",IF(O478=$AD478,"true","false"))</f>
        <v/>
      </c>
      <c r="R478" s="18" t="str">
        <f>IF(ISBLANK(Q478),"",IF(Q478=$AD478,"true","false"))</f>
        <v/>
      </c>
      <c r="T478" s="18" t="str">
        <f t="shared" si="14"/>
        <v/>
      </c>
      <c r="U478" s="18" t="str">
        <f>IF(ISBLANK(C478),"",CONCATENATE($C$2,C478,$D$2,D478," }"))</f>
        <v/>
      </c>
      <c r="V478" s="17" t="str">
        <f>IF(ISBLANK(E478),"",CONCATENATE(U478,",",CHAR(10),$E$2,E478,$F$2,F478," }"))</f>
        <v/>
      </c>
      <c r="W478" s="17" t="str">
        <f>IF(ISBLANK(G478),V478,CONCATENATE(V478,",",CHAR(10),$G$2,G478,$H$2,H478," }"))</f>
        <v/>
      </c>
      <c r="X478" s="17" t="str">
        <f>IF(ISBLANK(I478),W478,CONCATENATE(W478,",",CHAR(10),$I$2,I478,$J$2,J478," }"))</f>
        <v/>
      </c>
      <c r="Y478" s="17" t="str">
        <f>IF(ISBLANK(K478),X478,CONCATENATE(X478,",",CHAR(10),$K$2,K478,$L$2,L478," }"))</f>
        <v/>
      </c>
      <c r="Z478" s="17" t="str">
        <f>IF(ISBLANK(M478),Y478,CONCATENATE(Y478,",",CHAR(10),$M$2,M478,$N$2,N478," }"))</f>
        <v/>
      </c>
      <c r="AA478" s="17" t="str">
        <f>IF(ISBLANK(O478),Z478,CONCATENATE(Z478,",",CHAR(10),$O$2,O478,$P$2,P478," }"))</f>
        <v/>
      </c>
      <c r="AB478" s="18" t="str">
        <f>IF(ISBLANK(#REF!),"",IF(ISBLANK(Q478),AA478,CONCATENATE(AA478,",",CHAR(10),$Q$2,Q478,$R$2,R478," }")))</f>
        <v/>
      </c>
      <c r="AC478" s="18" t="str">
        <f>IF(ISBLANK(B478),"",IF(ISBLANK(S478),AB478,CONCATENATE(AB478,",",CHAR(10),$S$2,S478,$T$2,T478," }")))</f>
        <v/>
      </c>
      <c r="AD478" s="17"/>
      <c r="AE478" s="18" t="s">
        <v>3</v>
      </c>
      <c r="AF478" s="17" t="str">
        <f t="shared" si="15"/>
        <v/>
      </c>
      <c r="AG478" s="17" t="str">
        <f>IF(ISBLANK((B478)),"",CONCATENATE($A$2,(TEXT(A478,"000000000000000000000000")),$B$2,B478,$AF$2,AF478,$AD$2,AD478,$AE$2,AE478,$AG$2))</f>
        <v/>
      </c>
    </row>
    <row r="479" spans="1:33" x14ac:dyDescent="0.3">
      <c r="A479" s="20">
        <v>479</v>
      </c>
      <c r="D479" s="18" t="str">
        <f>IF(ISBLANK(C479),"",IF(C479=$AD479,"true","false"))</f>
        <v/>
      </c>
      <c r="F479" s="18" t="str">
        <f>IF(ISBLANK(E479),"",IF(E479=$AD479,"true","false"))</f>
        <v/>
      </c>
      <c r="H479" s="18" t="str">
        <f>IF(ISBLANK(G479),"",IF(G479=$AD479,"true","false"))</f>
        <v/>
      </c>
      <c r="J479" s="18" t="str">
        <f>IF(ISBLANK(I479),"",IF(I479=$AD479,"true","false"))</f>
        <v/>
      </c>
      <c r="L479" s="18" t="str">
        <f>IF(ISBLANK(K479),"",IF(K479=$AD479,"true","false"))</f>
        <v/>
      </c>
      <c r="N479" s="18" t="str">
        <f>IF(ISBLANK(M479),"",IF(M479=$AD479,"true","false"))</f>
        <v/>
      </c>
      <c r="P479" s="18" t="str">
        <f>IF(ISBLANK(O479),"",IF(O479=$AD479,"true","false"))</f>
        <v/>
      </c>
      <c r="R479" s="18" t="str">
        <f>IF(ISBLANK(Q479),"",IF(Q479=$AD479,"true","false"))</f>
        <v/>
      </c>
      <c r="T479" s="18" t="str">
        <f t="shared" si="14"/>
        <v/>
      </c>
      <c r="U479" s="18" t="str">
        <f>IF(ISBLANK(C479),"",CONCATENATE($C$2,C479,$D$2,D479," }"))</f>
        <v/>
      </c>
      <c r="V479" s="17" t="str">
        <f>IF(ISBLANK(E479),"",CONCATENATE(U479,",",CHAR(10),$E$2,E479,$F$2,F479," }"))</f>
        <v/>
      </c>
      <c r="W479" s="17" t="str">
        <f>IF(ISBLANK(G479),V479,CONCATENATE(V479,",",CHAR(10),$G$2,G479,$H$2,H479," }"))</f>
        <v/>
      </c>
      <c r="X479" s="17" t="str">
        <f>IF(ISBLANK(I479),W479,CONCATENATE(W479,",",CHAR(10),$I$2,I479,$J$2,J479," }"))</f>
        <v/>
      </c>
      <c r="Y479" s="17" t="str">
        <f>IF(ISBLANK(K479),X479,CONCATENATE(X479,",",CHAR(10),$K$2,K479,$L$2,L479," }"))</f>
        <v/>
      </c>
      <c r="Z479" s="17" t="str">
        <f>IF(ISBLANK(M479),Y479,CONCATENATE(Y479,",",CHAR(10),$M$2,M479,$N$2,N479," }"))</f>
        <v/>
      </c>
      <c r="AA479" s="17" t="str">
        <f>IF(ISBLANK(O479),Z479,CONCATENATE(Z479,",",CHAR(10),$O$2,O479,$P$2,P479," }"))</f>
        <v/>
      </c>
      <c r="AB479" s="18" t="str">
        <f>IF(ISBLANK(#REF!),"",IF(ISBLANK(Q479),AA479,CONCATENATE(AA479,",",CHAR(10),$Q$2,Q479,$R$2,R479," }")))</f>
        <v/>
      </c>
      <c r="AC479" s="18" t="str">
        <f>IF(ISBLANK(B479),"",IF(ISBLANK(S479),AB479,CONCATENATE(AB479,",",CHAR(10),$S$2,S479,$T$2,T479," }")))</f>
        <v/>
      </c>
      <c r="AD479" s="17"/>
      <c r="AE479" s="18" t="s">
        <v>3</v>
      </c>
      <c r="AF479" s="17" t="str">
        <f t="shared" si="15"/>
        <v/>
      </c>
      <c r="AG479" s="17" t="str">
        <f>IF(ISBLANK((B479)),"",CONCATENATE($A$2,(TEXT(A479,"000000000000000000000000")),$B$2,B479,$AF$2,AF479,$AD$2,AD479,$AE$2,AE479,$AG$2))</f>
        <v/>
      </c>
    </row>
    <row r="480" spans="1:33" x14ac:dyDescent="0.3">
      <c r="A480" s="20">
        <v>480</v>
      </c>
      <c r="D480" s="18" t="str">
        <f>IF(ISBLANK(C480),"",IF(C480=$AD480,"true","false"))</f>
        <v/>
      </c>
      <c r="F480" s="18" t="str">
        <f>IF(ISBLANK(E480),"",IF(E480=$AD480,"true","false"))</f>
        <v/>
      </c>
      <c r="H480" s="18" t="str">
        <f>IF(ISBLANK(G480),"",IF(G480=$AD480,"true","false"))</f>
        <v/>
      </c>
      <c r="J480" s="18" t="str">
        <f>IF(ISBLANK(I480),"",IF(I480=$AD480,"true","false"))</f>
        <v/>
      </c>
      <c r="L480" s="18" t="str">
        <f>IF(ISBLANK(K480),"",IF(K480=$AD480,"true","false"))</f>
        <v/>
      </c>
      <c r="N480" s="18" t="str">
        <f>IF(ISBLANK(M480),"",IF(M480=$AD480,"true","false"))</f>
        <v/>
      </c>
      <c r="P480" s="18" t="str">
        <f>IF(ISBLANK(O480),"",IF(O480=$AD480,"true","false"))</f>
        <v/>
      </c>
      <c r="R480" s="18" t="str">
        <f>IF(ISBLANK(Q480),"",IF(Q480=$AD480,"true","false"))</f>
        <v/>
      </c>
      <c r="T480" s="18" t="str">
        <f t="shared" si="14"/>
        <v/>
      </c>
      <c r="U480" s="18" t="str">
        <f>IF(ISBLANK(C480),"",CONCATENATE($C$2,C480,$D$2,D480," }"))</f>
        <v/>
      </c>
      <c r="V480" s="17" t="str">
        <f>IF(ISBLANK(E480),"",CONCATENATE(U480,",",CHAR(10),$E$2,E480,$F$2,F480," }"))</f>
        <v/>
      </c>
      <c r="W480" s="17" t="str">
        <f>IF(ISBLANK(G480),V480,CONCATENATE(V480,",",CHAR(10),$G$2,G480,$H$2,H480," }"))</f>
        <v/>
      </c>
      <c r="X480" s="17" t="str">
        <f>IF(ISBLANK(I480),W480,CONCATENATE(W480,",",CHAR(10),$I$2,I480,$J$2,J480," }"))</f>
        <v/>
      </c>
      <c r="Y480" s="17" t="str">
        <f>IF(ISBLANK(K480),X480,CONCATENATE(X480,",",CHAR(10),$K$2,K480,$L$2,L480," }"))</f>
        <v/>
      </c>
      <c r="Z480" s="17" t="str">
        <f>IF(ISBLANK(M480),Y480,CONCATENATE(Y480,",",CHAR(10),$M$2,M480,$N$2,N480," }"))</f>
        <v/>
      </c>
      <c r="AA480" s="17" t="str">
        <f>IF(ISBLANK(O480),Z480,CONCATENATE(Z480,",",CHAR(10),$O$2,O480,$P$2,P480," }"))</f>
        <v/>
      </c>
      <c r="AB480" s="18" t="str">
        <f>IF(ISBLANK(#REF!),"",IF(ISBLANK(Q480),AA480,CONCATENATE(AA480,",",CHAR(10),$Q$2,Q480,$R$2,R480," }")))</f>
        <v/>
      </c>
      <c r="AC480" s="18" t="str">
        <f>IF(ISBLANK(B480),"",IF(ISBLANK(S480),AB480,CONCATENATE(AB480,",",CHAR(10),$S$2,S480,$T$2,T480," }")))</f>
        <v/>
      </c>
      <c r="AD480" s="17"/>
      <c r="AE480" s="18" t="s">
        <v>3</v>
      </c>
      <c r="AF480" s="17" t="str">
        <f t="shared" si="15"/>
        <v/>
      </c>
      <c r="AG480" s="17" t="str">
        <f>IF(ISBLANK((B480)),"",CONCATENATE($A$2,(TEXT(A480,"000000000000000000000000")),$B$2,B480,$AF$2,AF480,$AD$2,AD480,$AE$2,AE480,$AG$2))</f>
        <v/>
      </c>
    </row>
    <row r="481" spans="1:33" x14ac:dyDescent="0.3">
      <c r="A481" s="20">
        <v>481</v>
      </c>
      <c r="D481" s="18" t="str">
        <f>IF(ISBLANK(C481),"",IF(C481=$AD481,"true","false"))</f>
        <v/>
      </c>
      <c r="F481" s="18" t="str">
        <f>IF(ISBLANK(E481),"",IF(E481=$AD481,"true","false"))</f>
        <v/>
      </c>
      <c r="H481" s="18" t="str">
        <f>IF(ISBLANK(G481),"",IF(G481=$AD481,"true","false"))</f>
        <v/>
      </c>
      <c r="J481" s="18" t="str">
        <f>IF(ISBLANK(I481),"",IF(I481=$AD481,"true","false"))</f>
        <v/>
      </c>
      <c r="L481" s="18" t="str">
        <f>IF(ISBLANK(K481),"",IF(K481=$AD481,"true","false"))</f>
        <v/>
      </c>
      <c r="N481" s="18" t="str">
        <f>IF(ISBLANK(M481),"",IF(M481=$AD481,"true","false"))</f>
        <v/>
      </c>
      <c r="P481" s="18" t="str">
        <f>IF(ISBLANK(O481),"",IF(O481=$AD481,"true","false"))</f>
        <v/>
      </c>
      <c r="R481" s="18" t="str">
        <f>IF(ISBLANK(Q481),"",IF(Q481=$AD481,"true","false"))</f>
        <v/>
      </c>
      <c r="T481" s="18" t="str">
        <f t="shared" si="14"/>
        <v/>
      </c>
      <c r="U481" s="18" t="str">
        <f>IF(ISBLANK(C481),"",CONCATENATE($C$2,C481,$D$2,D481," }"))</f>
        <v/>
      </c>
      <c r="V481" s="17" t="str">
        <f>IF(ISBLANK(E481),"",CONCATENATE(U481,",",CHAR(10),$E$2,E481,$F$2,F481," }"))</f>
        <v/>
      </c>
      <c r="W481" s="17" t="str">
        <f>IF(ISBLANK(G481),V481,CONCATENATE(V481,",",CHAR(10),$G$2,G481,$H$2,H481," }"))</f>
        <v/>
      </c>
      <c r="X481" s="17" t="str">
        <f>IF(ISBLANK(I481),W481,CONCATENATE(W481,",",CHAR(10),$I$2,I481,$J$2,J481," }"))</f>
        <v/>
      </c>
      <c r="Y481" s="17" t="str">
        <f>IF(ISBLANK(K481),X481,CONCATENATE(X481,",",CHAR(10),$K$2,K481,$L$2,L481," }"))</f>
        <v/>
      </c>
      <c r="Z481" s="17" t="str">
        <f>IF(ISBLANK(M481),Y481,CONCATENATE(Y481,",",CHAR(10),$M$2,M481,$N$2,N481," }"))</f>
        <v/>
      </c>
      <c r="AA481" s="17" t="str">
        <f>IF(ISBLANK(O481),Z481,CONCATENATE(Z481,",",CHAR(10),$O$2,O481,$P$2,P481," }"))</f>
        <v/>
      </c>
      <c r="AB481" s="18" t="str">
        <f>IF(ISBLANK(#REF!),"",IF(ISBLANK(Q481),AA481,CONCATENATE(AA481,",",CHAR(10),$Q$2,Q481,$R$2,R481," }")))</f>
        <v/>
      </c>
      <c r="AC481" s="18" t="str">
        <f>IF(ISBLANK(B481),"",IF(ISBLANK(S481),AB481,CONCATENATE(AB481,",",CHAR(10),$S$2,S481,$T$2,T481," }")))</f>
        <v/>
      </c>
      <c r="AD481" s="17"/>
      <c r="AE481" s="18" t="s">
        <v>3</v>
      </c>
      <c r="AF481" s="17" t="str">
        <f t="shared" si="15"/>
        <v/>
      </c>
      <c r="AG481" s="17" t="str">
        <f>IF(ISBLANK((B481)),"",CONCATENATE($A$2,(TEXT(A481,"000000000000000000000000")),$B$2,B481,$AF$2,AF481,$AD$2,AD481,$AE$2,AE481,$AG$2))</f>
        <v/>
      </c>
    </row>
    <row r="482" spans="1:33" x14ac:dyDescent="0.3">
      <c r="A482" s="20">
        <v>482</v>
      </c>
      <c r="D482" s="18" t="str">
        <f>IF(ISBLANK(C482),"",IF(C482=$AD482,"true","false"))</f>
        <v/>
      </c>
      <c r="F482" s="18" t="str">
        <f>IF(ISBLANK(E482),"",IF(E482=$AD482,"true","false"))</f>
        <v/>
      </c>
      <c r="H482" s="18" t="str">
        <f>IF(ISBLANK(G482),"",IF(G482=$AD482,"true","false"))</f>
        <v/>
      </c>
      <c r="J482" s="18" t="str">
        <f>IF(ISBLANK(I482),"",IF(I482=$AD482,"true","false"))</f>
        <v/>
      </c>
      <c r="L482" s="18" t="str">
        <f>IF(ISBLANK(K482),"",IF(K482=$AD482,"true","false"))</f>
        <v/>
      </c>
      <c r="N482" s="18" t="str">
        <f>IF(ISBLANK(M482),"",IF(M482=$AD482,"true","false"))</f>
        <v/>
      </c>
      <c r="P482" s="18" t="str">
        <f>IF(ISBLANK(O482),"",IF(O482=$AD482,"true","false"))</f>
        <v/>
      </c>
      <c r="R482" s="18" t="str">
        <f>IF(ISBLANK(Q482),"",IF(Q482=$AD482,"true","false"))</f>
        <v/>
      </c>
      <c r="T482" s="18" t="str">
        <f t="shared" si="14"/>
        <v/>
      </c>
      <c r="U482" s="18" t="str">
        <f>IF(ISBLANK(C482),"",CONCATENATE($C$2,C482,$D$2,D482," }"))</f>
        <v/>
      </c>
      <c r="V482" s="17" t="str">
        <f>IF(ISBLANK(E482),"",CONCATENATE(U482,",",CHAR(10),$E$2,E482,$F$2,F482," }"))</f>
        <v/>
      </c>
      <c r="W482" s="17" t="str">
        <f>IF(ISBLANK(G482),V482,CONCATENATE(V482,",",CHAR(10),$G$2,G482,$H$2,H482," }"))</f>
        <v/>
      </c>
      <c r="X482" s="17" t="str">
        <f>IF(ISBLANK(I482),W482,CONCATENATE(W482,",",CHAR(10),$I$2,I482,$J$2,J482," }"))</f>
        <v/>
      </c>
      <c r="Y482" s="17" t="str">
        <f>IF(ISBLANK(K482),X482,CONCATENATE(X482,",",CHAR(10),$K$2,K482,$L$2,L482," }"))</f>
        <v/>
      </c>
      <c r="Z482" s="17" t="str">
        <f>IF(ISBLANK(M482),Y482,CONCATENATE(Y482,",",CHAR(10),$M$2,M482,$N$2,N482," }"))</f>
        <v/>
      </c>
      <c r="AA482" s="17" t="str">
        <f>IF(ISBLANK(O482),Z482,CONCATENATE(Z482,",",CHAR(10),$O$2,O482,$P$2,P482," }"))</f>
        <v/>
      </c>
      <c r="AB482" s="18" t="str">
        <f>IF(ISBLANK(#REF!),"",IF(ISBLANK(Q482),AA482,CONCATENATE(AA482,",",CHAR(10),$Q$2,Q482,$R$2,R482," }")))</f>
        <v/>
      </c>
      <c r="AC482" s="18" t="str">
        <f>IF(ISBLANK(B482),"",IF(ISBLANK(S482),AB482,CONCATENATE(AB482,",",CHAR(10),$S$2,S482,$T$2,T482," }")))</f>
        <v/>
      </c>
      <c r="AD482" s="17"/>
      <c r="AE482" s="18" t="s">
        <v>3</v>
      </c>
      <c r="AF482" s="17" t="str">
        <f t="shared" si="15"/>
        <v/>
      </c>
      <c r="AG482" s="17" t="str">
        <f>IF(ISBLANK((B482)),"",CONCATENATE($A$2,(TEXT(A482,"000000000000000000000000")),$B$2,B482,$AF$2,AF482,$AD$2,AD482,$AE$2,AE482,$AG$2))</f>
        <v/>
      </c>
    </row>
    <row r="483" spans="1:33" x14ac:dyDescent="0.3">
      <c r="A483" s="20">
        <v>483</v>
      </c>
      <c r="D483" s="18" t="str">
        <f>IF(ISBLANK(C483),"",IF(C483=$AD483,"true","false"))</f>
        <v/>
      </c>
      <c r="F483" s="18" t="str">
        <f>IF(ISBLANK(E483),"",IF(E483=$AD483,"true","false"))</f>
        <v/>
      </c>
      <c r="H483" s="18" t="str">
        <f>IF(ISBLANK(G483),"",IF(G483=$AD483,"true","false"))</f>
        <v/>
      </c>
      <c r="J483" s="18" t="str">
        <f>IF(ISBLANK(I483),"",IF(I483=$AD483,"true","false"))</f>
        <v/>
      </c>
      <c r="L483" s="18" t="str">
        <f>IF(ISBLANK(K483),"",IF(K483=$AD483,"true","false"))</f>
        <v/>
      </c>
      <c r="N483" s="18" t="str">
        <f>IF(ISBLANK(M483),"",IF(M483=$AD483,"true","false"))</f>
        <v/>
      </c>
      <c r="P483" s="18" t="str">
        <f>IF(ISBLANK(O483),"",IF(O483=$AD483,"true","false"))</f>
        <v/>
      </c>
      <c r="R483" s="18" t="str">
        <f>IF(ISBLANK(Q483),"",IF(Q483=$AD483,"true","false"))</f>
        <v/>
      </c>
      <c r="T483" s="18" t="str">
        <f t="shared" si="14"/>
        <v/>
      </c>
      <c r="U483" s="18" t="str">
        <f>IF(ISBLANK(C483),"",CONCATENATE($C$2,C483,$D$2,D483," }"))</f>
        <v/>
      </c>
      <c r="V483" s="17" t="str">
        <f>IF(ISBLANK(E483),"",CONCATENATE(U483,",",CHAR(10),$E$2,E483,$F$2,F483," }"))</f>
        <v/>
      </c>
      <c r="W483" s="17" t="str">
        <f>IF(ISBLANK(G483),V483,CONCATENATE(V483,",",CHAR(10),$G$2,G483,$H$2,H483," }"))</f>
        <v/>
      </c>
      <c r="X483" s="17" t="str">
        <f>IF(ISBLANK(I483),W483,CONCATENATE(W483,",",CHAR(10),$I$2,I483,$J$2,J483," }"))</f>
        <v/>
      </c>
      <c r="Y483" s="17" t="str">
        <f>IF(ISBLANK(K483),X483,CONCATENATE(X483,",",CHAR(10),$K$2,K483,$L$2,L483," }"))</f>
        <v/>
      </c>
      <c r="Z483" s="17" t="str">
        <f>IF(ISBLANK(M483),Y483,CONCATENATE(Y483,",",CHAR(10),$M$2,M483,$N$2,N483," }"))</f>
        <v/>
      </c>
      <c r="AA483" s="17" t="str">
        <f>IF(ISBLANK(O483),Z483,CONCATENATE(Z483,",",CHAR(10),$O$2,O483,$P$2,P483," }"))</f>
        <v/>
      </c>
      <c r="AB483" s="18" t="str">
        <f>IF(ISBLANK(#REF!),"",IF(ISBLANK(Q483),AA483,CONCATENATE(AA483,",",CHAR(10),$Q$2,Q483,$R$2,R483," }")))</f>
        <v/>
      </c>
      <c r="AC483" s="18" t="str">
        <f>IF(ISBLANK(B483),"",IF(ISBLANK(S483),AB483,CONCATENATE(AB483,",",CHAR(10),$S$2,S483,$T$2,T483," }")))</f>
        <v/>
      </c>
      <c r="AD483" s="17"/>
      <c r="AE483" s="18" t="s">
        <v>3</v>
      </c>
      <c r="AF483" s="17" t="str">
        <f t="shared" si="15"/>
        <v/>
      </c>
      <c r="AG483" s="17" t="str">
        <f>IF(ISBLANK((B483)),"",CONCATENATE($A$2,(TEXT(A483,"000000000000000000000000")),$B$2,B483,$AF$2,AF483,$AD$2,AD483,$AE$2,AE483,$AG$2))</f>
        <v/>
      </c>
    </row>
    <row r="484" spans="1:33" x14ac:dyDescent="0.3">
      <c r="A484" s="20">
        <v>484</v>
      </c>
      <c r="D484" s="18" t="str">
        <f>IF(ISBLANK(C484),"",IF(C484=$AD484,"true","false"))</f>
        <v/>
      </c>
      <c r="F484" s="18" t="str">
        <f>IF(ISBLANK(E484),"",IF(E484=$AD484,"true","false"))</f>
        <v/>
      </c>
      <c r="H484" s="18" t="str">
        <f>IF(ISBLANK(G484),"",IF(G484=$AD484,"true","false"))</f>
        <v/>
      </c>
      <c r="J484" s="18" t="str">
        <f>IF(ISBLANK(I484),"",IF(I484=$AD484,"true","false"))</f>
        <v/>
      </c>
      <c r="L484" s="18" t="str">
        <f>IF(ISBLANK(K484),"",IF(K484=$AD484,"true","false"))</f>
        <v/>
      </c>
      <c r="N484" s="18" t="str">
        <f>IF(ISBLANK(M484),"",IF(M484=$AD484,"true","false"))</f>
        <v/>
      </c>
      <c r="P484" s="18" t="str">
        <f>IF(ISBLANK(O484),"",IF(O484=$AD484,"true","false"))</f>
        <v/>
      </c>
      <c r="R484" s="18" t="str">
        <f>IF(ISBLANK(Q484),"",IF(Q484=$AD484,"true","false"))</f>
        <v/>
      </c>
      <c r="T484" s="18" t="str">
        <f t="shared" si="14"/>
        <v/>
      </c>
      <c r="U484" s="18" t="str">
        <f>IF(ISBLANK(C484),"",CONCATENATE($C$2,C484,$D$2,D484," }"))</f>
        <v/>
      </c>
      <c r="V484" s="17" t="str">
        <f>IF(ISBLANK(E484),"",CONCATENATE(U484,",",CHAR(10),$E$2,E484,$F$2,F484," }"))</f>
        <v/>
      </c>
      <c r="W484" s="17" t="str">
        <f>IF(ISBLANK(G484),V484,CONCATENATE(V484,",",CHAR(10),$G$2,G484,$H$2,H484," }"))</f>
        <v/>
      </c>
      <c r="X484" s="17" t="str">
        <f>IF(ISBLANK(I484),W484,CONCATENATE(W484,",",CHAR(10),$I$2,I484,$J$2,J484," }"))</f>
        <v/>
      </c>
      <c r="Y484" s="17" t="str">
        <f>IF(ISBLANK(K484),X484,CONCATENATE(X484,",",CHAR(10),$K$2,K484,$L$2,L484," }"))</f>
        <v/>
      </c>
      <c r="Z484" s="17" t="str">
        <f>IF(ISBLANK(M484),Y484,CONCATENATE(Y484,",",CHAR(10),$M$2,M484,$N$2,N484," }"))</f>
        <v/>
      </c>
      <c r="AA484" s="17" t="str">
        <f>IF(ISBLANK(O484),Z484,CONCATENATE(Z484,",",CHAR(10),$O$2,O484,$P$2,P484," }"))</f>
        <v/>
      </c>
      <c r="AB484" s="18" t="str">
        <f>IF(ISBLANK(#REF!),"",IF(ISBLANK(Q484),AA484,CONCATENATE(AA484,",",CHAR(10),$Q$2,Q484,$R$2,R484," }")))</f>
        <v/>
      </c>
      <c r="AC484" s="18" t="str">
        <f>IF(ISBLANK(B484),"",IF(ISBLANK(S484),AB484,CONCATENATE(AB484,",",CHAR(10),$S$2,S484,$T$2,T484," }")))</f>
        <v/>
      </c>
      <c r="AD484" s="17"/>
      <c r="AE484" s="18" t="s">
        <v>3</v>
      </c>
      <c r="AF484" s="17" t="str">
        <f t="shared" si="15"/>
        <v/>
      </c>
      <c r="AG484" s="17" t="str">
        <f>IF(ISBLANK((B484)),"",CONCATENATE($A$2,(TEXT(A484,"000000000000000000000000")),$B$2,B484,$AF$2,AF484,$AD$2,AD484,$AE$2,AE484,$AG$2))</f>
        <v/>
      </c>
    </row>
    <row r="485" spans="1:33" x14ac:dyDescent="0.3">
      <c r="A485" s="20">
        <v>485</v>
      </c>
      <c r="D485" s="18" t="str">
        <f>IF(ISBLANK(C485),"",IF(C485=$AD485,"true","false"))</f>
        <v/>
      </c>
      <c r="F485" s="18" t="str">
        <f>IF(ISBLANK(E485),"",IF(E485=$AD485,"true","false"))</f>
        <v/>
      </c>
      <c r="H485" s="18" t="str">
        <f>IF(ISBLANK(G485),"",IF(G485=$AD485,"true","false"))</f>
        <v/>
      </c>
      <c r="J485" s="18" t="str">
        <f>IF(ISBLANK(I485),"",IF(I485=$AD485,"true","false"))</f>
        <v/>
      </c>
      <c r="L485" s="18" t="str">
        <f>IF(ISBLANK(K485),"",IF(K485=$AD485,"true","false"))</f>
        <v/>
      </c>
      <c r="N485" s="18" t="str">
        <f>IF(ISBLANK(M485),"",IF(M485=$AD485,"true","false"))</f>
        <v/>
      </c>
      <c r="P485" s="18" t="str">
        <f>IF(ISBLANK(O485),"",IF(O485=$AD485,"true","false"))</f>
        <v/>
      </c>
      <c r="R485" s="18" t="str">
        <f>IF(ISBLANK(Q485),"",IF(Q485=$AD485,"true","false"))</f>
        <v/>
      </c>
      <c r="T485" s="18" t="str">
        <f t="shared" si="14"/>
        <v/>
      </c>
      <c r="U485" s="18" t="str">
        <f>IF(ISBLANK(C485),"",CONCATENATE($C$2,C485,$D$2,D485," }"))</f>
        <v/>
      </c>
      <c r="V485" s="17" t="str">
        <f>IF(ISBLANK(E485),"",CONCATENATE(U485,",",CHAR(10),$E$2,E485,$F$2,F485," }"))</f>
        <v/>
      </c>
      <c r="W485" s="17" t="str">
        <f>IF(ISBLANK(G485),V485,CONCATENATE(V485,",",CHAR(10),$G$2,G485,$H$2,H485," }"))</f>
        <v/>
      </c>
      <c r="X485" s="17" t="str">
        <f>IF(ISBLANK(I485),W485,CONCATENATE(W485,",",CHAR(10),$I$2,I485,$J$2,J485," }"))</f>
        <v/>
      </c>
      <c r="Y485" s="17" t="str">
        <f>IF(ISBLANK(K485),X485,CONCATENATE(X485,",",CHAR(10),$K$2,K485,$L$2,L485," }"))</f>
        <v/>
      </c>
      <c r="Z485" s="17" t="str">
        <f>IF(ISBLANK(M485),Y485,CONCATENATE(Y485,",",CHAR(10),$M$2,M485,$N$2,N485," }"))</f>
        <v/>
      </c>
      <c r="AA485" s="17" t="str">
        <f>IF(ISBLANK(O485),Z485,CONCATENATE(Z485,",",CHAR(10),$O$2,O485,$P$2,P485," }"))</f>
        <v/>
      </c>
      <c r="AB485" s="18" t="str">
        <f>IF(ISBLANK(#REF!),"",IF(ISBLANK(Q485),AA485,CONCATENATE(AA485,",",CHAR(10),$Q$2,Q485,$R$2,R485," }")))</f>
        <v/>
      </c>
      <c r="AC485" s="18" t="str">
        <f>IF(ISBLANK(B485),"",IF(ISBLANK(S485),AB485,CONCATENATE(AB485,",",CHAR(10),$S$2,S485,$T$2,T485," }")))</f>
        <v/>
      </c>
      <c r="AD485" s="17"/>
      <c r="AE485" s="18" t="s">
        <v>3</v>
      </c>
      <c r="AF485" s="17" t="str">
        <f t="shared" si="15"/>
        <v/>
      </c>
      <c r="AG485" s="17" t="str">
        <f>IF(ISBLANK((B485)),"",CONCATENATE($A$2,(TEXT(A485,"000000000000000000000000")),$B$2,B485,$AF$2,AF485,$AD$2,AD485,$AE$2,AE485,$AG$2))</f>
        <v/>
      </c>
    </row>
    <row r="486" spans="1:33" x14ac:dyDescent="0.3">
      <c r="A486" s="20">
        <v>486</v>
      </c>
      <c r="D486" s="18" t="str">
        <f>IF(ISBLANK(C486),"",IF(C486=$AD486,"true","false"))</f>
        <v/>
      </c>
      <c r="F486" s="18" t="str">
        <f>IF(ISBLANK(E486),"",IF(E486=$AD486,"true","false"))</f>
        <v/>
      </c>
      <c r="H486" s="18" t="str">
        <f>IF(ISBLANK(G486),"",IF(G486=$AD486,"true","false"))</f>
        <v/>
      </c>
      <c r="J486" s="18" t="str">
        <f>IF(ISBLANK(I486),"",IF(I486=$AD486,"true","false"))</f>
        <v/>
      </c>
      <c r="L486" s="18" t="str">
        <f>IF(ISBLANK(K486),"",IF(K486=$AD486,"true","false"))</f>
        <v/>
      </c>
      <c r="N486" s="18" t="str">
        <f>IF(ISBLANK(M486),"",IF(M486=$AD486,"true","false"))</f>
        <v/>
      </c>
      <c r="P486" s="18" t="str">
        <f>IF(ISBLANK(O486),"",IF(O486=$AD486,"true","false"))</f>
        <v/>
      </c>
      <c r="R486" s="18" t="str">
        <f>IF(ISBLANK(Q486),"",IF(Q486=$AD486,"true","false"))</f>
        <v/>
      </c>
      <c r="T486" s="18" t="str">
        <f t="shared" si="14"/>
        <v/>
      </c>
      <c r="U486" s="18" t="str">
        <f>IF(ISBLANK(C486),"",CONCATENATE($C$2,C486,$D$2,D486," }"))</f>
        <v/>
      </c>
      <c r="V486" s="17" t="str">
        <f>IF(ISBLANK(E486),"",CONCATENATE(U486,",",CHAR(10),$E$2,E486,$F$2,F486," }"))</f>
        <v/>
      </c>
      <c r="W486" s="17" t="str">
        <f>IF(ISBLANK(G486),V486,CONCATENATE(V486,",",CHAR(10),$G$2,G486,$H$2,H486," }"))</f>
        <v/>
      </c>
      <c r="X486" s="17" t="str">
        <f>IF(ISBLANK(I486),W486,CONCATENATE(W486,",",CHAR(10),$I$2,I486,$J$2,J486," }"))</f>
        <v/>
      </c>
      <c r="Y486" s="17" t="str">
        <f>IF(ISBLANK(K486),X486,CONCATENATE(X486,",",CHAR(10),$K$2,K486,$L$2,L486," }"))</f>
        <v/>
      </c>
      <c r="Z486" s="17" t="str">
        <f>IF(ISBLANK(M486),Y486,CONCATENATE(Y486,",",CHAR(10),$M$2,M486,$N$2,N486," }"))</f>
        <v/>
      </c>
      <c r="AA486" s="17" t="str">
        <f>IF(ISBLANK(O486),Z486,CONCATENATE(Z486,",",CHAR(10),$O$2,O486,$P$2,P486," }"))</f>
        <v/>
      </c>
      <c r="AB486" s="18" t="str">
        <f>IF(ISBLANK(#REF!),"",IF(ISBLANK(Q486),AA486,CONCATENATE(AA486,",",CHAR(10),$Q$2,Q486,$R$2,R486," }")))</f>
        <v/>
      </c>
      <c r="AC486" s="18" t="str">
        <f>IF(ISBLANK(B486),"",IF(ISBLANK(S486),AB486,CONCATENATE(AB486,",",CHAR(10),$S$2,S486,$T$2,T486," }")))</f>
        <v/>
      </c>
      <c r="AD486" s="17"/>
      <c r="AE486" s="18" t="s">
        <v>3</v>
      </c>
      <c r="AF486" s="17" t="str">
        <f t="shared" si="15"/>
        <v/>
      </c>
      <c r="AG486" s="17" t="str">
        <f>IF(ISBLANK((B486)),"",CONCATENATE($A$2,(TEXT(A486,"000000000000000000000000")),$B$2,B486,$AF$2,AF486,$AD$2,AD486,$AE$2,AE486,$AG$2))</f>
        <v/>
      </c>
    </row>
    <row r="487" spans="1:33" x14ac:dyDescent="0.3">
      <c r="A487" s="20">
        <v>487</v>
      </c>
      <c r="D487" s="18" t="str">
        <f>IF(ISBLANK(C487),"",IF(C487=$AD487,"true","false"))</f>
        <v/>
      </c>
      <c r="F487" s="18" t="str">
        <f>IF(ISBLANK(E487),"",IF(E487=$AD487,"true","false"))</f>
        <v/>
      </c>
      <c r="H487" s="18" t="str">
        <f>IF(ISBLANK(G487),"",IF(G487=$AD487,"true","false"))</f>
        <v/>
      </c>
      <c r="J487" s="18" t="str">
        <f>IF(ISBLANK(I487),"",IF(I487=$AD487,"true","false"))</f>
        <v/>
      </c>
      <c r="L487" s="18" t="str">
        <f>IF(ISBLANK(K487),"",IF(K487=$AD487,"true","false"))</f>
        <v/>
      </c>
      <c r="N487" s="18" t="str">
        <f>IF(ISBLANK(M487),"",IF(M487=$AD487,"true","false"))</f>
        <v/>
      </c>
      <c r="P487" s="18" t="str">
        <f>IF(ISBLANK(O487),"",IF(O487=$AD487,"true","false"))</f>
        <v/>
      </c>
      <c r="R487" s="18" t="str">
        <f>IF(ISBLANK(Q487),"",IF(Q487=$AD487,"true","false"))</f>
        <v/>
      </c>
      <c r="T487" s="18" t="str">
        <f t="shared" si="14"/>
        <v/>
      </c>
      <c r="U487" s="18" t="str">
        <f>IF(ISBLANK(C487),"",CONCATENATE($C$2,C487,$D$2,D487," }"))</f>
        <v/>
      </c>
      <c r="V487" s="17" t="str">
        <f>IF(ISBLANK(E487),"",CONCATENATE(U487,",",CHAR(10),$E$2,E487,$F$2,F487," }"))</f>
        <v/>
      </c>
      <c r="W487" s="17" t="str">
        <f>IF(ISBLANK(G487),V487,CONCATENATE(V487,",",CHAR(10),$G$2,G487,$H$2,H487," }"))</f>
        <v/>
      </c>
      <c r="X487" s="17" t="str">
        <f>IF(ISBLANK(I487),W487,CONCATENATE(W487,",",CHAR(10),$I$2,I487,$J$2,J487," }"))</f>
        <v/>
      </c>
      <c r="Y487" s="17" t="str">
        <f>IF(ISBLANK(K487),X487,CONCATENATE(X487,",",CHAR(10),$K$2,K487,$L$2,L487," }"))</f>
        <v/>
      </c>
      <c r="Z487" s="17" t="str">
        <f>IF(ISBLANK(M487),Y487,CONCATENATE(Y487,",",CHAR(10),$M$2,M487,$N$2,N487," }"))</f>
        <v/>
      </c>
      <c r="AA487" s="17" t="str">
        <f>IF(ISBLANK(O487),Z487,CONCATENATE(Z487,",",CHAR(10),$O$2,O487,$P$2,P487," }"))</f>
        <v/>
      </c>
      <c r="AB487" s="18" t="str">
        <f>IF(ISBLANK(#REF!),"",IF(ISBLANK(Q487),AA487,CONCATENATE(AA487,",",CHAR(10),$Q$2,Q487,$R$2,R487," }")))</f>
        <v/>
      </c>
      <c r="AC487" s="18" t="str">
        <f>IF(ISBLANK(B487),"",IF(ISBLANK(S487),AB487,CONCATENATE(AB487,",",CHAR(10),$S$2,S487,$T$2,T487," }")))</f>
        <v/>
      </c>
      <c r="AD487" s="17"/>
      <c r="AE487" s="18" t="s">
        <v>3</v>
      </c>
      <c r="AF487" s="17" t="str">
        <f t="shared" si="15"/>
        <v/>
      </c>
      <c r="AG487" s="17" t="str">
        <f>IF(ISBLANK((B487)),"",CONCATENATE($A$2,(TEXT(A487,"000000000000000000000000")),$B$2,B487,$AF$2,AF487,$AD$2,AD487,$AE$2,AE487,$AG$2))</f>
        <v/>
      </c>
    </row>
    <row r="488" spans="1:33" x14ac:dyDescent="0.3">
      <c r="A488" s="20">
        <v>488</v>
      </c>
      <c r="D488" s="18" t="str">
        <f>IF(ISBLANK(C488),"",IF(C488=$AD488,"true","false"))</f>
        <v/>
      </c>
      <c r="F488" s="18" t="str">
        <f>IF(ISBLANK(E488),"",IF(E488=$AD488,"true","false"))</f>
        <v/>
      </c>
      <c r="H488" s="18" t="str">
        <f>IF(ISBLANK(G488),"",IF(G488=$AD488,"true","false"))</f>
        <v/>
      </c>
      <c r="J488" s="18" t="str">
        <f>IF(ISBLANK(I488),"",IF(I488=$AD488,"true","false"))</f>
        <v/>
      </c>
      <c r="L488" s="18" t="str">
        <f>IF(ISBLANK(K488),"",IF(K488=$AD488,"true","false"))</f>
        <v/>
      </c>
      <c r="N488" s="18" t="str">
        <f>IF(ISBLANK(M488),"",IF(M488=$AD488,"true","false"))</f>
        <v/>
      </c>
      <c r="P488" s="18" t="str">
        <f>IF(ISBLANK(O488),"",IF(O488=$AD488,"true","false"))</f>
        <v/>
      </c>
      <c r="R488" s="18" t="str">
        <f>IF(ISBLANK(Q488),"",IF(Q488=$AD488,"true","false"))</f>
        <v/>
      </c>
      <c r="T488" s="18" t="str">
        <f t="shared" si="14"/>
        <v/>
      </c>
      <c r="U488" s="18" t="str">
        <f>IF(ISBLANK(C488),"",CONCATENATE($C$2,C488,$D$2,D488," }"))</f>
        <v/>
      </c>
      <c r="V488" s="17" t="str">
        <f>IF(ISBLANK(E488),"",CONCATENATE(U488,",",CHAR(10),$E$2,E488,$F$2,F488," }"))</f>
        <v/>
      </c>
      <c r="W488" s="17" t="str">
        <f>IF(ISBLANK(G488),V488,CONCATENATE(V488,",",CHAR(10),$G$2,G488,$H$2,H488," }"))</f>
        <v/>
      </c>
      <c r="X488" s="17" t="str">
        <f>IF(ISBLANK(I488),W488,CONCATENATE(W488,",",CHAR(10),$I$2,I488,$J$2,J488," }"))</f>
        <v/>
      </c>
      <c r="Y488" s="17" t="str">
        <f>IF(ISBLANK(K488),X488,CONCATENATE(X488,",",CHAR(10),$K$2,K488,$L$2,L488," }"))</f>
        <v/>
      </c>
      <c r="Z488" s="17" t="str">
        <f>IF(ISBLANK(M488),Y488,CONCATENATE(Y488,",",CHAR(10),$M$2,M488,$N$2,N488," }"))</f>
        <v/>
      </c>
      <c r="AA488" s="17" t="str">
        <f>IF(ISBLANK(O488),Z488,CONCATENATE(Z488,",",CHAR(10),$O$2,O488,$P$2,P488," }"))</f>
        <v/>
      </c>
      <c r="AB488" s="18" t="str">
        <f>IF(ISBLANK(#REF!),"",IF(ISBLANK(Q488),AA488,CONCATENATE(AA488,",",CHAR(10),$Q$2,Q488,$R$2,R488," }")))</f>
        <v/>
      </c>
      <c r="AC488" s="18" t="str">
        <f>IF(ISBLANK(B488),"",IF(ISBLANK(S488),AB488,CONCATENATE(AB488,",",CHAR(10),$S$2,S488,$T$2,T488," }")))</f>
        <v/>
      </c>
      <c r="AD488" s="17"/>
      <c r="AE488" s="18" t="s">
        <v>3</v>
      </c>
      <c r="AF488" s="17" t="str">
        <f t="shared" si="15"/>
        <v/>
      </c>
      <c r="AG488" s="17" t="str">
        <f>IF(ISBLANK((B488)),"",CONCATENATE($A$2,(TEXT(A488,"000000000000000000000000")),$B$2,B488,$AF$2,AF488,$AD$2,AD488,$AE$2,AE488,$AG$2))</f>
        <v/>
      </c>
    </row>
    <row r="489" spans="1:33" x14ac:dyDescent="0.3">
      <c r="A489" s="20">
        <v>489</v>
      </c>
      <c r="D489" s="18" t="str">
        <f>IF(ISBLANK(C489),"",IF(C489=$AD489,"true","false"))</f>
        <v/>
      </c>
      <c r="F489" s="18" t="str">
        <f>IF(ISBLANK(E489),"",IF(E489=$AD489,"true","false"))</f>
        <v/>
      </c>
      <c r="H489" s="18" t="str">
        <f>IF(ISBLANK(G489),"",IF(G489=$AD489,"true","false"))</f>
        <v/>
      </c>
      <c r="J489" s="18" t="str">
        <f>IF(ISBLANK(I489),"",IF(I489=$AD489,"true","false"))</f>
        <v/>
      </c>
      <c r="L489" s="18" t="str">
        <f>IF(ISBLANK(K489),"",IF(K489=$AD489,"true","false"))</f>
        <v/>
      </c>
      <c r="N489" s="18" t="str">
        <f>IF(ISBLANK(M489),"",IF(M489=$AD489,"true","false"))</f>
        <v/>
      </c>
      <c r="P489" s="18" t="str">
        <f>IF(ISBLANK(O489),"",IF(O489=$AD489,"true","false"))</f>
        <v/>
      </c>
      <c r="R489" s="18" t="str">
        <f>IF(ISBLANK(Q489),"",IF(Q489=$AD489,"true","false"))</f>
        <v/>
      </c>
      <c r="T489" s="18" t="str">
        <f t="shared" si="14"/>
        <v/>
      </c>
      <c r="U489" s="18" t="str">
        <f>IF(ISBLANK(C489),"",CONCATENATE($C$2,C489,$D$2,D489," }"))</f>
        <v/>
      </c>
      <c r="V489" s="17" t="str">
        <f>IF(ISBLANK(E489),"",CONCATENATE(U489,",",CHAR(10),$E$2,E489,$F$2,F489," }"))</f>
        <v/>
      </c>
      <c r="W489" s="17" t="str">
        <f>IF(ISBLANK(G489),V489,CONCATENATE(V489,",",CHAR(10),$G$2,G489,$H$2,H489," }"))</f>
        <v/>
      </c>
      <c r="X489" s="17" t="str">
        <f>IF(ISBLANK(I489),W489,CONCATENATE(W489,",",CHAR(10),$I$2,I489,$J$2,J489," }"))</f>
        <v/>
      </c>
      <c r="Y489" s="17" t="str">
        <f>IF(ISBLANK(K489),X489,CONCATENATE(X489,",",CHAR(10),$K$2,K489,$L$2,L489," }"))</f>
        <v/>
      </c>
      <c r="Z489" s="17" t="str">
        <f>IF(ISBLANK(M489),Y489,CONCATENATE(Y489,",",CHAR(10),$M$2,M489,$N$2,N489," }"))</f>
        <v/>
      </c>
      <c r="AA489" s="17" t="str">
        <f>IF(ISBLANK(O489),Z489,CONCATENATE(Z489,",",CHAR(10),$O$2,O489,$P$2,P489," }"))</f>
        <v/>
      </c>
      <c r="AB489" s="18" t="str">
        <f>IF(ISBLANK(#REF!),"",IF(ISBLANK(Q489),AA489,CONCATENATE(AA489,",",CHAR(10),$Q$2,Q489,$R$2,R489," }")))</f>
        <v/>
      </c>
      <c r="AC489" s="18" t="str">
        <f>IF(ISBLANK(B489),"",IF(ISBLANK(S489),AB489,CONCATENATE(AB489,",",CHAR(10),$S$2,S489,$T$2,T489," }")))</f>
        <v/>
      </c>
      <c r="AD489" s="17"/>
      <c r="AE489" s="18" t="s">
        <v>3</v>
      </c>
      <c r="AF489" s="17" t="str">
        <f t="shared" si="15"/>
        <v/>
      </c>
      <c r="AG489" s="17" t="str">
        <f>IF(ISBLANK((B489)),"",CONCATENATE($A$2,(TEXT(A489,"000000000000000000000000")),$B$2,B489,$AF$2,AF489,$AD$2,AD489,$AE$2,AE489,$AG$2))</f>
        <v/>
      </c>
    </row>
    <row r="490" spans="1:33" x14ac:dyDescent="0.3">
      <c r="A490" s="20">
        <v>490</v>
      </c>
      <c r="D490" s="18" t="str">
        <f>IF(ISBLANK(C490),"",IF(C490=$AD490,"true","false"))</f>
        <v/>
      </c>
      <c r="F490" s="18" t="str">
        <f>IF(ISBLANK(E490),"",IF(E490=$AD490,"true","false"))</f>
        <v/>
      </c>
      <c r="H490" s="18" t="str">
        <f>IF(ISBLANK(G490),"",IF(G490=$AD490,"true","false"))</f>
        <v/>
      </c>
      <c r="J490" s="18" t="str">
        <f>IF(ISBLANK(I490),"",IF(I490=$AD490,"true","false"))</f>
        <v/>
      </c>
      <c r="L490" s="18" t="str">
        <f>IF(ISBLANK(K490),"",IF(K490=$AD490,"true","false"))</f>
        <v/>
      </c>
      <c r="N490" s="18" t="str">
        <f>IF(ISBLANK(M490),"",IF(M490=$AD490,"true","false"))</f>
        <v/>
      </c>
      <c r="P490" s="18" t="str">
        <f>IF(ISBLANK(O490),"",IF(O490=$AD490,"true","false"))</f>
        <v/>
      </c>
      <c r="R490" s="18" t="str">
        <f>IF(ISBLANK(Q490),"",IF(Q490=$AD490,"true","false"))</f>
        <v/>
      </c>
      <c r="T490" s="18" t="str">
        <f t="shared" si="14"/>
        <v/>
      </c>
      <c r="U490" s="18" t="str">
        <f>IF(ISBLANK(C490),"",CONCATENATE($C$2,C490,$D$2,D490," }"))</f>
        <v/>
      </c>
      <c r="V490" s="17" t="str">
        <f>IF(ISBLANK(E490),"",CONCATENATE(U490,",",CHAR(10),$E$2,E490,$F$2,F490," }"))</f>
        <v/>
      </c>
      <c r="W490" s="17" t="str">
        <f>IF(ISBLANK(G490),V490,CONCATENATE(V490,",",CHAR(10),$G$2,G490,$H$2,H490," }"))</f>
        <v/>
      </c>
      <c r="X490" s="17" t="str">
        <f>IF(ISBLANK(I490),W490,CONCATENATE(W490,",",CHAR(10),$I$2,I490,$J$2,J490," }"))</f>
        <v/>
      </c>
      <c r="Y490" s="17" t="str">
        <f>IF(ISBLANK(K490),X490,CONCATENATE(X490,",",CHAR(10),$K$2,K490,$L$2,L490," }"))</f>
        <v/>
      </c>
      <c r="Z490" s="17" t="str">
        <f>IF(ISBLANK(M490),Y490,CONCATENATE(Y490,",",CHAR(10),$M$2,M490,$N$2,N490," }"))</f>
        <v/>
      </c>
      <c r="AA490" s="17" t="str">
        <f>IF(ISBLANK(O490),Z490,CONCATENATE(Z490,",",CHAR(10),$O$2,O490,$P$2,P490," }"))</f>
        <v/>
      </c>
      <c r="AB490" s="18" t="str">
        <f>IF(ISBLANK(#REF!),"",IF(ISBLANK(Q490),AA490,CONCATENATE(AA490,",",CHAR(10),$Q$2,Q490,$R$2,R490," }")))</f>
        <v/>
      </c>
      <c r="AC490" s="18" t="str">
        <f>IF(ISBLANK(B490),"",IF(ISBLANK(S490),AB490,CONCATENATE(AB490,",",CHAR(10),$S$2,S490,$T$2,T490," }")))</f>
        <v/>
      </c>
      <c r="AD490" s="17"/>
      <c r="AE490" s="18" t="s">
        <v>3</v>
      </c>
      <c r="AF490" s="17" t="str">
        <f t="shared" si="15"/>
        <v/>
      </c>
      <c r="AG490" s="17" t="str">
        <f>IF(ISBLANK((B490)),"",CONCATENATE($A$2,(TEXT(A490,"000000000000000000000000")),$B$2,B490,$AF$2,AF490,$AD$2,AD490,$AE$2,AE490,$AG$2))</f>
        <v/>
      </c>
    </row>
    <row r="491" spans="1:33" x14ac:dyDescent="0.3">
      <c r="A491" s="20">
        <v>491</v>
      </c>
      <c r="D491" s="18" t="str">
        <f>IF(ISBLANK(C491),"",IF(C491=$AD491,"true","false"))</f>
        <v/>
      </c>
      <c r="F491" s="18" t="str">
        <f>IF(ISBLANK(E491),"",IF(E491=$AD491,"true","false"))</f>
        <v/>
      </c>
      <c r="H491" s="18" t="str">
        <f>IF(ISBLANK(G491),"",IF(G491=$AD491,"true","false"))</f>
        <v/>
      </c>
      <c r="J491" s="18" t="str">
        <f>IF(ISBLANK(I491),"",IF(I491=$AD491,"true","false"))</f>
        <v/>
      </c>
      <c r="L491" s="18" t="str">
        <f>IF(ISBLANK(K491),"",IF(K491=$AD491,"true","false"))</f>
        <v/>
      </c>
      <c r="N491" s="18" t="str">
        <f>IF(ISBLANK(M491),"",IF(M491=$AD491,"true","false"))</f>
        <v/>
      </c>
      <c r="P491" s="18" t="str">
        <f>IF(ISBLANK(O491),"",IF(O491=$AD491,"true","false"))</f>
        <v/>
      </c>
      <c r="R491" s="18" t="str">
        <f>IF(ISBLANK(Q491),"",IF(Q491=$AD491,"true","false"))</f>
        <v/>
      </c>
      <c r="T491" s="18" t="str">
        <f t="shared" si="14"/>
        <v/>
      </c>
      <c r="U491" s="18" t="str">
        <f>IF(ISBLANK(C491),"",CONCATENATE($C$2,C491,$D$2,D491," }"))</f>
        <v/>
      </c>
      <c r="V491" s="17" t="str">
        <f>IF(ISBLANK(E491),"",CONCATENATE(U491,",",CHAR(10),$E$2,E491,$F$2,F491," }"))</f>
        <v/>
      </c>
      <c r="W491" s="17" t="str">
        <f>IF(ISBLANK(G491),V491,CONCATENATE(V491,",",CHAR(10),$G$2,G491,$H$2,H491," }"))</f>
        <v/>
      </c>
      <c r="X491" s="17" t="str">
        <f>IF(ISBLANK(I491),W491,CONCATENATE(W491,",",CHAR(10),$I$2,I491,$J$2,J491," }"))</f>
        <v/>
      </c>
      <c r="Y491" s="17" t="str">
        <f>IF(ISBLANK(K491),X491,CONCATENATE(X491,",",CHAR(10),$K$2,K491,$L$2,L491," }"))</f>
        <v/>
      </c>
      <c r="Z491" s="17" t="str">
        <f>IF(ISBLANK(M491),Y491,CONCATENATE(Y491,",",CHAR(10),$M$2,M491,$N$2,N491," }"))</f>
        <v/>
      </c>
      <c r="AA491" s="17" t="str">
        <f>IF(ISBLANK(O491),Z491,CONCATENATE(Z491,",",CHAR(10),$O$2,O491,$P$2,P491," }"))</f>
        <v/>
      </c>
      <c r="AB491" s="18" t="str">
        <f>IF(ISBLANK(#REF!),"",IF(ISBLANK(Q491),AA491,CONCATENATE(AA491,",",CHAR(10),$Q$2,Q491,$R$2,R491," }")))</f>
        <v/>
      </c>
      <c r="AC491" s="18" t="str">
        <f>IF(ISBLANK(B491),"",IF(ISBLANK(S491),AB491,CONCATENATE(AB491,",",CHAR(10),$S$2,S491,$T$2,T491," }")))</f>
        <v/>
      </c>
      <c r="AD491" s="17"/>
      <c r="AE491" s="18" t="s">
        <v>3</v>
      </c>
      <c r="AF491" s="17" t="str">
        <f t="shared" si="15"/>
        <v/>
      </c>
      <c r="AG491" s="17" t="str">
        <f>IF(ISBLANK((B491)),"",CONCATENATE($A$2,(TEXT(A491,"000000000000000000000000")),$B$2,B491,$AF$2,AF491,$AD$2,AD491,$AE$2,AE491,$AG$2))</f>
        <v/>
      </c>
    </row>
    <row r="492" spans="1:33" x14ac:dyDescent="0.3">
      <c r="A492" s="20">
        <v>492</v>
      </c>
      <c r="D492" s="18" t="str">
        <f>IF(ISBLANK(C492),"",IF(C492=$AD492,"true","false"))</f>
        <v/>
      </c>
      <c r="F492" s="18" t="str">
        <f>IF(ISBLANK(E492),"",IF(E492=$AD492,"true","false"))</f>
        <v/>
      </c>
      <c r="H492" s="18" t="str">
        <f>IF(ISBLANK(G492),"",IF(G492=$AD492,"true","false"))</f>
        <v/>
      </c>
      <c r="J492" s="18" t="str">
        <f>IF(ISBLANK(I492),"",IF(I492=$AD492,"true","false"))</f>
        <v/>
      </c>
      <c r="L492" s="18" t="str">
        <f>IF(ISBLANK(K492),"",IF(K492=$AD492,"true","false"))</f>
        <v/>
      </c>
      <c r="N492" s="18" t="str">
        <f>IF(ISBLANK(M492),"",IF(M492=$AD492,"true","false"))</f>
        <v/>
      </c>
      <c r="P492" s="18" t="str">
        <f>IF(ISBLANK(O492),"",IF(O492=$AD492,"true","false"))</f>
        <v/>
      </c>
      <c r="R492" s="18" t="str">
        <f>IF(ISBLANK(Q492),"",IF(Q492=$AD492,"true","false"))</f>
        <v/>
      </c>
      <c r="T492" s="18" t="str">
        <f t="shared" si="14"/>
        <v/>
      </c>
      <c r="U492" s="18" t="str">
        <f>IF(ISBLANK(C492),"",CONCATENATE($C$2,C492,$D$2,D492," }"))</f>
        <v/>
      </c>
      <c r="V492" s="17" t="str">
        <f>IF(ISBLANK(E492),"",CONCATENATE(U492,",",CHAR(10),$E$2,E492,$F$2,F492," }"))</f>
        <v/>
      </c>
      <c r="W492" s="17" t="str">
        <f>IF(ISBLANK(G492),V492,CONCATENATE(V492,",",CHAR(10),$G$2,G492,$H$2,H492," }"))</f>
        <v/>
      </c>
      <c r="X492" s="17" t="str">
        <f>IF(ISBLANK(I492),W492,CONCATENATE(W492,",",CHAR(10),$I$2,I492,$J$2,J492," }"))</f>
        <v/>
      </c>
      <c r="Y492" s="17" t="str">
        <f>IF(ISBLANK(K492),X492,CONCATENATE(X492,",",CHAR(10),$K$2,K492,$L$2,L492," }"))</f>
        <v/>
      </c>
      <c r="Z492" s="17" t="str">
        <f>IF(ISBLANK(M492),Y492,CONCATENATE(Y492,",",CHAR(10),$M$2,M492,$N$2,N492," }"))</f>
        <v/>
      </c>
      <c r="AA492" s="17" t="str">
        <f>IF(ISBLANK(O492),Z492,CONCATENATE(Z492,",",CHAR(10),$O$2,O492,$P$2,P492," }"))</f>
        <v/>
      </c>
      <c r="AB492" s="18" t="str">
        <f>IF(ISBLANK(#REF!),"",IF(ISBLANK(Q492),AA492,CONCATENATE(AA492,",",CHAR(10),$Q$2,Q492,$R$2,R492," }")))</f>
        <v/>
      </c>
      <c r="AC492" s="18" t="str">
        <f>IF(ISBLANK(B492),"",IF(ISBLANK(S492),AB492,CONCATENATE(AB492,",",CHAR(10),$S$2,S492,$T$2,T492," }")))</f>
        <v/>
      </c>
      <c r="AD492" s="17"/>
      <c r="AE492" s="18" t="s">
        <v>3</v>
      </c>
      <c r="AF492" s="17" t="str">
        <f t="shared" si="15"/>
        <v/>
      </c>
      <c r="AG492" s="17" t="str">
        <f>IF(ISBLANK((B492)),"",CONCATENATE($A$2,(TEXT(A492,"000000000000000000000000")),$B$2,B492,$AF$2,AF492,$AD$2,AD492,$AE$2,AE492,$AG$2))</f>
        <v/>
      </c>
    </row>
    <row r="493" spans="1:33" x14ac:dyDescent="0.3">
      <c r="A493" s="20">
        <v>493</v>
      </c>
      <c r="D493" s="18" t="str">
        <f>IF(ISBLANK(C493),"",IF(C493=$AD493,"true","false"))</f>
        <v/>
      </c>
      <c r="F493" s="18" t="str">
        <f>IF(ISBLANK(E493),"",IF(E493=$AD493,"true","false"))</f>
        <v/>
      </c>
      <c r="H493" s="18" t="str">
        <f>IF(ISBLANK(G493),"",IF(G493=$AD493,"true","false"))</f>
        <v/>
      </c>
      <c r="J493" s="18" t="str">
        <f>IF(ISBLANK(I493),"",IF(I493=$AD493,"true","false"))</f>
        <v/>
      </c>
      <c r="L493" s="18" t="str">
        <f>IF(ISBLANK(K493),"",IF(K493=$AD493,"true","false"))</f>
        <v/>
      </c>
      <c r="N493" s="18" t="str">
        <f>IF(ISBLANK(M493),"",IF(M493=$AD493,"true","false"))</f>
        <v/>
      </c>
      <c r="P493" s="18" t="str">
        <f>IF(ISBLANK(O493),"",IF(O493=$AD493,"true","false"))</f>
        <v/>
      </c>
      <c r="R493" s="18" t="str">
        <f>IF(ISBLANK(Q493),"",IF(Q493=$AD493,"true","false"))</f>
        <v/>
      </c>
      <c r="T493" s="18" t="str">
        <f t="shared" si="14"/>
        <v/>
      </c>
      <c r="U493" s="18" t="str">
        <f>IF(ISBLANK(C493),"",CONCATENATE($C$2,C493,$D$2,D493," }"))</f>
        <v/>
      </c>
      <c r="V493" s="17" t="str">
        <f>IF(ISBLANK(E493),"",CONCATENATE(U493,",",CHAR(10),$E$2,E493,$F$2,F493," }"))</f>
        <v/>
      </c>
      <c r="W493" s="17" t="str">
        <f>IF(ISBLANK(G493),V493,CONCATENATE(V493,",",CHAR(10),$G$2,G493,$H$2,H493," }"))</f>
        <v/>
      </c>
      <c r="X493" s="17" t="str">
        <f>IF(ISBLANK(I493),W493,CONCATENATE(W493,",",CHAR(10),$I$2,I493,$J$2,J493," }"))</f>
        <v/>
      </c>
      <c r="Y493" s="17" t="str">
        <f>IF(ISBLANK(K493),X493,CONCATENATE(X493,",",CHAR(10),$K$2,K493,$L$2,L493," }"))</f>
        <v/>
      </c>
      <c r="Z493" s="17" t="str">
        <f>IF(ISBLANK(M493),Y493,CONCATENATE(Y493,",",CHAR(10),$M$2,M493,$N$2,N493," }"))</f>
        <v/>
      </c>
      <c r="AA493" s="17" t="str">
        <f>IF(ISBLANK(O493),Z493,CONCATENATE(Z493,",",CHAR(10),$O$2,O493,$P$2,P493," }"))</f>
        <v/>
      </c>
      <c r="AB493" s="18" t="str">
        <f>IF(ISBLANK(#REF!),"",IF(ISBLANK(Q493),AA493,CONCATENATE(AA493,",",CHAR(10),$Q$2,Q493,$R$2,R493," }")))</f>
        <v/>
      </c>
      <c r="AC493" s="18" t="str">
        <f>IF(ISBLANK(B493),"",IF(ISBLANK(S493),AB493,CONCATENATE(AB493,",",CHAR(10),$S$2,S493,$T$2,T493," }")))</f>
        <v/>
      </c>
      <c r="AD493" s="17"/>
      <c r="AE493" s="18" t="s">
        <v>3</v>
      </c>
      <c r="AF493" s="17" t="str">
        <f t="shared" si="15"/>
        <v/>
      </c>
      <c r="AG493" s="17" t="str">
        <f>IF(ISBLANK((B493)),"",CONCATENATE($A$2,(TEXT(A493,"000000000000000000000000")),$B$2,B493,$AF$2,AF493,$AD$2,AD493,$AE$2,AE493,$AG$2))</f>
        <v/>
      </c>
    </row>
    <row r="494" spans="1:33" x14ac:dyDescent="0.3">
      <c r="A494" s="20">
        <v>494</v>
      </c>
      <c r="D494" s="18" t="str">
        <f>IF(ISBLANK(C494),"",IF(C494=$AD494,"true","false"))</f>
        <v/>
      </c>
      <c r="F494" s="18" t="str">
        <f>IF(ISBLANK(E494),"",IF(E494=$AD494,"true","false"))</f>
        <v/>
      </c>
      <c r="H494" s="18" t="str">
        <f>IF(ISBLANK(G494),"",IF(G494=$AD494,"true","false"))</f>
        <v/>
      </c>
      <c r="J494" s="18" t="str">
        <f>IF(ISBLANK(I494),"",IF(I494=$AD494,"true","false"))</f>
        <v/>
      </c>
      <c r="L494" s="18" t="str">
        <f>IF(ISBLANK(K494),"",IF(K494=$AD494,"true","false"))</f>
        <v/>
      </c>
      <c r="N494" s="18" t="str">
        <f>IF(ISBLANK(M494),"",IF(M494=$AD494,"true","false"))</f>
        <v/>
      </c>
      <c r="P494" s="18" t="str">
        <f>IF(ISBLANK(O494),"",IF(O494=$AD494,"true","false"))</f>
        <v/>
      </c>
      <c r="R494" s="18" t="str">
        <f>IF(ISBLANK(Q494),"",IF(Q494=$AD494,"true","false"))</f>
        <v/>
      </c>
      <c r="T494" s="18" t="str">
        <f t="shared" si="14"/>
        <v/>
      </c>
      <c r="U494" s="18" t="str">
        <f>IF(ISBLANK(C494),"",CONCATENATE($C$2,C494,$D$2,D494," }"))</f>
        <v/>
      </c>
      <c r="V494" s="17" t="str">
        <f>IF(ISBLANK(E494),"",CONCATENATE(U494,",",CHAR(10),$E$2,E494,$F$2,F494," }"))</f>
        <v/>
      </c>
      <c r="W494" s="17" t="str">
        <f>IF(ISBLANK(G494),V494,CONCATENATE(V494,",",CHAR(10),$G$2,G494,$H$2,H494," }"))</f>
        <v/>
      </c>
      <c r="X494" s="17" t="str">
        <f>IF(ISBLANK(I494),W494,CONCATENATE(W494,",",CHAR(10),$I$2,I494,$J$2,J494," }"))</f>
        <v/>
      </c>
      <c r="Y494" s="17" t="str">
        <f>IF(ISBLANK(K494),X494,CONCATENATE(X494,",",CHAR(10),$K$2,K494,$L$2,L494," }"))</f>
        <v/>
      </c>
      <c r="Z494" s="17" t="str">
        <f>IF(ISBLANK(M494),Y494,CONCATENATE(Y494,",",CHAR(10),$M$2,M494,$N$2,N494," }"))</f>
        <v/>
      </c>
      <c r="AA494" s="17" t="str">
        <f>IF(ISBLANK(O494),Z494,CONCATENATE(Z494,",",CHAR(10),$O$2,O494,$P$2,P494," }"))</f>
        <v/>
      </c>
      <c r="AB494" s="18" t="str">
        <f>IF(ISBLANK(#REF!),"",IF(ISBLANK(Q494),AA494,CONCATENATE(AA494,",",CHAR(10),$Q$2,Q494,$R$2,R494," }")))</f>
        <v/>
      </c>
      <c r="AC494" s="18" t="str">
        <f>IF(ISBLANK(B494),"",IF(ISBLANK(S494),AB494,CONCATENATE(AB494,",",CHAR(10),$S$2,S494,$T$2,T494," }")))</f>
        <v/>
      </c>
      <c r="AD494" s="17"/>
      <c r="AE494" s="18" t="s">
        <v>3</v>
      </c>
      <c r="AF494" s="17" t="str">
        <f t="shared" si="15"/>
        <v/>
      </c>
      <c r="AG494" s="17" t="str">
        <f>IF(ISBLANK((B494)),"",CONCATENATE($A$2,(TEXT(A494,"000000000000000000000000")),$B$2,B494,$AF$2,AF494,$AD$2,AD494,$AE$2,AE494,$AG$2))</f>
        <v/>
      </c>
    </row>
    <row r="495" spans="1:33" x14ac:dyDescent="0.3">
      <c r="A495" s="20">
        <v>495</v>
      </c>
      <c r="D495" s="18" t="str">
        <f>IF(ISBLANK(C495),"",IF(C495=$AD495,"true","false"))</f>
        <v/>
      </c>
      <c r="F495" s="18" t="str">
        <f>IF(ISBLANK(E495),"",IF(E495=$AD495,"true","false"))</f>
        <v/>
      </c>
      <c r="H495" s="18" t="str">
        <f>IF(ISBLANK(G495),"",IF(G495=$AD495,"true","false"))</f>
        <v/>
      </c>
      <c r="J495" s="18" t="str">
        <f>IF(ISBLANK(I495),"",IF(I495=$AD495,"true","false"))</f>
        <v/>
      </c>
      <c r="L495" s="18" t="str">
        <f>IF(ISBLANK(K495),"",IF(K495=$AD495,"true","false"))</f>
        <v/>
      </c>
      <c r="N495" s="18" t="str">
        <f>IF(ISBLANK(M495),"",IF(M495=$AD495,"true","false"))</f>
        <v/>
      </c>
      <c r="P495" s="18" t="str">
        <f>IF(ISBLANK(O495),"",IF(O495=$AD495,"true","false"))</f>
        <v/>
      </c>
      <c r="R495" s="18" t="str">
        <f>IF(ISBLANK(Q495),"",IF(Q495=$AD495,"true","false"))</f>
        <v/>
      </c>
      <c r="T495" s="18" t="str">
        <f t="shared" si="14"/>
        <v/>
      </c>
      <c r="U495" s="18" t="str">
        <f>IF(ISBLANK(C495),"",CONCATENATE($C$2,C495,$D$2,D495," }"))</f>
        <v/>
      </c>
      <c r="V495" s="17" t="str">
        <f>IF(ISBLANK(E495),"",CONCATENATE(U495,",",CHAR(10),$E$2,E495,$F$2,F495," }"))</f>
        <v/>
      </c>
      <c r="W495" s="17" t="str">
        <f>IF(ISBLANK(G495),V495,CONCATENATE(V495,",",CHAR(10),$G$2,G495,$H$2,H495," }"))</f>
        <v/>
      </c>
      <c r="X495" s="17" t="str">
        <f>IF(ISBLANK(I495),W495,CONCATENATE(W495,",",CHAR(10),$I$2,I495,$J$2,J495," }"))</f>
        <v/>
      </c>
      <c r="Y495" s="17" t="str">
        <f>IF(ISBLANK(K495),X495,CONCATENATE(X495,",",CHAR(10),$K$2,K495,$L$2,L495," }"))</f>
        <v/>
      </c>
      <c r="Z495" s="17" t="str">
        <f>IF(ISBLANK(M495),Y495,CONCATENATE(Y495,",",CHAR(10),$M$2,M495,$N$2,N495," }"))</f>
        <v/>
      </c>
      <c r="AA495" s="17" t="str">
        <f>IF(ISBLANK(O495),Z495,CONCATENATE(Z495,",",CHAR(10),$O$2,O495,$P$2,P495," }"))</f>
        <v/>
      </c>
      <c r="AB495" s="18" t="str">
        <f>IF(ISBLANK(#REF!),"",IF(ISBLANK(Q495),AA495,CONCATENATE(AA495,",",CHAR(10),$Q$2,Q495,$R$2,R495," }")))</f>
        <v/>
      </c>
      <c r="AC495" s="18" t="str">
        <f>IF(ISBLANK(B495),"",IF(ISBLANK(S495),AB495,CONCATENATE(AB495,",",CHAR(10),$S$2,S495,$T$2,T495," }")))</f>
        <v/>
      </c>
      <c r="AD495" s="17"/>
      <c r="AE495" s="18" t="s">
        <v>3</v>
      </c>
      <c r="AF495" s="17" t="str">
        <f t="shared" si="15"/>
        <v/>
      </c>
      <c r="AG495" s="17" t="str">
        <f>IF(ISBLANK((B495)),"",CONCATENATE($A$2,(TEXT(A495,"000000000000000000000000")),$B$2,B495,$AF$2,AF495,$AD$2,AD495,$AE$2,AE495,$AG$2))</f>
        <v/>
      </c>
    </row>
    <row r="496" spans="1:33" x14ac:dyDescent="0.3">
      <c r="A496" s="20">
        <v>496</v>
      </c>
      <c r="D496" s="18" t="str">
        <f>IF(ISBLANK(C496),"",IF(C496=$AD496,"true","false"))</f>
        <v/>
      </c>
      <c r="F496" s="18" t="str">
        <f>IF(ISBLANK(E496),"",IF(E496=$AD496,"true","false"))</f>
        <v/>
      </c>
      <c r="H496" s="18" t="str">
        <f>IF(ISBLANK(G496),"",IF(G496=$AD496,"true","false"))</f>
        <v/>
      </c>
      <c r="J496" s="18" t="str">
        <f>IF(ISBLANK(I496),"",IF(I496=$AD496,"true","false"))</f>
        <v/>
      </c>
      <c r="L496" s="18" t="str">
        <f>IF(ISBLANK(K496),"",IF(K496=$AD496,"true","false"))</f>
        <v/>
      </c>
      <c r="N496" s="18" t="str">
        <f>IF(ISBLANK(M496),"",IF(M496=$AD496,"true","false"))</f>
        <v/>
      </c>
      <c r="P496" s="18" t="str">
        <f>IF(ISBLANK(O496),"",IF(O496=$AD496,"true","false"))</f>
        <v/>
      </c>
      <c r="R496" s="18" t="str">
        <f>IF(ISBLANK(Q496),"",IF(Q496=$AD496,"true","false"))</f>
        <v/>
      </c>
      <c r="T496" s="18" t="str">
        <f t="shared" si="14"/>
        <v/>
      </c>
      <c r="U496" s="18" t="str">
        <f>IF(ISBLANK(C496),"",CONCATENATE($C$2,C496,$D$2,D496," }"))</f>
        <v/>
      </c>
      <c r="V496" s="17" t="str">
        <f>IF(ISBLANK(E496),"",CONCATENATE(U496,",",CHAR(10),$E$2,E496,$F$2,F496," }"))</f>
        <v/>
      </c>
      <c r="W496" s="17" t="str">
        <f>IF(ISBLANK(G496),V496,CONCATENATE(V496,",",CHAR(10),$G$2,G496,$H$2,H496," }"))</f>
        <v/>
      </c>
      <c r="X496" s="17" t="str">
        <f>IF(ISBLANK(I496),W496,CONCATENATE(W496,",",CHAR(10),$I$2,I496,$J$2,J496," }"))</f>
        <v/>
      </c>
      <c r="Y496" s="17" t="str">
        <f>IF(ISBLANK(K496),X496,CONCATENATE(X496,",",CHAR(10),$K$2,K496,$L$2,L496," }"))</f>
        <v/>
      </c>
      <c r="Z496" s="17" t="str">
        <f>IF(ISBLANK(M496),Y496,CONCATENATE(Y496,",",CHAR(10),$M$2,M496,$N$2,N496," }"))</f>
        <v/>
      </c>
      <c r="AA496" s="17" t="str">
        <f>IF(ISBLANK(O496),Z496,CONCATENATE(Z496,",",CHAR(10),$O$2,O496,$P$2,P496," }"))</f>
        <v/>
      </c>
      <c r="AB496" s="18" t="str">
        <f>IF(ISBLANK(#REF!),"",IF(ISBLANK(Q496),AA496,CONCATENATE(AA496,",",CHAR(10),$Q$2,Q496,$R$2,R496," }")))</f>
        <v/>
      </c>
      <c r="AC496" s="18" t="str">
        <f>IF(ISBLANK(B496),"",IF(ISBLANK(S496),AB496,CONCATENATE(AB496,",",CHAR(10),$S$2,S496,$T$2,T496," }")))</f>
        <v/>
      </c>
      <c r="AD496" s="17"/>
      <c r="AE496" s="18" t="s">
        <v>3</v>
      </c>
      <c r="AF496" s="17" t="str">
        <f t="shared" si="15"/>
        <v/>
      </c>
      <c r="AG496" s="17" t="str">
        <f>IF(ISBLANK((B496)),"",CONCATENATE($A$2,(TEXT(A496,"000000000000000000000000")),$B$2,B496,$AF$2,AF496,$AD$2,AD496,$AE$2,AE496,$AG$2))</f>
        <v/>
      </c>
    </row>
    <row r="497" spans="1:33" x14ac:dyDescent="0.3">
      <c r="A497" s="20">
        <v>497</v>
      </c>
      <c r="D497" s="18" t="str">
        <f>IF(ISBLANK(C497),"",IF(C497=$AD497,"true","false"))</f>
        <v/>
      </c>
      <c r="F497" s="18" t="str">
        <f>IF(ISBLANK(E497),"",IF(E497=$AD497,"true","false"))</f>
        <v/>
      </c>
      <c r="H497" s="18" t="str">
        <f>IF(ISBLANK(G497),"",IF(G497=$AD497,"true","false"))</f>
        <v/>
      </c>
      <c r="J497" s="18" t="str">
        <f>IF(ISBLANK(I497),"",IF(I497=$AD497,"true","false"))</f>
        <v/>
      </c>
      <c r="L497" s="18" t="str">
        <f>IF(ISBLANK(K497),"",IF(K497=$AD497,"true","false"))</f>
        <v/>
      </c>
      <c r="N497" s="18" t="str">
        <f>IF(ISBLANK(M497),"",IF(M497=$AD497,"true","false"))</f>
        <v/>
      </c>
      <c r="P497" s="18" t="str">
        <f>IF(ISBLANK(O497),"",IF(O497=$AD497,"true","false"))</f>
        <v/>
      </c>
      <c r="R497" s="18" t="str">
        <f>IF(ISBLANK(Q497),"",IF(Q497=$AD497,"true","false"))</f>
        <v/>
      </c>
      <c r="T497" s="18" t="str">
        <f t="shared" si="14"/>
        <v/>
      </c>
      <c r="U497" s="18" t="str">
        <f>IF(ISBLANK(C497),"",CONCATENATE($C$2,C497,$D$2,D497," }"))</f>
        <v/>
      </c>
      <c r="V497" s="17" t="str">
        <f>IF(ISBLANK(E497),"",CONCATENATE(U497,",",CHAR(10),$E$2,E497,$F$2,F497," }"))</f>
        <v/>
      </c>
      <c r="W497" s="17" t="str">
        <f>IF(ISBLANK(G497),V497,CONCATENATE(V497,",",CHAR(10),$G$2,G497,$H$2,H497," }"))</f>
        <v/>
      </c>
      <c r="X497" s="17" t="str">
        <f>IF(ISBLANK(I497),W497,CONCATENATE(W497,",",CHAR(10),$I$2,I497,$J$2,J497," }"))</f>
        <v/>
      </c>
      <c r="Y497" s="17" t="str">
        <f>IF(ISBLANK(K497),X497,CONCATENATE(X497,",",CHAR(10),$K$2,K497,$L$2,L497," }"))</f>
        <v/>
      </c>
      <c r="Z497" s="17" t="str">
        <f>IF(ISBLANK(M497),Y497,CONCATENATE(Y497,",",CHAR(10),$M$2,M497,$N$2,N497," }"))</f>
        <v/>
      </c>
      <c r="AA497" s="17" t="str">
        <f>IF(ISBLANK(O497),Z497,CONCATENATE(Z497,",",CHAR(10),$O$2,O497,$P$2,P497," }"))</f>
        <v/>
      </c>
      <c r="AB497" s="18" t="str">
        <f>IF(ISBLANK(#REF!),"",IF(ISBLANK(Q497),AA497,CONCATENATE(AA497,",",CHAR(10),$Q$2,Q497,$R$2,R497," }")))</f>
        <v/>
      </c>
      <c r="AC497" s="18" t="str">
        <f>IF(ISBLANK(B497),"",IF(ISBLANK(S497),AB497,CONCATENATE(AB497,",",CHAR(10),$S$2,S497,$T$2,T497," }")))</f>
        <v/>
      </c>
      <c r="AD497" s="17"/>
      <c r="AE497" s="18" t="s">
        <v>3</v>
      </c>
      <c r="AF497" s="17" t="str">
        <f t="shared" si="15"/>
        <v/>
      </c>
      <c r="AG497" s="17" t="str">
        <f>IF(ISBLANK((B497)),"",CONCATENATE($A$2,(TEXT(A497,"000000000000000000000000")),$B$2,B497,$AF$2,AF497,$AD$2,AD497,$AE$2,AE497,$AG$2))</f>
        <v/>
      </c>
    </row>
    <row r="498" spans="1:33" x14ac:dyDescent="0.3">
      <c r="A498" s="20">
        <v>498</v>
      </c>
      <c r="D498" s="18" t="str">
        <f>IF(ISBLANK(C498),"",IF(C498=$AD498,"true","false"))</f>
        <v/>
      </c>
      <c r="F498" s="18" t="str">
        <f>IF(ISBLANK(E498),"",IF(E498=$AD498,"true","false"))</f>
        <v/>
      </c>
      <c r="H498" s="18" t="str">
        <f>IF(ISBLANK(G498),"",IF(G498=$AD498,"true","false"))</f>
        <v/>
      </c>
      <c r="J498" s="18" t="str">
        <f>IF(ISBLANK(I498),"",IF(I498=$AD498,"true","false"))</f>
        <v/>
      </c>
      <c r="L498" s="18" t="str">
        <f>IF(ISBLANK(K498),"",IF(K498=$AD498,"true","false"))</f>
        <v/>
      </c>
      <c r="N498" s="18" t="str">
        <f>IF(ISBLANK(M498),"",IF(M498=$AD498,"true","false"))</f>
        <v/>
      </c>
      <c r="P498" s="18" t="str">
        <f>IF(ISBLANK(O498),"",IF(O498=$AD498,"true","false"))</f>
        <v/>
      </c>
      <c r="R498" s="18" t="str">
        <f>IF(ISBLANK(Q498),"",IF(Q498=$AD498,"true","false"))</f>
        <v/>
      </c>
      <c r="T498" s="18" t="str">
        <f t="shared" si="14"/>
        <v/>
      </c>
      <c r="U498" s="18" t="str">
        <f>IF(ISBLANK(C498),"",CONCATENATE($C$2,C498,$D$2,D498," }"))</f>
        <v/>
      </c>
      <c r="V498" s="17" t="str">
        <f>IF(ISBLANK(E498),"",CONCATENATE(U498,",",CHAR(10),$E$2,E498,$F$2,F498," }"))</f>
        <v/>
      </c>
      <c r="W498" s="17" t="str">
        <f>IF(ISBLANK(G498),V498,CONCATENATE(V498,",",CHAR(10),$G$2,G498,$H$2,H498," }"))</f>
        <v/>
      </c>
      <c r="X498" s="17" t="str">
        <f>IF(ISBLANK(I498),W498,CONCATENATE(W498,",",CHAR(10),$I$2,I498,$J$2,J498," }"))</f>
        <v/>
      </c>
      <c r="Y498" s="17" t="str">
        <f>IF(ISBLANK(K498),X498,CONCATENATE(X498,",",CHAR(10),$K$2,K498,$L$2,L498," }"))</f>
        <v/>
      </c>
      <c r="Z498" s="17" t="str">
        <f>IF(ISBLANK(M498),Y498,CONCATENATE(Y498,",",CHAR(10),$M$2,M498,$N$2,N498," }"))</f>
        <v/>
      </c>
      <c r="AA498" s="17" t="str">
        <f>IF(ISBLANK(O498),Z498,CONCATENATE(Z498,",",CHAR(10),$O$2,O498,$P$2,P498," }"))</f>
        <v/>
      </c>
      <c r="AB498" s="18" t="str">
        <f>IF(ISBLANK(#REF!),"",IF(ISBLANK(Q498),AA498,CONCATENATE(AA498,",",CHAR(10),$Q$2,Q498,$R$2,R498," }")))</f>
        <v/>
      </c>
      <c r="AC498" s="18" t="str">
        <f>IF(ISBLANK(B498),"",IF(ISBLANK(S498),AB498,CONCATENATE(AB498,",",CHAR(10),$S$2,S498,$T$2,T498," }")))</f>
        <v/>
      </c>
      <c r="AD498" s="17"/>
      <c r="AE498" s="18" t="s">
        <v>3</v>
      </c>
      <c r="AF498" s="17" t="str">
        <f t="shared" si="15"/>
        <v/>
      </c>
      <c r="AG498" s="17" t="str">
        <f>IF(ISBLANK((B498)),"",CONCATENATE($A$2,(TEXT(A498,"000000000000000000000000")),$B$2,B498,$AF$2,AF498,$AD$2,AD498,$AE$2,AE498,$AG$2))</f>
        <v/>
      </c>
    </row>
    <row r="499" spans="1:33" x14ac:dyDescent="0.3">
      <c r="A499" s="20">
        <v>499</v>
      </c>
      <c r="D499" s="18" t="str">
        <f>IF(ISBLANK(C499),"",IF(C499=$AD499,"true","false"))</f>
        <v/>
      </c>
      <c r="F499" s="18" t="str">
        <f>IF(ISBLANK(E499),"",IF(E499=$AD499,"true","false"))</f>
        <v/>
      </c>
      <c r="H499" s="18" t="str">
        <f>IF(ISBLANK(G499),"",IF(G499=$AD499,"true","false"))</f>
        <v/>
      </c>
      <c r="J499" s="18" t="str">
        <f>IF(ISBLANK(I499),"",IF(I499=$AD499,"true","false"))</f>
        <v/>
      </c>
      <c r="L499" s="18" t="str">
        <f>IF(ISBLANK(K499),"",IF(K499=$AD499,"true","false"))</f>
        <v/>
      </c>
      <c r="N499" s="18" t="str">
        <f>IF(ISBLANK(M499),"",IF(M499=$AD499,"true","false"))</f>
        <v/>
      </c>
      <c r="P499" s="18" t="str">
        <f>IF(ISBLANK(O499),"",IF(O499=$AD499,"true","false"))</f>
        <v/>
      </c>
      <c r="R499" s="18" t="str">
        <f>IF(ISBLANK(Q499),"",IF(Q499=$AD499,"true","false"))</f>
        <v/>
      </c>
      <c r="T499" s="18" t="str">
        <f t="shared" si="14"/>
        <v/>
      </c>
      <c r="U499" s="18" t="str">
        <f>IF(ISBLANK(C499),"",CONCATENATE($C$2,C499,$D$2,D499," }"))</f>
        <v/>
      </c>
      <c r="V499" s="17" t="str">
        <f>IF(ISBLANK(E499),"",CONCATENATE(U499,",",CHAR(10),$E$2,E499,$F$2,F499," }"))</f>
        <v/>
      </c>
      <c r="W499" s="17" t="str">
        <f>IF(ISBLANK(G499),V499,CONCATENATE(V499,",",CHAR(10),$G$2,G499,$H$2,H499," }"))</f>
        <v/>
      </c>
      <c r="X499" s="17" t="str">
        <f>IF(ISBLANK(I499),W499,CONCATENATE(W499,",",CHAR(10),$I$2,I499,$J$2,J499," }"))</f>
        <v/>
      </c>
      <c r="Y499" s="17" t="str">
        <f>IF(ISBLANK(K499),X499,CONCATENATE(X499,",",CHAR(10),$K$2,K499,$L$2,L499," }"))</f>
        <v/>
      </c>
      <c r="Z499" s="17" t="str">
        <f>IF(ISBLANK(M499),Y499,CONCATENATE(Y499,",",CHAR(10),$M$2,M499,$N$2,N499," }"))</f>
        <v/>
      </c>
      <c r="AA499" s="17" t="str">
        <f>IF(ISBLANK(O499),Z499,CONCATENATE(Z499,",",CHAR(10),$O$2,O499,$P$2,P499," }"))</f>
        <v/>
      </c>
      <c r="AB499" s="18" t="str">
        <f>IF(ISBLANK(#REF!),"",IF(ISBLANK(Q499),AA499,CONCATENATE(AA499,",",CHAR(10),$Q$2,Q499,$R$2,R499," }")))</f>
        <v/>
      </c>
      <c r="AC499" s="18" t="str">
        <f>IF(ISBLANK(B499),"",IF(ISBLANK(S499),AB499,CONCATENATE(AB499,",",CHAR(10),$S$2,S499,$T$2,T499," }")))</f>
        <v/>
      </c>
      <c r="AD499" s="17"/>
      <c r="AE499" s="18" t="s">
        <v>3</v>
      </c>
      <c r="AF499" s="17" t="str">
        <f t="shared" si="15"/>
        <v/>
      </c>
      <c r="AG499" s="17" t="str">
        <f>IF(ISBLANK((B499)),"",CONCATENATE($A$2,(TEXT(A499,"000000000000000000000000")),$B$2,B499,$AF$2,AF499,$AD$2,AD499,$AE$2,AE499,$AG$2))</f>
        <v/>
      </c>
    </row>
    <row r="500" spans="1:33" x14ac:dyDescent="0.3">
      <c r="A500" s="20">
        <v>500</v>
      </c>
      <c r="D500" s="18" t="str">
        <f>IF(ISBLANK(C500),"",IF(C500=$AD500,"true","false"))</f>
        <v/>
      </c>
      <c r="F500" s="18" t="str">
        <f>IF(ISBLANK(E500),"",IF(E500=$AD500,"true","false"))</f>
        <v/>
      </c>
      <c r="H500" s="18" t="str">
        <f>IF(ISBLANK(G500),"",IF(G500=$AD500,"true","false"))</f>
        <v/>
      </c>
      <c r="J500" s="18" t="str">
        <f>IF(ISBLANK(I500),"",IF(I500=$AD500,"true","false"))</f>
        <v/>
      </c>
      <c r="L500" s="18" t="str">
        <f>IF(ISBLANK(K500),"",IF(K500=$AD500,"true","false"))</f>
        <v/>
      </c>
      <c r="N500" s="18" t="str">
        <f>IF(ISBLANK(M500),"",IF(M500=$AD500,"true","false"))</f>
        <v/>
      </c>
      <c r="P500" s="18" t="str">
        <f>IF(ISBLANK(O500),"",IF(O500=$AD500,"true","false"))</f>
        <v/>
      </c>
      <c r="R500" s="18" t="str">
        <f>IF(ISBLANK(Q500),"",IF(Q500=$AD500,"true","false"))</f>
        <v/>
      </c>
      <c r="T500" s="18" t="str">
        <f t="shared" si="14"/>
        <v/>
      </c>
      <c r="U500" s="18" t="str">
        <f>IF(ISBLANK(C500),"",CONCATENATE($C$2,C500,$D$2,D500," }"))</f>
        <v/>
      </c>
      <c r="V500" s="17" t="str">
        <f>IF(ISBLANK(E500),"",CONCATENATE(U500,",",CHAR(10),$E$2,E500,$F$2,F500," }"))</f>
        <v/>
      </c>
      <c r="W500" s="17" t="str">
        <f>IF(ISBLANK(G500),V500,CONCATENATE(V500,",",CHAR(10),$G$2,G500,$H$2,H500," }"))</f>
        <v/>
      </c>
      <c r="X500" s="17" t="str">
        <f>IF(ISBLANK(I500),W500,CONCATENATE(W500,",",CHAR(10),$I$2,I500,$J$2,J500," }"))</f>
        <v/>
      </c>
      <c r="Y500" s="17" t="str">
        <f>IF(ISBLANK(K500),X500,CONCATENATE(X500,",",CHAR(10),$K$2,K500,$L$2,L500," }"))</f>
        <v/>
      </c>
      <c r="Z500" s="17" t="str">
        <f>IF(ISBLANK(M500),Y500,CONCATENATE(Y500,",",CHAR(10),$M$2,M500,$N$2,N500," }"))</f>
        <v/>
      </c>
      <c r="AA500" s="17" t="str">
        <f>IF(ISBLANK(O500),Z500,CONCATENATE(Z500,",",CHAR(10),$O$2,O500,$P$2,P500," }"))</f>
        <v/>
      </c>
      <c r="AB500" s="18" t="str">
        <f>IF(ISBLANK(#REF!),"",IF(ISBLANK(Q500),AA500,CONCATENATE(AA500,",",CHAR(10),$Q$2,Q500,$R$2,R500," }")))</f>
        <v/>
      </c>
      <c r="AC500" s="18" t="str">
        <f>IF(ISBLANK(B500),"",IF(ISBLANK(S500),AB500,CONCATENATE(AB500,",",CHAR(10),$S$2,S500,$T$2,T500," }")))</f>
        <v/>
      </c>
      <c r="AD500" s="17"/>
      <c r="AE500" s="18" t="s">
        <v>3</v>
      </c>
      <c r="AF500" s="17" t="str">
        <f t="shared" si="15"/>
        <v/>
      </c>
      <c r="AG500" s="17" t="str">
        <f>IF(ISBLANK((B500)),"",CONCATENATE($A$2,(TEXT(A500,"000000000000000000000000")),$B$2,B500,$AF$2,AF500,$AD$2,AD500,$AE$2,AE500,$AG$2))</f>
        <v/>
      </c>
    </row>
    <row r="501" spans="1:33" x14ac:dyDescent="0.3">
      <c r="A501" s="20">
        <v>501</v>
      </c>
      <c r="D501" s="18" t="str">
        <f>IF(ISBLANK(C501),"",IF(C501=$AD501,"true","false"))</f>
        <v/>
      </c>
      <c r="F501" s="18" t="str">
        <f>IF(ISBLANK(E501),"",IF(E501=$AD501,"true","false"))</f>
        <v/>
      </c>
      <c r="H501" s="18" t="str">
        <f>IF(ISBLANK(G501),"",IF(G501=$AD501,"true","false"))</f>
        <v/>
      </c>
      <c r="J501" s="18" t="str">
        <f>IF(ISBLANK(I501),"",IF(I501=$AD501,"true","false"))</f>
        <v/>
      </c>
      <c r="L501" s="18" t="str">
        <f>IF(ISBLANK(K501),"",IF(K501=$AD501,"true","false"))</f>
        <v/>
      </c>
      <c r="N501" s="18" t="str">
        <f>IF(ISBLANK(M501),"",IF(M501=$AD501,"true","false"))</f>
        <v/>
      </c>
      <c r="P501" s="18" t="str">
        <f>IF(ISBLANK(O501),"",IF(O501=$AD501,"true","false"))</f>
        <v/>
      </c>
      <c r="R501" s="18" t="str">
        <f>IF(ISBLANK(Q501),"",IF(Q501=$AD501,"true","false"))</f>
        <v/>
      </c>
      <c r="T501" s="18" t="str">
        <f t="shared" si="14"/>
        <v/>
      </c>
      <c r="U501" s="18" t="str">
        <f>IF(ISBLANK(C501),"",CONCATENATE($C$2,C501,$D$2,D501," }"))</f>
        <v/>
      </c>
      <c r="V501" s="17" t="str">
        <f>IF(ISBLANK(E501),"",CONCATENATE(U501,",",CHAR(10),$E$2,E501,$F$2,F501," }"))</f>
        <v/>
      </c>
      <c r="W501" s="17" t="str">
        <f>IF(ISBLANK(G501),V501,CONCATENATE(V501,",",CHAR(10),$G$2,G501,$H$2,H501," }"))</f>
        <v/>
      </c>
      <c r="X501" s="17" t="str">
        <f>IF(ISBLANK(I501),W501,CONCATENATE(W501,",",CHAR(10),$I$2,I501,$J$2,J501," }"))</f>
        <v/>
      </c>
      <c r="Y501" s="17" t="str">
        <f>IF(ISBLANK(K501),X501,CONCATENATE(X501,",",CHAR(10),$K$2,K501,$L$2,L501," }"))</f>
        <v/>
      </c>
      <c r="Z501" s="17" t="str">
        <f>IF(ISBLANK(M501),Y501,CONCATENATE(Y501,",",CHAR(10),$M$2,M501,$N$2,N501," }"))</f>
        <v/>
      </c>
      <c r="AA501" s="17" t="str">
        <f>IF(ISBLANK(O501),Z501,CONCATENATE(Z501,",",CHAR(10),$O$2,O501,$P$2,P501," }"))</f>
        <v/>
      </c>
      <c r="AB501" s="18" t="str">
        <f>IF(ISBLANK(#REF!),"",IF(ISBLANK(Q501),AA501,CONCATENATE(AA501,",",CHAR(10),$Q$2,Q501,$R$2,R501," }")))</f>
        <v/>
      </c>
      <c r="AC501" s="18" t="str">
        <f>IF(ISBLANK(B501),"",IF(ISBLANK(S501),AB501,CONCATENATE(AB501,",",CHAR(10),$S$2,S501,$T$2,T501," }")))</f>
        <v/>
      </c>
      <c r="AD501" s="17"/>
      <c r="AE501" s="18" t="s">
        <v>3</v>
      </c>
      <c r="AF501" s="17" t="str">
        <f t="shared" si="15"/>
        <v/>
      </c>
      <c r="AG501" s="17" t="str">
        <f>IF(ISBLANK((B501)),"",CONCATENATE($A$2,(TEXT(A501,"000000000000000000000000")),$B$2,B501,$AF$2,AF501,$AD$2,AD501,$AE$2,AE501,$AG$2))</f>
        <v/>
      </c>
    </row>
    <row r="502" spans="1:33" x14ac:dyDescent="0.3">
      <c r="A502" s="20">
        <v>502</v>
      </c>
      <c r="D502" s="18" t="str">
        <f>IF(ISBLANK(C502),"",IF(C502=$AD502,"true","false"))</f>
        <v/>
      </c>
      <c r="F502" s="18" t="str">
        <f>IF(ISBLANK(E502),"",IF(E502=$AD502,"true","false"))</f>
        <v/>
      </c>
      <c r="H502" s="18" t="str">
        <f>IF(ISBLANK(G502),"",IF(G502=$AD502,"true","false"))</f>
        <v/>
      </c>
      <c r="J502" s="18" t="str">
        <f>IF(ISBLANK(I502),"",IF(I502=$AD502,"true","false"))</f>
        <v/>
      </c>
      <c r="L502" s="18" t="str">
        <f>IF(ISBLANK(K502),"",IF(K502=$AD502,"true","false"))</f>
        <v/>
      </c>
      <c r="N502" s="18" t="str">
        <f>IF(ISBLANK(M502),"",IF(M502=$AD502,"true","false"))</f>
        <v/>
      </c>
      <c r="P502" s="18" t="str">
        <f>IF(ISBLANK(O502),"",IF(O502=$AD502,"true","false"))</f>
        <v/>
      </c>
      <c r="R502" s="18" t="str">
        <f>IF(ISBLANK(Q502),"",IF(Q502=$AD502,"true","false"))</f>
        <v/>
      </c>
      <c r="T502" s="18" t="str">
        <f t="shared" si="14"/>
        <v/>
      </c>
      <c r="U502" s="18" t="str">
        <f>IF(ISBLANK(C502),"",CONCATENATE($C$2,C502,$D$2,D502," }"))</f>
        <v/>
      </c>
      <c r="V502" s="17" t="str">
        <f>IF(ISBLANK(E502),"",CONCATENATE(U502,",",CHAR(10),$E$2,E502,$F$2,F502," }"))</f>
        <v/>
      </c>
      <c r="W502" s="17" t="str">
        <f>IF(ISBLANK(G502),V502,CONCATENATE(V502,",",CHAR(10),$G$2,G502,$H$2,H502," }"))</f>
        <v/>
      </c>
      <c r="X502" s="17" t="str">
        <f>IF(ISBLANK(I502),W502,CONCATENATE(W502,",",CHAR(10),$I$2,I502,$J$2,J502," }"))</f>
        <v/>
      </c>
      <c r="Y502" s="17" t="str">
        <f>IF(ISBLANK(K502),X502,CONCATENATE(X502,",",CHAR(10),$K$2,K502,$L$2,L502," }"))</f>
        <v/>
      </c>
      <c r="Z502" s="17" t="str">
        <f>IF(ISBLANK(M502),Y502,CONCATENATE(Y502,",",CHAR(10),$M$2,M502,$N$2,N502," }"))</f>
        <v/>
      </c>
      <c r="AA502" s="17" t="str">
        <f>IF(ISBLANK(O502),Z502,CONCATENATE(Z502,",",CHAR(10),$O$2,O502,$P$2,P502," }"))</f>
        <v/>
      </c>
      <c r="AB502" s="18" t="str">
        <f>IF(ISBLANK(#REF!),"",IF(ISBLANK(Q502),AA502,CONCATENATE(AA502,",",CHAR(10),$Q$2,Q502,$R$2,R502," }")))</f>
        <v/>
      </c>
      <c r="AC502" s="18" t="str">
        <f>IF(ISBLANK(B502),"",IF(ISBLANK(S502),AB502,CONCATENATE(AB502,",",CHAR(10),$S$2,S502,$T$2,T502," }")))</f>
        <v/>
      </c>
      <c r="AD502" s="17"/>
      <c r="AE502" s="18" t="s">
        <v>3</v>
      </c>
      <c r="AF502" s="17" t="str">
        <f t="shared" si="15"/>
        <v/>
      </c>
      <c r="AG502" s="17" t="str">
        <f>IF(ISBLANK((B502)),"",CONCATENATE($A$2,(TEXT(A502,"000000000000000000000000")),$B$2,B502,$AF$2,AF502,$AD$2,AD502,$AE$2,AE502,$AG$2))</f>
        <v/>
      </c>
    </row>
    <row r="503" spans="1:33" x14ac:dyDescent="0.3">
      <c r="A503" s="20">
        <v>503</v>
      </c>
      <c r="D503" s="18" t="str">
        <f>IF(ISBLANK(C503),"",IF(C503=$AD503,"true","false"))</f>
        <v/>
      </c>
      <c r="F503" s="18" t="str">
        <f>IF(ISBLANK(E503),"",IF(E503=$AD503,"true","false"))</f>
        <v/>
      </c>
      <c r="H503" s="18" t="str">
        <f>IF(ISBLANK(G503),"",IF(G503=$AD503,"true","false"))</f>
        <v/>
      </c>
      <c r="J503" s="18" t="str">
        <f>IF(ISBLANK(I503),"",IF(I503=$AD503,"true","false"))</f>
        <v/>
      </c>
      <c r="L503" s="18" t="str">
        <f>IF(ISBLANK(K503),"",IF(K503=$AD503,"true","false"))</f>
        <v/>
      </c>
      <c r="N503" s="18" t="str">
        <f>IF(ISBLANK(M503),"",IF(M503=$AD503,"true","false"))</f>
        <v/>
      </c>
      <c r="P503" s="18" t="str">
        <f>IF(ISBLANK(O503),"",IF(O503=$AD503,"true","false"))</f>
        <v/>
      </c>
      <c r="R503" s="18" t="str">
        <f>IF(ISBLANK(Q503),"",IF(Q503=$AD503,"true","false"))</f>
        <v/>
      </c>
      <c r="T503" s="18" t="str">
        <f t="shared" si="14"/>
        <v/>
      </c>
      <c r="U503" s="18" t="str">
        <f>IF(ISBLANK(C503),"",CONCATENATE($C$2,C503,$D$2,D503," }"))</f>
        <v/>
      </c>
      <c r="V503" s="17" t="str">
        <f>IF(ISBLANK(E503),"",CONCATENATE(U503,",",CHAR(10),$E$2,E503,$F$2,F503," }"))</f>
        <v/>
      </c>
      <c r="W503" s="17" t="str">
        <f>IF(ISBLANK(G503),V503,CONCATENATE(V503,",",CHAR(10),$G$2,G503,$H$2,H503," }"))</f>
        <v/>
      </c>
      <c r="X503" s="17" t="str">
        <f>IF(ISBLANK(I503),W503,CONCATENATE(W503,",",CHAR(10),$I$2,I503,$J$2,J503," }"))</f>
        <v/>
      </c>
      <c r="Y503" s="17" t="str">
        <f>IF(ISBLANK(K503),X503,CONCATENATE(X503,",",CHAR(10),$K$2,K503,$L$2,L503," }"))</f>
        <v/>
      </c>
      <c r="Z503" s="17" t="str">
        <f>IF(ISBLANK(M503),Y503,CONCATENATE(Y503,",",CHAR(10),$M$2,M503,$N$2,N503," }"))</f>
        <v/>
      </c>
      <c r="AA503" s="17" t="str">
        <f>IF(ISBLANK(O503),Z503,CONCATENATE(Z503,",",CHAR(10),$O$2,O503,$P$2,P503," }"))</f>
        <v/>
      </c>
      <c r="AB503" s="18" t="str">
        <f>IF(ISBLANK(#REF!),"",IF(ISBLANK(Q503),AA503,CONCATENATE(AA503,",",CHAR(10),$Q$2,Q503,$R$2,R503," }")))</f>
        <v/>
      </c>
      <c r="AC503" s="18" t="str">
        <f>IF(ISBLANK(B503),"",IF(ISBLANK(S503),AB503,CONCATENATE(AB503,",",CHAR(10),$S$2,S503,$T$2,T503," }")))</f>
        <v/>
      </c>
      <c r="AD503" s="17"/>
      <c r="AE503" s="18" t="s">
        <v>3</v>
      </c>
      <c r="AF503" s="17" t="str">
        <f t="shared" si="15"/>
        <v/>
      </c>
      <c r="AG503" s="17" t="str">
        <f>IF(ISBLANK((B503)),"",CONCATENATE($A$2,(TEXT(A503,"000000000000000000000000")),$B$2,B503,$AF$2,AF503,$AD$2,AD503,$AE$2,AE503,$AG$2))</f>
        <v/>
      </c>
    </row>
    <row r="504" spans="1:33" x14ac:dyDescent="0.3">
      <c r="A504" s="20">
        <v>504</v>
      </c>
      <c r="D504" s="18" t="str">
        <f>IF(ISBLANK(C504),"",IF(C504=$AD504,"true","false"))</f>
        <v/>
      </c>
      <c r="F504" s="18" t="str">
        <f>IF(ISBLANK(E504),"",IF(E504=$AD504,"true","false"))</f>
        <v/>
      </c>
      <c r="H504" s="18" t="str">
        <f>IF(ISBLANK(G504),"",IF(G504=$AD504,"true","false"))</f>
        <v/>
      </c>
      <c r="J504" s="18" t="str">
        <f>IF(ISBLANK(I504),"",IF(I504=$AD504,"true","false"))</f>
        <v/>
      </c>
      <c r="L504" s="18" t="str">
        <f>IF(ISBLANK(K504),"",IF(K504=$AD504,"true","false"))</f>
        <v/>
      </c>
      <c r="N504" s="18" t="str">
        <f>IF(ISBLANK(M504),"",IF(M504=$AD504,"true","false"))</f>
        <v/>
      </c>
      <c r="P504" s="18" t="str">
        <f>IF(ISBLANK(O504),"",IF(O504=$AD504,"true","false"))</f>
        <v/>
      </c>
      <c r="R504" s="18" t="str">
        <f>IF(ISBLANK(Q504),"",IF(Q504=$AD504,"true","false"))</f>
        <v/>
      </c>
      <c r="T504" s="18" t="str">
        <f t="shared" si="14"/>
        <v/>
      </c>
      <c r="U504" s="18" t="str">
        <f>IF(ISBLANK(C504),"",CONCATENATE($C$2,C504,$D$2,D504," }"))</f>
        <v/>
      </c>
      <c r="V504" s="17" t="str">
        <f>IF(ISBLANK(E504),"",CONCATENATE(U504,",",CHAR(10),$E$2,E504,$F$2,F504," }"))</f>
        <v/>
      </c>
      <c r="W504" s="17" t="str">
        <f>IF(ISBLANK(G504),V504,CONCATENATE(V504,",",CHAR(10),$G$2,G504,$H$2,H504," }"))</f>
        <v/>
      </c>
      <c r="X504" s="17" t="str">
        <f>IF(ISBLANK(I504),W504,CONCATENATE(W504,",",CHAR(10),$I$2,I504,$J$2,J504," }"))</f>
        <v/>
      </c>
      <c r="Y504" s="17" t="str">
        <f>IF(ISBLANK(K504),X504,CONCATENATE(X504,",",CHAR(10),$K$2,K504,$L$2,L504," }"))</f>
        <v/>
      </c>
      <c r="Z504" s="17" t="str">
        <f>IF(ISBLANK(M504),Y504,CONCATENATE(Y504,",",CHAR(10),$M$2,M504,$N$2,N504," }"))</f>
        <v/>
      </c>
      <c r="AA504" s="17" t="str">
        <f>IF(ISBLANK(O504),Z504,CONCATENATE(Z504,",",CHAR(10),$O$2,O504,$P$2,P504," }"))</f>
        <v/>
      </c>
      <c r="AB504" s="18" t="str">
        <f>IF(ISBLANK(#REF!),"",IF(ISBLANK(Q504),AA504,CONCATENATE(AA504,",",CHAR(10),$Q$2,Q504,$R$2,R504," }")))</f>
        <v/>
      </c>
      <c r="AC504" s="18" t="str">
        <f>IF(ISBLANK(B504),"",IF(ISBLANK(S504),AB504,CONCATENATE(AB504,",",CHAR(10),$S$2,S504,$T$2,T504," }")))</f>
        <v/>
      </c>
      <c r="AD504" s="17"/>
      <c r="AE504" s="18" t="s">
        <v>3</v>
      </c>
      <c r="AF504" s="17" t="str">
        <f t="shared" si="15"/>
        <v/>
      </c>
      <c r="AG504" s="17" t="str">
        <f>IF(ISBLANK((B504)),"",CONCATENATE($A$2,(TEXT(A504,"000000000000000000000000")),$B$2,B504,$AF$2,AF504,$AD$2,AD504,$AE$2,AE504,$AG$2))</f>
        <v/>
      </c>
    </row>
    <row r="505" spans="1:33" x14ac:dyDescent="0.3">
      <c r="A505" s="20">
        <v>505</v>
      </c>
      <c r="D505" s="18" t="str">
        <f>IF(ISBLANK(C505),"",IF(C505=$AD505,"true","false"))</f>
        <v/>
      </c>
      <c r="F505" s="18" t="str">
        <f>IF(ISBLANK(E505),"",IF(E505=$AD505,"true","false"))</f>
        <v/>
      </c>
      <c r="H505" s="18" t="str">
        <f>IF(ISBLANK(G505),"",IF(G505=$AD505,"true","false"))</f>
        <v/>
      </c>
      <c r="J505" s="18" t="str">
        <f>IF(ISBLANK(I505),"",IF(I505=$AD505,"true","false"))</f>
        <v/>
      </c>
      <c r="L505" s="18" t="str">
        <f>IF(ISBLANK(K505),"",IF(K505=$AD505,"true","false"))</f>
        <v/>
      </c>
      <c r="N505" s="18" t="str">
        <f>IF(ISBLANK(M505),"",IF(M505=$AD505,"true","false"))</f>
        <v/>
      </c>
      <c r="P505" s="18" t="str">
        <f>IF(ISBLANK(O505),"",IF(O505=$AD505,"true","false"))</f>
        <v/>
      </c>
      <c r="R505" s="18" t="str">
        <f>IF(ISBLANK(Q505),"",IF(Q505=$AD505,"true","false"))</f>
        <v/>
      </c>
      <c r="T505" s="18" t="str">
        <f t="shared" si="14"/>
        <v/>
      </c>
      <c r="U505" s="18" t="str">
        <f>IF(ISBLANK(C505),"",CONCATENATE($C$2,C505,$D$2,D505," }"))</f>
        <v/>
      </c>
      <c r="V505" s="17" t="str">
        <f>IF(ISBLANK(E505),"",CONCATENATE(U505,",",CHAR(10),$E$2,E505,$F$2,F505," }"))</f>
        <v/>
      </c>
      <c r="W505" s="17" t="str">
        <f>IF(ISBLANK(G505),V505,CONCATENATE(V505,",",CHAR(10),$G$2,G505,$H$2,H505," }"))</f>
        <v/>
      </c>
      <c r="X505" s="17" t="str">
        <f>IF(ISBLANK(I505),W505,CONCATENATE(W505,",",CHAR(10),$I$2,I505,$J$2,J505," }"))</f>
        <v/>
      </c>
      <c r="Y505" s="17" t="str">
        <f>IF(ISBLANK(K505),X505,CONCATENATE(X505,",",CHAR(10),$K$2,K505,$L$2,L505," }"))</f>
        <v/>
      </c>
      <c r="Z505" s="17" t="str">
        <f>IF(ISBLANK(M505),Y505,CONCATENATE(Y505,",",CHAR(10),$M$2,M505,$N$2,N505," }"))</f>
        <v/>
      </c>
      <c r="AA505" s="17" t="str">
        <f>IF(ISBLANK(O505),Z505,CONCATENATE(Z505,",",CHAR(10),$O$2,O505,$P$2,P505," }"))</f>
        <v/>
      </c>
      <c r="AB505" s="18" t="str">
        <f>IF(ISBLANK(#REF!),"",IF(ISBLANK(Q505),AA505,CONCATENATE(AA505,",",CHAR(10),$Q$2,Q505,$R$2,R505," }")))</f>
        <v/>
      </c>
      <c r="AC505" s="18" t="str">
        <f>IF(ISBLANK(B505),"",IF(ISBLANK(S505),AB505,CONCATENATE(AB505,",",CHAR(10),$S$2,S505,$T$2,T505," }")))</f>
        <v/>
      </c>
      <c r="AD505" s="17"/>
      <c r="AE505" s="18" t="s">
        <v>3</v>
      </c>
      <c r="AF505" s="17" t="str">
        <f t="shared" si="15"/>
        <v/>
      </c>
      <c r="AG505" s="17" t="str">
        <f>IF(ISBLANK((B505)),"",CONCATENATE($A$2,(TEXT(A505,"000000000000000000000000")),$B$2,B505,$AF$2,AF505,$AD$2,AD505,$AE$2,AE505,$AG$2))</f>
        <v/>
      </c>
    </row>
    <row r="506" spans="1:33" x14ac:dyDescent="0.3">
      <c r="A506" s="20">
        <v>506</v>
      </c>
      <c r="D506" s="18" t="str">
        <f>IF(ISBLANK(C506),"",IF(C506=$AD506,"true","false"))</f>
        <v/>
      </c>
      <c r="F506" s="18" t="str">
        <f>IF(ISBLANK(E506),"",IF(E506=$AD506,"true","false"))</f>
        <v/>
      </c>
      <c r="H506" s="18" t="str">
        <f>IF(ISBLANK(G506),"",IF(G506=$AD506,"true","false"))</f>
        <v/>
      </c>
      <c r="J506" s="18" t="str">
        <f>IF(ISBLANK(I506),"",IF(I506=$AD506,"true","false"))</f>
        <v/>
      </c>
      <c r="L506" s="18" t="str">
        <f>IF(ISBLANK(K506),"",IF(K506=$AD506,"true","false"))</f>
        <v/>
      </c>
      <c r="N506" s="18" t="str">
        <f>IF(ISBLANK(M506),"",IF(M506=$AD506,"true","false"))</f>
        <v/>
      </c>
      <c r="P506" s="18" t="str">
        <f>IF(ISBLANK(O506),"",IF(O506=$AD506,"true","false"))</f>
        <v/>
      </c>
      <c r="R506" s="18" t="str">
        <f>IF(ISBLANK(Q506),"",IF(Q506=$AD506,"true","false"))</f>
        <v/>
      </c>
      <c r="T506" s="18" t="str">
        <f t="shared" si="14"/>
        <v/>
      </c>
      <c r="U506" s="18" t="str">
        <f>IF(ISBLANK(C506),"",CONCATENATE($C$2,C506,$D$2,D506," }"))</f>
        <v/>
      </c>
      <c r="V506" s="17" t="str">
        <f>IF(ISBLANK(E506),"",CONCATENATE(U506,",",CHAR(10),$E$2,E506,$F$2,F506," }"))</f>
        <v/>
      </c>
      <c r="W506" s="17" t="str">
        <f>IF(ISBLANK(G506),V506,CONCATENATE(V506,",",CHAR(10),$G$2,G506,$H$2,H506," }"))</f>
        <v/>
      </c>
      <c r="X506" s="17" t="str">
        <f>IF(ISBLANK(I506),W506,CONCATENATE(W506,",",CHAR(10),$I$2,I506,$J$2,J506," }"))</f>
        <v/>
      </c>
      <c r="Y506" s="17" t="str">
        <f>IF(ISBLANK(K506),X506,CONCATENATE(X506,",",CHAR(10),$K$2,K506,$L$2,L506," }"))</f>
        <v/>
      </c>
      <c r="Z506" s="17" t="str">
        <f>IF(ISBLANK(M506),Y506,CONCATENATE(Y506,",",CHAR(10),$M$2,M506,$N$2,N506," }"))</f>
        <v/>
      </c>
      <c r="AA506" s="17" t="str">
        <f>IF(ISBLANK(O506),Z506,CONCATENATE(Z506,",",CHAR(10),$O$2,O506,$P$2,P506," }"))</f>
        <v/>
      </c>
      <c r="AB506" s="18" t="str">
        <f>IF(ISBLANK(#REF!),"",IF(ISBLANK(Q506),AA506,CONCATENATE(AA506,",",CHAR(10),$Q$2,Q506,$R$2,R506," }")))</f>
        <v/>
      </c>
      <c r="AC506" s="18" t="str">
        <f>IF(ISBLANK(B506),"",IF(ISBLANK(S506),AB506,CONCATENATE(AB506,",",CHAR(10),$S$2,S506,$T$2,T506," }")))</f>
        <v/>
      </c>
      <c r="AD506" s="17"/>
      <c r="AE506" s="18" t="s">
        <v>3</v>
      </c>
      <c r="AF506" s="17" t="str">
        <f t="shared" si="15"/>
        <v/>
      </c>
      <c r="AG506" s="17" t="str">
        <f>IF(ISBLANK((B506)),"",CONCATENATE($A$2,(TEXT(A506,"000000000000000000000000")),$B$2,B506,$AF$2,AF506,$AD$2,AD506,$AE$2,AE506,$AG$2))</f>
        <v/>
      </c>
    </row>
    <row r="507" spans="1:33" x14ac:dyDescent="0.3">
      <c r="A507" s="20">
        <v>507</v>
      </c>
      <c r="D507" s="18" t="str">
        <f>IF(ISBLANK(C507),"",IF(C507=$AD507,"true","false"))</f>
        <v/>
      </c>
      <c r="F507" s="18" t="str">
        <f>IF(ISBLANK(E507),"",IF(E507=$AD507,"true","false"))</f>
        <v/>
      </c>
      <c r="H507" s="18" t="str">
        <f>IF(ISBLANK(G507),"",IF(G507=$AD507,"true","false"))</f>
        <v/>
      </c>
      <c r="J507" s="18" t="str">
        <f>IF(ISBLANK(I507),"",IF(I507=$AD507,"true","false"))</f>
        <v/>
      </c>
      <c r="L507" s="18" t="str">
        <f>IF(ISBLANK(K507),"",IF(K507=$AD507,"true","false"))</f>
        <v/>
      </c>
      <c r="N507" s="18" t="str">
        <f>IF(ISBLANK(M507),"",IF(M507=$AD507,"true","false"))</f>
        <v/>
      </c>
      <c r="P507" s="18" t="str">
        <f>IF(ISBLANK(O507),"",IF(O507=$AD507,"true","false"))</f>
        <v/>
      </c>
      <c r="R507" s="18" t="str">
        <f>IF(ISBLANK(Q507),"",IF(Q507=$AD507,"true","false"))</f>
        <v/>
      </c>
      <c r="T507" s="18" t="str">
        <f t="shared" si="14"/>
        <v/>
      </c>
      <c r="U507" s="18" t="str">
        <f>IF(ISBLANK(C507),"",CONCATENATE($C$2,C507,$D$2,D507," }"))</f>
        <v/>
      </c>
      <c r="V507" s="17" t="str">
        <f>IF(ISBLANK(E507),"",CONCATENATE(U507,",",CHAR(10),$E$2,E507,$F$2,F507," }"))</f>
        <v/>
      </c>
      <c r="W507" s="17" t="str">
        <f>IF(ISBLANK(G507),V507,CONCATENATE(V507,",",CHAR(10),$G$2,G507,$H$2,H507," }"))</f>
        <v/>
      </c>
      <c r="X507" s="17" t="str">
        <f>IF(ISBLANK(I507),W507,CONCATENATE(W507,",",CHAR(10),$I$2,I507,$J$2,J507," }"))</f>
        <v/>
      </c>
      <c r="Y507" s="17" t="str">
        <f>IF(ISBLANK(K507),X507,CONCATENATE(X507,",",CHAR(10),$K$2,K507,$L$2,L507," }"))</f>
        <v/>
      </c>
      <c r="Z507" s="17" t="str">
        <f>IF(ISBLANK(M507),Y507,CONCATENATE(Y507,",",CHAR(10),$M$2,M507,$N$2,N507," }"))</f>
        <v/>
      </c>
      <c r="AA507" s="17" t="str">
        <f>IF(ISBLANK(O507),Z507,CONCATENATE(Z507,",",CHAR(10),$O$2,O507,$P$2,P507," }"))</f>
        <v/>
      </c>
      <c r="AB507" s="18" t="str">
        <f>IF(ISBLANK(#REF!),"",IF(ISBLANK(Q507),AA507,CONCATENATE(AA507,",",CHAR(10),$Q$2,Q507,$R$2,R507," }")))</f>
        <v/>
      </c>
      <c r="AC507" s="18" t="str">
        <f>IF(ISBLANK(B507),"",IF(ISBLANK(S507),AB507,CONCATENATE(AB507,",",CHAR(10),$S$2,S507,$T$2,T507," }")))</f>
        <v/>
      </c>
      <c r="AD507" s="17"/>
      <c r="AE507" s="18" t="s">
        <v>3</v>
      </c>
      <c r="AF507" s="17" t="str">
        <f t="shared" si="15"/>
        <v/>
      </c>
      <c r="AG507" s="17" t="str">
        <f>IF(ISBLANK((B507)),"",CONCATENATE($A$2,(TEXT(A507,"000000000000000000000000")),$B$2,B507,$AF$2,AF507,$AD$2,AD507,$AE$2,AE507,$AG$2))</f>
        <v/>
      </c>
    </row>
    <row r="508" spans="1:33" x14ac:dyDescent="0.3">
      <c r="A508" s="20">
        <v>508</v>
      </c>
      <c r="D508" s="18" t="str">
        <f>IF(ISBLANK(C508),"",IF(C508=$AD508,"true","false"))</f>
        <v/>
      </c>
      <c r="F508" s="18" t="str">
        <f>IF(ISBLANK(E508),"",IF(E508=$AD508,"true","false"))</f>
        <v/>
      </c>
      <c r="H508" s="18" t="str">
        <f>IF(ISBLANK(G508),"",IF(G508=$AD508,"true","false"))</f>
        <v/>
      </c>
      <c r="J508" s="18" t="str">
        <f>IF(ISBLANK(I508),"",IF(I508=$AD508,"true","false"))</f>
        <v/>
      </c>
      <c r="L508" s="18" t="str">
        <f>IF(ISBLANK(K508),"",IF(K508=$AD508,"true","false"))</f>
        <v/>
      </c>
      <c r="N508" s="18" t="str">
        <f>IF(ISBLANK(M508),"",IF(M508=$AD508,"true","false"))</f>
        <v/>
      </c>
      <c r="P508" s="18" t="str">
        <f>IF(ISBLANK(O508),"",IF(O508=$AD508,"true","false"))</f>
        <v/>
      </c>
      <c r="R508" s="18" t="str">
        <f>IF(ISBLANK(Q508),"",IF(Q508=$AD508,"true","false"))</f>
        <v/>
      </c>
      <c r="T508" s="18" t="str">
        <f t="shared" si="14"/>
        <v/>
      </c>
      <c r="U508" s="18" t="str">
        <f>IF(ISBLANK(C508),"",CONCATENATE($C$2,C508,$D$2,D508," }"))</f>
        <v/>
      </c>
      <c r="V508" s="17" t="str">
        <f>IF(ISBLANK(E508),"",CONCATENATE(U508,",",CHAR(10),$E$2,E508,$F$2,F508," }"))</f>
        <v/>
      </c>
      <c r="W508" s="17" t="str">
        <f>IF(ISBLANK(G508),V508,CONCATENATE(V508,",",CHAR(10),$G$2,G508,$H$2,H508," }"))</f>
        <v/>
      </c>
      <c r="X508" s="17" t="str">
        <f>IF(ISBLANK(I508),W508,CONCATENATE(W508,",",CHAR(10),$I$2,I508,$J$2,J508," }"))</f>
        <v/>
      </c>
      <c r="Y508" s="17" t="str">
        <f>IF(ISBLANK(K508),X508,CONCATENATE(X508,",",CHAR(10),$K$2,K508,$L$2,L508," }"))</f>
        <v/>
      </c>
      <c r="Z508" s="17" t="str">
        <f>IF(ISBLANK(M508),Y508,CONCATENATE(Y508,",",CHAR(10),$M$2,M508,$N$2,N508," }"))</f>
        <v/>
      </c>
      <c r="AA508" s="17" t="str">
        <f>IF(ISBLANK(O508),Z508,CONCATENATE(Z508,",",CHAR(10),$O$2,O508,$P$2,P508," }"))</f>
        <v/>
      </c>
      <c r="AB508" s="18" t="str">
        <f>IF(ISBLANK(#REF!),"",IF(ISBLANK(Q508),AA508,CONCATENATE(AA508,",",CHAR(10),$Q$2,Q508,$R$2,R508," }")))</f>
        <v/>
      </c>
      <c r="AC508" s="18" t="str">
        <f>IF(ISBLANK(B508),"",IF(ISBLANK(S508),AB508,CONCATENATE(AB508,",",CHAR(10),$S$2,S508,$T$2,T508," }")))</f>
        <v/>
      </c>
      <c r="AD508" s="17"/>
      <c r="AE508" s="18" t="s">
        <v>3</v>
      </c>
      <c r="AF508" s="17" t="str">
        <f t="shared" si="15"/>
        <v/>
      </c>
      <c r="AG508" s="17" t="str">
        <f>IF(ISBLANK((B508)),"",CONCATENATE($A$2,(TEXT(A508,"000000000000000000000000")),$B$2,B508,$AF$2,AF508,$AD$2,AD508,$AE$2,AE508,$AG$2))</f>
        <v/>
      </c>
    </row>
    <row r="509" spans="1:33" x14ac:dyDescent="0.3">
      <c r="A509" s="20">
        <v>509</v>
      </c>
      <c r="D509" s="18" t="str">
        <f>IF(ISBLANK(C509),"",IF(C509=$AD509,"true","false"))</f>
        <v/>
      </c>
      <c r="F509" s="18" t="str">
        <f>IF(ISBLANK(E509),"",IF(E509=$AD509,"true","false"))</f>
        <v/>
      </c>
      <c r="H509" s="18" t="str">
        <f>IF(ISBLANK(G509),"",IF(G509=$AD509,"true","false"))</f>
        <v/>
      </c>
      <c r="J509" s="18" t="str">
        <f>IF(ISBLANK(I509),"",IF(I509=$AD509,"true","false"))</f>
        <v/>
      </c>
      <c r="L509" s="18" t="str">
        <f>IF(ISBLANK(K509),"",IF(K509=$AD509,"true","false"))</f>
        <v/>
      </c>
      <c r="N509" s="18" t="str">
        <f>IF(ISBLANK(M509),"",IF(M509=$AD509,"true","false"))</f>
        <v/>
      </c>
      <c r="P509" s="18" t="str">
        <f>IF(ISBLANK(O509),"",IF(O509=$AD509,"true","false"))</f>
        <v/>
      </c>
      <c r="R509" s="18" t="str">
        <f>IF(ISBLANK(Q509),"",IF(Q509=$AD509,"true","false"))</f>
        <v/>
      </c>
      <c r="T509" s="18" t="str">
        <f t="shared" si="14"/>
        <v/>
      </c>
      <c r="U509" s="18" t="str">
        <f>IF(ISBLANK(C509),"",CONCATENATE($C$2,C509,$D$2,D509," }"))</f>
        <v/>
      </c>
      <c r="V509" s="17" t="str">
        <f>IF(ISBLANK(E509),"",CONCATENATE(U509,",",CHAR(10),$E$2,E509,$F$2,F509," }"))</f>
        <v/>
      </c>
      <c r="W509" s="17" t="str">
        <f>IF(ISBLANK(G509),V509,CONCATENATE(V509,",",CHAR(10),$G$2,G509,$H$2,H509," }"))</f>
        <v/>
      </c>
      <c r="X509" s="17" t="str">
        <f>IF(ISBLANK(I509),W509,CONCATENATE(W509,",",CHAR(10),$I$2,I509,$J$2,J509," }"))</f>
        <v/>
      </c>
      <c r="Y509" s="17" t="str">
        <f>IF(ISBLANK(K509),X509,CONCATENATE(X509,",",CHAR(10),$K$2,K509,$L$2,L509," }"))</f>
        <v/>
      </c>
      <c r="Z509" s="17" t="str">
        <f>IF(ISBLANK(M509),Y509,CONCATENATE(Y509,",",CHAR(10),$M$2,M509,$N$2,N509," }"))</f>
        <v/>
      </c>
      <c r="AA509" s="17" t="str">
        <f>IF(ISBLANK(O509),Z509,CONCATENATE(Z509,",",CHAR(10),$O$2,O509,$P$2,P509," }"))</f>
        <v/>
      </c>
      <c r="AB509" s="18" t="str">
        <f>IF(ISBLANK(#REF!),"",IF(ISBLANK(Q509),AA509,CONCATENATE(AA509,",",CHAR(10),$Q$2,Q509,$R$2,R509," }")))</f>
        <v/>
      </c>
      <c r="AC509" s="18" t="str">
        <f>IF(ISBLANK(B509),"",IF(ISBLANK(S509),AB509,CONCATENATE(AB509,",",CHAR(10),$S$2,S509,$T$2,T509," }")))</f>
        <v/>
      </c>
      <c r="AD509" s="17"/>
      <c r="AE509" s="18" t="s">
        <v>3</v>
      </c>
      <c r="AF509" s="17" t="str">
        <f t="shared" si="15"/>
        <v/>
      </c>
      <c r="AG509" s="17" t="str">
        <f>IF(ISBLANK((B509)),"",CONCATENATE($A$2,(TEXT(A509,"000000000000000000000000")),$B$2,B509,$AF$2,AF509,$AD$2,AD509,$AE$2,AE509,$AG$2))</f>
        <v/>
      </c>
    </row>
    <row r="510" spans="1:33" x14ac:dyDescent="0.3">
      <c r="A510" s="20">
        <v>510</v>
      </c>
      <c r="D510" s="18" t="str">
        <f>IF(ISBLANK(C510),"",IF(C510=$AD510,"true","false"))</f>
        <v/>
      </c>
      <c r="F510" s="18" t="str">
        <f>IF(ISBLANK(E510),"",IF(E510=$AD510,"true","false"))</f>
        <v/>
      </c>
      <c r="H510" s="18" t="str">
        <f>IF(ISBLANK(G510),"",IF(G510=$AD510,"true","false"))</f>
        <v/>
      </c>
      <c r="J510" s="18" t="str">
        <f>IF(ISBLANK(I510),"",IF(I510=$AD510,"true","false"))</f>
        <v/>
      </c>
      <c r="L510" s="18" t="str">
        <f>IF(ISBLANK(K510),"",IF(K510=$AD510,"true","false"))</f>
        <v/>
      </c>
      <c r="N510" s="18" t="str">
        <f>IF(ISBLANK(M510),"",IF(M510=$AD510,"true","false"))</f>
        <v/>
      </c>
      <c r="P510" s="18" t="str">
        <f>IF(ISBLANK(O510),"",IF(O510=$AD510,"true","false"))</f>
        <v/>
      </c>
      <c r="R510" s="18" t="str">
        <f>IF(ISBLANK(Q510),"",IF(Q510=$AD510,"true","false"))</f>
        <v/>
      </c>
      <c r="T510" s="18" t="str">
        <f t="shared" si="14"/>
        <v/>
      </c>
      <c r="U510" s="18" t="str">
        <f>IF(ISBLANK(C510),"",CONCATENATE($C$2,C510,$D$2,D510," }"))</f>
        <v/>
      </c>
      <c r="V510" s="17" t="str">
        <f>IF(ISBLANK(E510),"",CONCATENATE(U510,",",CHAR(10),$E$2,E510,$F$2,F510," }"))</f>
        <v/>
      </c>
      <c r="W510" s="17" t="str">
        <f>IF(ISBLANK(G510),V510,CONCATENATE(V510,",",CHAR(10),$G$2,G510,$H$2,H510," }"))</f>
        <v/>
      </c>
      <c r="X510" s="17" t="str">
        <f>IF(ISBLANK(I510),W510,CONCATENATE(W510,",",CHAR(10),$I$2,I510,$J$2,J510," }"))</f>
        <v/>
      </c>
      <c r="Y510" s="17" t="str">
        <f>IF(ISBLANK(K510),X510,CONCATENATE(X510,",",CHAR(10),$K$2,K510,$L$2,L510," }"))</f>
        <v/>
      </c>
      <c r="Z510" s="17" t="str">
        <f>IF(ISBLANK(M510),Y510,CONCATENATE(Y510,",",CHAR(10),$M$2,M510,$N$2,N510," }"))</f>
        <v/>
      </c>
      <c r="AA510" s="17" t="str">
        <f>IF(ISBLANK(O510),Z510,CONCATENATE(Z510,",",CHAR(10),$O$2,O510,$P$2,P510," }"))</f>
        <v/>
      </c>
      <c r="AB510" s="18" t="str">
        <f>IF(ISBLANK(#REF!),"",IF(ISBLANK(Q510),AA510,CONCATENATE(AA510,",",CHAR(10),$Q$2,Q510,$R$2,R510," }")))</f>
        <v/>
      </c>
      <c r="AC510" s="18" t="str">
        <f>IF(ISBLANK(B510),"",IF(ISBLANK(S510),AB510,CONCATENATE(AB510,",",CHAR(10),$S$2,S510,$T$2,T510," }")))</f>
        <v/>
      </c>
      <c r="AD510" s="17"/>
      <c r="AE510" s="18" t="s">
        <v>3</v>
      </c>
      <c r="AF510" s="17" t="str">
        <f t="shared" si="15"/>
        <v/>
      </c>
      <c r="AG510" s="17" t="str">
        <f>IF(ISBLANK((B510)),"",CONCATENATE($A$2,(TEXT(A510,"000000000000000000000000")),$B$2,B510,$AF$2,AF510,$AD$2,AD510,$AE$2,AE510,$AG$2))</f>
        <v/>
      </c>
    </row>
    <row r="511" spans="1:33" x14ac:dyDescent="0.3">
      <c r="A511" s="20">
        <v>511</v>
      </c>
      <c r="D511" s="18" t="str">
        <f>IF(ISBLANK(C511),"",IF(C511=$AD511,"true","false"))</f>
        <v/>
      </c>
      <c r="F511" s="18" t="str">
        <f>IF(ISBLANK(E511),"",IF(E511=$AD511,"true","false"))</f>
        <v/>
      </c>
      <c r="H511" s="18" t="str">
        <f>IF(ISBLANK(G511),"",IF(G511=$AD511,"true","false"))</f>
        <v/>
      </c>
      <c r="J511" s="18" t="str">
        <f>IF(ISBLANK(I511),"",IF(I511=$AD511,"true","false"))</f>
        <v/>
      </c>
      <c r="L511" s="18" t="str">
        <f>IF(ISBLANK(K511),"",IF(K511=$AD511,"true","false"))</f>
        <v/>
      </c>
      <c r="N511" s="18" t="str">
        <f>IF(ISBLANK(M511),"",IF(M511=$AD511,"true","false"))</f>
        <v/>
      </c>
      <c r="P511" s="18" t="str">
        <f>IF(ISBLANK(O511),"",IF(O511=$AD511,"true","false"))</f>
        <v/>
      </c>
      <c r="R511" s="18" t="str">
        <f>IF(ISBLANK(Q511),"",IF(Q511=$AD511,"true","false"))</f>
        <v/>
      </c>
      <c r="T511" s="18" t="str">
        <f t="shared" si="14"/>
        <v/>
      </c>
      <c r="U511" s="18" t="str">
        <f>IF(ISBLANK(C511),"",CONCATENATE($C$2,C511,$D$2,D511," }"))</f>
        <v/>
      </c>
      <c r="V511" s="17" t="str">
        <f>IF(ISBLANK(E511),"",CONCATENATE(U511,",",CHAR(10),$E$2,E511,$F$2,F511," }"))</f>
        <v/>
      </c>
      <c r="W511" s="17" t="str">
        <f>IF(ISBLANK(G511),V511,CONCATENATE(V511,",",CHAR(10),$G$2,G511,$H$2,H511," }"))</f>
        <v/>
      </c>
      <c r="X511" s="17" t="str">
        <f>IF(ISBLANK(I511),W511,CONCATENATE(W511,",",CHAR(10),$I$2,I511,$J$2,J511," }"))</f>
        <v/>
      </c>
      <c r="Y511" s="17" t="str">
        <f>IF(ISBLANK(K511),X511,CONCATENATE(X511,",",CHAR(10),$K$2,K511,$L$2,L511," }"))</f>
        <v/>
      </c>
      <c r="Z511" s="17" t="str">
        <f>IF(ISBLANK(M511),Y511,CONCATENATE(Y511,",",CHAR(10),$M$2,M511,$N$2,N511," }"))</f>
        <v/>
      </c>
      <c r="AA511" s="17" t="str">
        <f>IF(ISBLANK(O511),Z511,CONCATENATE(Z511,",",CHAR(10),$O$2,O511,$P$2,P511," }"))</f>
        <v/>
      </c>
      <c r="AB511" s="18" t="str">
        <f>IF(ISBLANK(#REF!),"",IF(ISBLANK(Q511),AA511,CONCATENATE(AA511,",",CHAR(10),$Q$2,Q511,$R$2,R511," }")))</f>
        <v/>
      </c>
      <c r="AC511" s="18" t="str">
        <f>IF(ISBLANK(B511),"",IF(ISBLANK(S511),AB511,CONCATENATE(AB511,",",CHAR(10),$S$2,S511,$T$2,T511," }")))</f>
        <v/>
      </c>
      <c r="AD511" s="17"/>
      <c r="AE511" s="18" t="s">
        <v>3</v>
      </c>
      <c r="AF511" s="17" t="str">
        <f t="shared" si="15"/>
        <v/>
      </c>
      <c r="AG511" s="17" t="str">
        <f>IF(ISBLANK((B511)),"",CONCATENATE($A$2,(TEXT(A511,"000000000000000000000000")),$B$2,B511,$AF$2,AF511,$AD$2,AD511,$AE$2,AE511,$AG$2))</f>
        <v/>
      </c>
    </row>
    <row r="512" spans="1:33" x14ac:dyDescent="0.3">
      <c r="A512" s="20">
        <v>512</v>
      </c>
      <c r="D512" s="18" t="str">
        <f>IF(ISBLANK(C512),"",IF(C512=$AD512,"true","false"))</f>
        <v/>
      </c>
      <c r="F512" s="18" t="str">
        <f>IF(ISBLANK(E512),"",IF(E512=$AD512,"true","false"))</f>
        <v/>
      </c>
      <c r="H512" s="18" t="str">
        <f>IF(ISBLANK(G512),"",IF(G512=$AD512,"true","false"))</f>
        <v/>
      </c>
      <c r="J512" s="18" t="str">
        <f>IF(ISBLANK(I512),"",IF(I512=$AD512,"true","false"))</f>
        <v/>
      </c>
      <c r="L512" s="18" t="str">
        <f>IF(ISBLANK(K512),"",IF(K512=$AD512,"true","false"))</f>
        <v/>
      </c>
      <c r="N512" s="18" t="str">
        <f>IF(ISBLANK(M512),"",IF(M512=$AD512,"true","false"))</f>
        <v/>
      </c>
      <c r="P512" s="18" t="str">
        <f>IF(ISBLANK(O512),"",IF(O512=$AD512,"true","false"))</f>
        <v/>
      </c>
      <c r="R512" s="18" t="str">
        <f>IF(ISBLANK(Q512),"",IF(Q512=$AD512,"true","false"))</f>
        <v/>
      </c>
      <c r="T512" s="18" t="str">
        <f t="shared" si="14"/>
        <v/>
      </c>
      <c r="U512" s="18" t="str">
        <f>IF(ISBLANK(C512),"",CONCATENATE($C$2,C512,$D$2,D512," }"))</f>
        <v/>
      </c>
      <c r="V512" s="17" t="str">
        <f>IF(ISBLANK(E512),"",CONCATENATE(U512,",",CHAR(10),$E$2,E512,$F$2,F512," }"))</f>
        <v/>
      </c>
      <c r="W512" s="17" t="str">
        <f>IF(ISBLANK(G512),V512,CONCATENATE(V512,",",CHAR(10),$G$2,G512,$H$2,H512," }"))</f>
        <v/>
      </c>
      <c r="X512" s="17" t="str">
        <f>IF(ISBLANK(I512),W512,CONCATENATE(W512,",",CHAR(10),$I$2,I512,$J$2,J512," }"))</f>
        <v/>
      </c>
      <c r="Y512" s="17" t="str">
        <f>IF(ISBLANK(K512),X512,CONCATENATE(X512,",",CHAR(10),$K$2,K512,$L$2,L512," }"))</f>
        <v/>
      </c>
      <c r="Z512" s="17" t="str">
        <f>IF(ISBLANK(M512),Y512,CONCATENATE(Y512,",",CHAR(10),$M$2,M512,$N$2,N512," }"))</f>
        <v/>
      </c>
      <c r="AA512" s="17" t="str">
        <f>IF(ISBLANK(O512),Z512,CONCATENATE(Z512,",",CHAR(10),$O$2,O512,$P$2,P512," }"))</f>
        <v/>
      </c>
      <c r="AB512" s="18" t="str">
        <f>IF(ISBLANK(#REF!),"",IF(ISBLANK(Q512),AA512,CONCATENATE(AA512,",",CHAR(10),$Q$2,Q512,$R$2,R512," }")))</f>
        <v/>
      </c>
      <c r="AC512" s="18" t="str">
        <f>IF(ISBLANK(B512),"",IF(ISBLANK(S512),AB512,CONCATENATE(AB512,",",CHAR(10),$S$2,S512,$T$2,T512," }")))</f>
        <v/>
      </c>
      <c r="AD512" s="17"/>
      <c r="AE512" s="18" t="s">
        <v>3</v>
      </c>
      <c r="AF512" s="17" t="str">
        <f t="shared" si="15"/>
        <v/>
      </c>
      <c r="AG512" s="17" t="str">
        <f>IF(ISBLANK((B512)),"",CONCATENATE($A$2,(TEXT(A512,"000000000000000000000000")),$B$2,B512,$AF$2,AF512,$AD$2,AD512,$AE$2,AE512,$AG$2))</f>
        <v/>
      </c>
    </row>
    <row r="513" spans="1:33" x14ac:dyDescent="0.3">
      <c r="A513" s="20">
        <v>513</v>
      </c>
      <c r="D513" s="18" t="str">
        <f>IF(ISBLANK(C513),"",IF(C513=$AD513,"true","false"))</f>
        <v/>
      </c>
      <c r="F513" s="18" t="str">
        <f>IF(ISBLANK(E513),"",IF(E513=$AD513,"true","false"))</f>
        <v/>
      </c>
      <c r="H513" s="18" t="str">
        <f>IF(ISBLANK(G513),"",IF(G513=$AD513,"true","false"))</f>
        <v/>
      </c>
      <c r="J513" s="18" t="str">
        <f>IF(ISBLANK(I513),"",IF(I513=$AD513,"true","false"))</f>
        <v/>
      </c>
      <c r="L513" s="18" t="str">
        <f>IF(ISBLANK(K513),"",IF(K513=$AD513,"true","false"))</f>
        <v/>
      </c>
      <c r="N513" s="18" t="str">
        <f>IF(ISBLANK(M513),"",IF(M513=$AD513,"true","false"))</f>
        <v/>
      </c>
      <c r="P513" s="18" t="str">
        <f>IF(ISBLANK(O513),"",IF(O513=$AD513,"true","false"))</f>
        <v/>
      </c>
      <c r="R513" s="18" t="str">
        <f>IF(ISBLANK(Q513),"",IF(Q513=$AD513,"true","false"))</f>
        <v/>
      </c>
      <c r="T513" s="18" t="str">
        <f t="shared" si="14"/>
        <v/>
      </c>
      <c r="U513" s="18" t="str">
        <f>IF(ISBLANK(C513),"",CONCATENATE($C$2,C513,$D$2,D513," }"))</f>
        <v/>
      </c>
      <c r="V513" s="17" t="str">
        <f>IF(ISBLANK(E513),"",CONCATENATE(U513,",",CHAR(10),$E$2,E513,$F$2,F513," }"))</f>
        <v/>
      </c>
      <c r="W513" s="17" t="str">
        <f>IF(ISBLANK(G513),V513,CONCATENATE(V513,",",CHAR(10),$G$2,G513,$H$2,H513," }"))</f>
        <v/>
      </c>
      <c r="X513" s="17" t="str">
        <f>IF(ISBLANK(I513),W513,CONCATENATE(W513,",",CHAR(10),$I$2,I513,$J$2,J513," }"))</f>
        <v/>
      </c>
      <c r="Y513" s="17" t="str">
        <f>IF(ISBLANK(K513),X513,CONCATENATE(X513,",",CHAR(10),$K$2,K513,$L$2,L513," }"))</f>
        <v/>
      </c>
      <c r="Z513" s="17" t="str">
        <f>IF(ISBLANK(M513),Y513,CONCATENATE(Y513,",",CHAR(10),$M$2,M513,$N$2,N513," }"))</f>
        <v/>
      </c>
      <c r="AA513" s="17" t="str">
        <f>IF(ISBLANK(O513),Z513,CONCATENATE(Z513,",",CHAR(10),$O$2,O513,$P$2,P513," }"))</f>
        <v/>
      </c>
      <c r="AB513" s="18" t="str">
        <f>IF(ISBLANK(#REF!),"",IF(ISBLANK(Q513),AA513,CONCATENATE(AA513,",",CHAR(10),$Q$2,Q513,$R$2,R513," }")))</f>
        <v/>
      </c>
      <c r="AC513" s="18" t="str">
        <f>IF(ISBLANK(B513),"",IF(ISBLANK(S513),AB513,CONCATENATE(AB513,",",CHAR(10),$S$2,S513,$T$2,T513," }")))</f>
        <v/>
      </c>
      <c r="AD513" s="17"/>
      <c r="AE513" s="18" t="s">
        <v>3</v>
      </c>
      <c r="AF513" s="17" t="str">
        <f t="shared" si="15"/>
        <v/>
      </c>
      <c r="AG513" s="17" t="str">
        <f>IF(ISBLANK((B513)),"",CONCATENATE($A$2,(TEXT(A513,"000000000000000000000000")),$B$2,B513,$AF$2,AF513,$AD$2,AD513,$AE$2,AE513,$AG$2))</f>
        <v/>
      </c>
    </row>
    <row r="514" spans="1:33" x14ac:dyDescent="0.3">
      <c r="A514" s="20">
        <v>514</v>
      </c>
      <c r="D514" s="18" t="str">
        <f>IF(ISBLANK(C514),"",IF(C514=$AD514,"true","false"))</f>
        <v/>
      </c>
      <c r="F514" s="18" t="str">
        <f>IF(ISBLANK(E514),"",IF(E514=$AD514,"true","false"))</f>
        <v/>
      </c>
      <c r="H514" s="18" t="str">
        <f>IF(ISBLANK(G514),"",IF(G514=$AD514,"true","false"))</f>
        <v/>
      </c>
      <c r="J514" s="18" t="str">
        <f>IF(ISBLANK(I514),"",IF(I514=$AD514,"true","false"))</f>
        <v/>
      </c>
      <c r="L514" s="18" t="str">
        <f>IF(ISBLANK(K514),"",IF(K514=$AD514,"true","false"))</f>
        <v/>
      </c>
      <c r="N514" s="18" t="str">
        <f>IF(ISBLANK(M514),"",IF(M514=$AD514,"true","false"))</f>
        <v/>
      </c>
      <c r="P514" s="18" t="str">
        <f>IF(ISBLANK(O514),"",IF(O514=$AD514,"true","false"))</f>
        <v/>
      </c>
      <c r="R514" s="18" t="str">
        <f>IF(ISBLANK(Q514),"",IF(Q514=$AD514,"true","false"))</f>
        <v/>
      </c>
      <c r="T514" s="18" t="str">
        <f t="shared" si="14"/>
        <v/>
      </c>
      <c r="U514" s="18" t="str">
        <f>IF(ISBLANK(C514),"",CONCATENATE($C$2,C514,$D$2,D514," }"))</f>
        <v/>
      </c>
      <c r="V514" s="17" t="str">
        <f>IF(ISBLANK(E514),"",CONCATENATE(U514,",",CHAR(10),$E$2,E514,$F$2,F514," }"))</f>
        <v/>
      </c>
      <c r="W514" s="17" t="str">
        <f>IF(ISBLANK(G514),V514,CONCATENATE(V514,",",CHAR(10),$G$2,G514,$H$2,H514," }"))</f>
        <v/>
      </c>
      <c r="X514" s="17" t="str">
        <f>IF(ISBLANK(I514),W514,CONCATENATE(W514,",",CHAR(10),$I$2,I514,$J$2,J514," }"))</f>
        <v/>
      </c>
      <c r="Y514" s="17" t="str">
        <f>IF(ISBLANK(K514),X514,CONCATENATE(X514,",",CHAR(10),$K$2,K514,$L$2,L514," }"))</f>
        <v/>
      </c>
      <c r="Z514" s="17" t="str">
        <f>IF(ISBLANK(M514),Y514,CONCATENATE(Y514,",",CHAR(10),$M$2,M514,$N$2,N514," }"))</f>
        <v/>
      </c>
      <c r="AA514" s="17" t="str">
        <f>IF(ISBLANK(O514),Z514,CONCATENATE(Z514,",",CHAR(10),$O$2,O514,$P$2,P514," }"))</f>
        <v/>
      </c>
      <c r="AB514" s="18" t="str">
        <f>IF(ISBLANK(#REF!),"",IF(ISBLANK(Q514),AA514,CONCATENATE(AA514,",",CHAR(10),$Q$2,Q514,$R$2,R514," }")))</f>
        <v/>
      </c>
      <c r="AC514" s="18" t="str">
        <f>IF(ISBLANK(B514),"",IF(ISBLANK(S514),AB514,CONCATENATE(AB514,",",CHAR(10),$S$2,S514,$T$2,T514," }")))</f>
        <v/>
      </c>
      <c r="AD514" s="17"/>
      <c r="AE514" s="18" t="s">
        <v>3</v>
      </c>
      <c r="AF514" s="17" t="str">
        <f t="shared" si="15"/>
        <v/>
      </c>
      <c r="AG514" s="17" t="str">
        <f>IF(ISBLANK((B514)),"",CONCATENATE($A$2,(TEXT(A514,"000000000000000000000000")),$B$2,B514,$AF$2,AF514,$AD$2,AD514,$AE$2,AE514,$AG$2))</f>
        <v/>
      </c>
    </row>
    <row r="515" spans="1:33" x14ac:dyDescent="0.3">
      <c r="A515" s="20">
        <v>515</v>
      </c>
      <c r="D515" s="18" t="str">
        <f>IF(ISBLANK(C515),"",IF(C515=$AD515,"true","false"))</f>
        <v/>
      </c>
      <c r="F515" s="18" t="str">
        <f>IF(ISBLANK(E515),"",IF(E515=$AD515,"true","false"))</f>
        <v/>
      </c>
      <c r="H515" s="18" t="str">
        <f>IF(ISBLANK(G515),"",IF(G515=$AD515,"true","false"))</f>
        <v/>
      </c>
      <c r="J515" s="18" t="str">
        <f>IF(ISBLANK(I515),"",IF(I515=$AD515,"true","false"))</f>
        <v/>
      </c>
      <c r="L515" s="18" t="str">
        <f>IF(ISBLANK(K515),"",IF(K515=$AD515,"true","false"))</f>
        <v/>
      </c>
      <c r="N515" s="18" t="str">
        <f>IF(ISBLANK(M515),"",IF(M515=$AD515,"true","false"))</f>
        <v/>
      </c>
      <c r="P515" s="18" t="str">
        <f>IF(ISBLANK(O515),"",IF(O515=$AD515,"true","false"))</f>
        <v/>
      </c>
      <c r="R515" s="18" t="str">
        <f>IF(ISBLANK(Q515),"",IF(Q515=$AD515,"true","false"))</f>
        <v/>
      </c>
      <c r="T515" s="18" t="str">
        <f t="shared" ref="T515:T578" si="16">IF(ISBLANK(S515),"",IF(S515=$AD515,"true","false"))</f>
        <v/>
      </c>
      <c r="U515" s="18" t="str">
        <f>IF(ISBLANK(C515),"",CONCATENATE($C$2,C515,$D$2,D515," }"))</f>
        <v/>
      </c>
      <c r="V515" s="17" t="str">
        <f>IF(ISBLANK(E515),"",CONCATENATE(U515,",",CHAR(10),$E$2,E515,$F$2,F515," }"))</f>
        <v/>
      </c>
      <c r="W515" s="17" t="str">
        <f>IF(ISBLANK(G515),V515,CONCATENATE(V515,",",CHAR(10),$G$2,G515,$H$2,H515," }"))</f>
        <v/>
      </c>
      <c r="X515" s="17" t="str">
        <f>IF(ISBLANK(I515),W515,CONCATENATE(W515,",",CHAR(10),$I$2,I515,$J$2,J515," }"))</f>
        <v/>
      </c>
      <c r="Y515" s="17" t="str">
        <f>IF(ISBLANK(K515),X515,CONCATENATE(X515,",",CHAR(10),$K$2,K515,$L$2,L515," }"))</f>
        <v/>
      </c>
      <c r="Z515" s="17" t="str">
        <f>IF(ISBLANK(M515),Y515,CONCATENATE(Y515,",",CHAR(10),$M$2,M515,$N$2,N515," }"))</f>
        <v/>
      </c>
      <c r="AA515" s="17" t="str">
        <f>IF(ISBLANK(O515),Z515,CONCATENATE(Z515,",",CHAR(10),$O$2,O515,$P$2,P515," }"))</f>
        <v/>
      </c>
      <c r="AB515" s="18" t="str">
        <f>IF(ISBLANK(#REF!),"",IF(ISBLANK(Q515),AA515,CONCATENATE(AA515,",",CHAR(10),$Q$2,Q515,$R$2,R515," }")))</f>
        <v/>
      </c>
      <c r="AC515" s="18" t="str">
        <f>IF(ISBLANK(B515),"",IF(ISBLANK(S515),AB515,CONCATENATE(AB515,",",CHAR(10),$S$2,S515,$T$2,T515," }")))</f>
        <v/>
      </c>
      <c r="AD515" s="17"/>
      <c r="AE515" s="18" t="s">
        <v>3</v>
      </c>
      <c r="AF515" s="17" t="str">
        <f t="shared" si="15"/>
        <v/>
      </c>
      <c r="AG515" s="17" t="str">
        <f>IF(ISBLANK((B515)),"",CONCATENATE($A$2,(TEXT(A515,"000000000000000000000000")),$B$2,B515,$AF$2,AF515,$AD$2,AD515,$AE$2,AE515,$AG$2))</f>
        <v/>
      </c>
    </row>
    <row r="516" spans="1:33" x14ac:dyDescent="0.3">
      <c r="A516" s="20">
        <v>516</v>
      </c>
      <c r="D516" s="18" t="str">
        <f>IF(ISBLANK(C516),"",IF(C516=$AD516,"true","false"))</f>
        <v/>
      </c>
      <c r="F516" s="18" t="str">
        <f>IF(ISBLANK(E516),"",IF(E516=$AD516,"true","false"))</f>
        <v/>
      </c>
      <c r="H516" s="18" t="str">
        <f>IF(ISBLANK(G516),"",IF(G516=$AD516,"true","false"))</f>
        <v/>
      </c>
      <c r="J516" s="18" t="str">
        <f>IF(ISBLANK(I516),"",IF(I516=$AD516,"true","false"))</f>
        <v/>
      </c>
      <c r="L516" s="18" t="str">
        <f>IF(ISBLANK(K516),"",IF(K516=$AD516,"true","false"))</f>
        <v/>
      </c>
      <c r="N516" s="18" t="str">
        <f>IF(ISBLANK(M516),"",IF(M516=$AD516,"true","false"))</f>
        <v/>
      </c>
      <c r="P516" s="18" t="str">
        <f>IF(ISBLANK(O516),"",IF(O516=$AD516,"true","false"))</f>
        <v/>
      </c>
      <c r="R516" s="18" t="str">
        <f>IF(ISBLANK(Q516),"",IF(Q516=$AD516,"true","false"))</f>
        <v/>
      </c>
      <c r="T516" s="18" t="str">
        <f t="shared" si="16"/>
        <v/>
      </c>
      <c r="U516" s="18" t="str">
        <f>IF(ISBLANK(C516),"",CONCATENATE($C$2,C516,$D$2,D516," }"))</f>
        <v/>
      </c>
      <c r="V516" s="17" t="str">
        <f>IF(ISBLANK(E516),"",CONCATENATE(U516,",",CHAR(10),$E$2,E516,$F$2,F516," }"))</f>
        <v/>
      </c>
      <c r="W516" s="17" t="str">
        <f>IF(ISBLANK(G516),V516,CONCATENATE(V516,",",CHAR(10),$G$2,G516,$H$2,H516," }"))</f>
        <v/>
      </c>
      <c r="X516" s="17" t="str">
        <f>IF(ISBLANK(I516),W516,CONCATENATE(W516,",",CHAR(10),$I$2,I516,$J$2,J516," }"))</f>
        <v/>
      </c>
      <c r="Y516" s="17" t="str">
        <f>IF(ISBLANK(K516),X516,CONCATENATE(X516,",",CHAR(10),$K$2,K516,$L$2,L516," }"))</f>
        <v/>
      </c>
      <c r="Z516" s="17" t="str">
        <f>IF(ISBLANK(M516),Y516,CONCATENATE(Y516,",",CHAR(10),$M$2,M516,$N$2,N516," }"))</f>
        <v/>
      </c>
      <c r="AA516" s="17" t="str">
        <f>IF(ISBLANK(O516),Z516,CONCATENATE(Z516,",",CHAR(10),$O$2,O516,$P$2,P516," }"))</f>
        <v/>
      </c>
      <c r="AB516" s="18" t="str">
        <f>IF(ISBLANK(#REF!),"",IF(ISBLANK(Q516),AA516,CONCATENATE(AA516,",",CHAR(10),$Q$2,Q516,$R$2,R516," }")))</f>
        <v/>
      </c>
      <c r="AC516" s="18" t="str">
        <f>IF(ISBLANK(B516),"",IF(ISBLANK(S516),AB516,CONCATENATE(AB516,",",CHAR(10),$S$2,S516,$T$2,T516," }")))</f>
        <v/>
      </c>
      <c r="AD516" s="17"/>
      <c r="AE516" s="18" t="s">
        <v>3</v>
      </c>
      <c r="AF516" s="17" t="str">
        <f t="shared" ref="AF516:AF579" si="17">AC516</f>
        <v/>
      </c>
      <c r="AG516" s="17" t="str">
        <f>IF(ISBLANK((B516)),"",CONCATENATE($A$2,(TEXT(A516,"000000000000000000000000")),$B$2,B516,$AF$2,AF516,$AD$2,AD516,$AE$2,AE516,$AG$2))</f>
        <v/>
      </c>
    </row>
    <row r="517" spans="1:33" x14ac:dyDescent="0.3">
      <c r="A517" s="20">
        <v>517</v>
      </c>
      <c r="D517" s="18" t="str">
        <f>IF(ISBLANK(C517),"",IF(C517=$AD517,"true","false"))</f>
        <v/>
      </c>
      <c r="F517" s="18" t="str">
        <f>IF(ISBLANK(E517),"",IF(E517=$AD517,"true","false"))</f>
        <v/>
      </c>
      <c r="H517" s="18" t="str">
        <f>IF(ISBLANK(G517),"",IF(G517=$AD517,"true","false"))</f>
        <v/>
      </c>
      <c r="J517" s="18" t="str">
        <f>IF(ISBLANK(I517),"",IF(I517=$AD517,"true","false"))</f>
        <v/>
      </c>
      <c r="L517" s="18" t="str">
        <f>IF(ISBLANK(K517),"",IF(K517=$AD517,"true","false"))</f>
        <v/>
      </c>
      <c r="N517" s="18" t="str">
        <f>IF(ISBLANK(M517),"",IF(M517=$AD517,"true","false"))</f>
        <v/>
      </c>
      <c r="P517" s="18" t="str">
        <f>IF(ISBLANK(O517),"",IF(O517=$AD517,"true","false"))</f>
        <v/>
      </c>
      <c r="R517" s="18" t="str">
        <f>IF(ISBLANK(Q517),"",IF(Q517=$AD517,"true","false"))</f>
        <v/>
      </c>
      <c r="T517" s="18" t="str">
        <f t="shared" si="16"/>
        <v/>
      </c>
      <c r="U517" s="18" t="str">
        <f>IF(ISBLANK(C517),"",CONCATENATE($C$2,C517,$D$2,D517," }"))</f>
        <v/>
      </c>
      <c r="V517" s="17" t="str">
        <f>IF(ISBLANK(E517),"",CONCATENATE(U517,",",CHAR(10),$E$2,E517,$F$2,F517," }"))</f>
        <v/>
      </c>
      <c r="W517" s="17" t="str">
        <f>IF(ISBLANK(G517),V517,CONCATENATE(V517,",",CHAR(10),$G$2,G517,$H$2,H517," }"))</f>
        <v/>
      </c>
      <c r="X517" s="17" t="str">
        <f>IF(ISBLANK(I517),W517,CONCATENATE(W517,",",CHAR(10),$I$2,I517,$J$2,J517," }"))</f>
        <v/>
      </c>
      <c r="Y517" s="17" t="str">
        <f>IF(ISBLANK(K517),X517,CONCATENATE(X517,",",CHAR(10),$K$2,K517,$L$2,L517," }"))</f>
        <v/>
      </c>
      <c r="Z517" s="17" t="str">
        <f>IF(ISBLANK(M517),Y517,CONCATENATE(Y517,",",CHAR(10),$M$2,M517,$N$2,N517," }"))</f>
        <v/>
      </c>
      <c r="AA517" s="17" t="str">
        <f>IF(ISBLANK(O517),Z517,CONCATENATE(Z517,",",CHAR(10),$O$2,O517,$P$2,P517," }"))</f>
        <v/>
      </c>
      <c r="AB517" s="18" t="str">
        <f>IF(ISBLANK(#REF!),"",IF(ISBLANK(Q517),AA517,CONCATENATE(AA517,",",CHAR(10),$Q$2,Q517,$R$2,R517," }")))</f>
        <v/>
      </c>
      <c r="AC517" s="18" t="str">
        <f>IF(ISBLANK(B517),"",IF(ISBLANK(S517),AB517,CONCATENATE(AB517,",",CHAR(10),$S$2,S517,$T$2,T517," }")))</f>
        <v/>
      </c>
      <c r="AD517" s="17"/>
      <c r="AE517" s="18" t="s">
        <v>3</v>
      </c>
      <c r="AF517" s="17" t="str">
        <f t="shared" si="17"/>
        <v/>
      </c>
      <c r="AG517" s="17" t="str">
        <f>IF(ISBLANK((B517)),"",CONCATENATE($A$2,(TEXT(A517,"000000000000000000000000")),$B$2,B517,$AF$2,AF517,$AD$2,AD517,$AE$2,AE517,$AG$2))</f>
        <v/>
      </c>
    </row>
    <row r="518" spans="1:33" x14ac:dyDescent="0.3">
      <c r="A518" s="20">
        <v>518</v>
      </c>
      <c r="D518" s="18" t="str">
        <f>IF(ISBLANK(C518),"",IF(C518=$AD518,"true","false"))</f>
        <v/>
      </c>
      <c r="F518" s="18" t="str">
        <f>IF(ISBLANK(E518),"",IF(E518=$AD518,"true","false"))</f>
        <v/>
      </c>
      <c r="H518" s="18" t="str">
        <f>IF(ISBLANK(G518),"",IF(G518=$AD518,"true","false"))</f>
        <v/>
      </c>
      <c r="J518" s="18" t="str">
        <f>IF(ISBLANK(I518),"",IF(I518=$AD518,"true","false"))</f>
        <v/>
      </c>
      <c r="L518" s="18" t="str">
        <f>IF(ISBLANK(K518),"",IF(K518=$AD518,"true","false"))</f>
        <v/>
      </c>
      <c r="N518" s="18" t="str">
        <f>IF(ISBLANK(M518),"",IF(M518=$AD518,"true","false"))</f>
        <v/>
      </c>
      <c r="P518" s="18" t="str">
        <f>IF(ISBLANK(O518),"",IF(O518=$AD518,"true","false"))</f>
        <v/>
      </c>
      <c r="R518" s="18" t="str">
        <f>IF(ISBLANK(Q518),"",IF(Q518=$AD518,"true","false"))</f>
        <v/>
      </c>
      <c r="T518" s="18" t="str">
        <f t="shared" si="16"/>
        <v/>
      </c>
      <c r="U518" s="18" t="str">
        <f>IF(ISBLANK(C518),"",CONCATENATE($C$2,C518,$D$2,D518," }"))</f>
        <v/>
      </c>
      <c r="V518" s="17" t="str">
        <f>IF(ISBLANK(E518),"",CONCATENATE(U518,",",CHAR(10),$E$2,E518,$F$2,F518," }"))</f>
        <v/>
      </c>
      <c r="W518" s="17" t="str">
        <f>IF(ISBLANK(G518),V518,CONCATENATE(V518,",",CHAR(10),$G$2,G518,$H$2,H518," }"))</f>
        <v/>
      </c>
      <c r="X518" s="17" t="str">
        <f>IF(ISBLANK(I518),W518,CONCATENATE(W518,",",CHAR(10),$I$2,I518,$J$2,J518," }"))</f>
        <v/>
      </c>
      <c r="Y518" s="17" t="str">
        <f>IF(ISBLANK(K518),X518,CONCATENATE(X518,",",CHAR(10),$K$2,K518,$L$2,L518," }"))</f>
        <v/>
      </c>
      <c r="Z518" s="17" t="str">
        <f>IF(ISBLANK(M518),Y518,CONCATENATE(Y518,",",CHAR(10),$M$2,M518,$N$2,N518," }"))</f>
        <v/>
      </c>
      <c r="AA518" s="17" t="str">
        <f>IF(ISBLANK(O518),Z518,CONCATENATE(Z518,",",CHAR(10),$O$2,O518,$P$2,P518," }"))</f>
        <v/>
      </c>
      <c r="AB518" s="18" t="str">
        <f>IF(ISBLANK(#REF!),"",IF(ISBLANK(Q518),AA518,CONCATENATE(AA518,",",CHAR(10),$Q$2,Q518,$R$2,R518," }")))</f>
        <v/>
      </c>
      <c r="AC518" s="18" t="str">
        <f>IF(ISBLANK(B518),"",IF(ISBLANK(S518),AB518,CONCATENATE(AB518,",",CHAR(10),$S$2,S518,$T$2,T518," }")))</f>
        <v/>
      </c>
      <c r="AD518" s="17"/>
      <c r="AE518" s="18" t="s">
        <v>3</v>
      </c>
      <c r="AF518" s="17" t="str">
        <f t="shared" si="17"/>
        <v/>
      </c>
      <c r="AG518" s="17" t="str">
        <f>IF(ISBLANK((B518)),"",CONCATENATE($A$2,(TEXT(A518,"000000000000000000000000")),$B$2,B518,$AF$2,AF518,$AD$2,AD518,$AE$2,AE518,$AG$2))</f>
        <v/>
      </c>
    </row>
    <row r="519" spans="1:33" x14ac:dyDescent="0.3">
      <c r="A519" s="20">
        <v>519</v>
      </c>
      <c r="D519" s="18" t="str">
        <f>IF(ISBLANK(C519),"",IF(C519=$AD519,"true","false"))</f>
        <v/>
      </c>
      <c r="F519" s="18" t="str">
        <f>IF(ISBLANK(E519),"",IF(E519=$AD519,"true","false"))</f>
        <v/>
      </c>
      <c r="H519" s="18" t="str">
        <f>IF(ISBLANK(G519),"",IF(G519=$AD519,"true","false"))</f>
        <v/>
      </c>
      <c r="J519" s="18" t="str">
        <f>IF(ISBLANK(I519),"",IF(I519=$AD519,"true","false"))</f>
        <v/>
      </c>
      <c r="L519" s="18" t="str">
        <f>IF(ISBLANK(K519),"",IF(K519=$AD519,"true","false"))</f>
        <v/>
      </c>
      <c r="N519" s="18" t="str">
        <f>IF(ISBLANK(M519),"",IF(M519=$AD519,"true","false"))</f>
        <v/>
      </c>
      <c r="P519" s="18" t="str">
        <f>IF(ISBLANK(O519),"",IF(O519=$AD519,"true","false"))</f>
        <v/>
      </c>
      <c r="R519" s="18" t="str">
        <f>IF(ISBLANK(Q519),"",IF(Q519=$AD519,"true","false"))</f>
        <v/>
      </c>
      <c r="T519" s="18" t="str">
        <f t="shared" si="16"/>
        <v/>
      </c>
      <c r="U519" s="18" t="str">
        <f>IF(ISBLANK(C519),"",CONCATENATE($C$2,C519,$D$2,D519," }"))</f>
        <v/>
      </c>
      <c r="V519" s="17" t="str">
        <f>IF(ISBLANK(E519),"",CONCATENATE(U519,",",CHAR(10),$E$2,E519,$F$2,F519," }"))</f>
        <v/>
      </c>
      <c r="W519" s="17" t="str">
        <f>IF(ISBLANK(G519),V519,CONCATENATE(V519,",",CHAR(10),$G$2,G519,$H$2,H519," }"))</f>
        <v/>
      </c>
      <c r="X519" s="17" t="str">
        <f>IF(ISBLANK(I519),W519,CONCATENATE(W519,",",CHAR(10),$I$2,I519,$J$2,J519," }"))</f>
        <v/>
      </c>
      <c r="Y519" s="17" t="str">
        <f>IF(ISBLANK(K519),X519,CONCATENATE(X519,",",CHAR(10),$K$2,K519,$L$2,L519," }"))</f>
        <v/>
      </c>
      <c r="Z519" s="17" t="str">
        <f>IF(ISBLANK(M519),Y519,CONCATENATE(Y519,",",CHAR(10),$M$2,M519,$N$2,N519," }"))</f>
        <v/>
      </c>
      <c r="AA519" s="17" t="str">
        <f>IF(ISBLANK(O519),Z519,CONCATENATE(Z519,",",CHAR(10),$O$2,O519,$P$2,P519," }"))</f>
        <v/>
      </c>
      <c r="AB519" s="18" t="str">
        <f>IF(ISBLANK(#REF!),"",IF(ISBLANK(Q519),AA519,CONCATENATE(AA519,",",CHAR(10),$Q$2,Q519,$R$2,R519," }")))</f>
        <v/>
      </c>
      <c r="AC519" s="18" t="str">
        <f>IF(ISBLANK(B519),"",IF(ISBLANK(S519),AB519,CONCATENATE(AB519,",",CHAR(10),$S$2,S519,$T$2,T519," }")))</f>
        <v/>
      </c>
      <c r="AD519" s="17"/>
      <c r="AE519" s="18" t="s">
        <v>3</v>
      </c>
      <c r="AF519" s="17" t="str">
        <f t="shared" si="17"/>
        <v/>
      </c>
      <c r="AG519" s="17" t="str">
        <f>IF(ISBLANK((B519)),"",CONCATENATE($A$2,(TEXT(A519,"000000000000000000000000")),$B$2,B519,$AF$2,AF519,$AD$2,AD519,$AE$2,AE519,$AG$2))</f>
        <v/>
      </c>
    </row>
    <row r="520" spans="1:33" x14ac:dyDescent="0.3">
      <c r="A520" s="20">
        <v>520</v>
      </c>
      <c r="D520" s="18" t="str">
        <f>IF(ISBLANK(C520),"",IF(C520=$AD520,"true","false"))</f>
        <v/>
      </c>
      <c r="F520" s="18" t="str">
        <f>IF(ISBLANK(E520),"",IF(E520=$AD520,"true","false"))</f>
        <v/>
      </c>
      <c r="H520" s="18" t="str">
        <f>IF(ISBLANK(G520),"",IF(G520=$AD520,"true","false"))</f>
        <v/>
      </c>
      <c r="J520" s="18" t="str">
        <f>IF(ISBLANK(I520),"",IF(I520=$AD520,"true","false"))</f>
        <v/>
      </c>
      <c r="L520" s="18" t="str">
        <f>IF(ISBLANK(K520),"",IF(K520=$AD520,"true","false"))</f>
        <v/>
      </c>
      <c r="N520" s="18" t="str">
        <f>IF(ISBLANK(M520),"",IF(M520=$AD520,"true","false"))</f>
        <v/>
      </c>
      <c r="P520" s="18" t="str">
        <f>IF(ISBLANK(O520),"",IF(O520=$AD520,"true","false"))</f>
        <v/>
      </c>
      <c r="R520" s="18" t="str">
        <f>IF(ISBLANK(Q520),"",IF(Q520=$AD520,"true","false"))</f>
        <v/>
      </c>
      <c r="T520" s="18" t="str">
        <f t="shared" si="16"/>
        <v/>
      </c>
      <c r="U520" s="18" t="str">
        <f>IF(ISBLANK(C520),"",CONCATENATE($C$2,C520,$D$2,D520," }"))</f>
        <v/>
      </c>
      <c r="V520" s="17" t="str">
        <f>IF(ISBLANK(E520),"",CONCATENATE(U520,",",CHAR(10),$E$2,E520,$F$2,F520," }"))</f>
        <v/>
      </c>
      <c r="W520" s="17" t="str">
        <f>IF(ISBLANK(G520),V520,CONCATENATE(V520,",",CHAR(10),$G$2,G520,$H$2,H520," }"))</f>
        <v/>
      </c>
      <c r="X520" s="17" t="str">
        <f>IF(ISBLANK(I520),W520,CONCATENATE(W520,",",CHAR(10),$I$2,I520,$J$2,J520," }"))</f>
        <v/>
      </c>
      <c r="Y520" s="17" t="str">
        <f>IF(ISBLANK(K520),X520,CONCATENATE(X520,",",CHAR(10),$K$2,K520,$L$2,L520," }"))</f>
        <v/>
      </c>
      <c r="Z520" s="17" t="str">
        <f>IF(ISBLANK(M520),Y520,CONCATENATE(Y520,",",CHAR(10),$M$2,M520,$N$2,N520," }"))</f>
        <v/>
      </c>
      <c r="AA520" s="17" t="str">
        <f>IF(ISBLANK(O520),Z520,CONCATENATE(Z520,",",CHAR(10),$O$2,O520,$P$2,P520," }"))</f>
        <v/>
      </c>
      <c r="AB520" s="18" t="str">
        <f>IF(ISBLANK(#REF!),"",IF(ISBLANK(Q520),AA520,CONCATENATE(AA520,",",CHAR(10),$Q$2,Q520,$R$2,R520," }")))</f>
        <v/>
      </c>
      <c r="AC520" s="18" t="str">
        <f>IF(ISBLANK(B520),"",IF(ISBLANK(S520),AB520,CONCATENATE(AB520,",",CHAR(10),$S$2,S520,$T$2,T520," }")))</f>
        <v/>
      </c>
      <c r="AD520" s="17"/>
      <c r="AE520" s="18" t="s">
        <v>3</v>
      </c>
      <c r="AF520" s="17" t="str">
        <f t="shared" si="17"/>
        <v/>
      </c>
      <c r="AG520" s="17" t="str">
        <f>IF(ISBLANK((B520)),"",CONCATENATE($A$2,(TEXT(A520,"000000000000000000000000")),$B$2,B520,$AF$2,AF520,$AD$2,AD520,$AE$2,AE520,$AG$2))</f>
        <v/>
      </c>
    </row>
    <row r="521" spans="1:33" x14ac:dyDescent="0.3">
      <c r="A521" s="20">
        <v>521</v>
      </c>
      <c r="D521" s="18" t="str">
        <f>IF(ISBLANK(C521),"",IF(C521=$AD521,"true","false"))</f>
        <v/>
      </c>
      <c r="F521" s="18" t="str">
        <f>IF(ISBLANK(E521),"",IF(E521=$AD521,"true","false"))</f>
        <v/>
      </c>
      <c r="H521" s="18" t="str">
        <f>IF(ISBLANK(G521),"",IF(G521=$AD521,"true","false"))</f>
        <v/>
      </c>
      <c r="J521" s="18" t="str">
        <f>IF(ISBLANK(I521),"",IF(I521=$AD521,"true","false"))</f>
        <v/>
      </c>
      <c r="L521" s="18" t="str">
        <f>IF(ISBLANK(K521),"",IF(K521=$AD521,"true","false"))</f>
        <v/>
      </c>
      <c r="N521" s="18" t="str">
        <f>IF(ISBLANK(M521),"",IF(M521=$AD521,"true","false"))</f>
        <v/>
      </c>
      <c r="P521" s="18" t="str">
        <f>IF(ISBLANK(O521),"",IF(O521=$AD521,"true","false"))</f>
        <v/>
      </c>
      <c r="R521" s="18" t="str">
        <f>IF(ISBLANK(Q521),"",IF(Q521=$AD521,"true","false"))</f>
        <v/>
      </c>
      <c r="T521" s="18" t="str">
        <f t="shared" si="16"/>
        <v/>
      </c>
      <c r="U521" s="18" t="str">
        <f>IF(ISBLANK(C521),"",CONCATENATE($C$2,C521,$D$2,D521," }"))</f>
        <v/>
      </c>
      <c r="V521" s="17" t="str">
        <f>IF(ISBLANK(E521),"",CONCATENATE(U521,",",CHAR(10),$E$2,E521,$F$2,F521," }"))</f>
        <v/>
      </c>
      <c r="W521" s="17" t="str">
        <f>IF(ISBLANK(G521),V521,CONCATENATE(V521,",",CHAR(10),$G$2,G521,$H$2,H521," }"))</f>
        <v/>
      </c>
      <c r="X521" s="17" t="str">
        <f>IF(ISBLANK(I521),W521,CONCATENATE(W521,",",CHAR(10),$I$2,I521,$J$2,J521," }"))</f>
        <v/>
      </c>
      <c r="Y521" s="17" t="str">
        <f>IF(ISBLANK(K521),X521,CONCATENATE(X521,",",CHAR(10),$K$2,K521,$L$2,L521," }"))</f>
        <v/>
      </c>
      <c r="Z521" s="17" t="str">
        <f>IF(ISBLANK(M521),Y521,CONCATENATE(Y521,",",CHAR(10),$M$2,M521,$N$2,N521," }"))</f>
        <v/>
      </c>
      <c r="AA521" s="17" t="str">
        <f>IF(ISBLANK(O521),Z521,CONCATENATE(Z521,",",CHAR(10),$O$2,O521,$P$2,P521," }"))</f>
        <v/>
      </c>
      <c r="AB521" s="18" t="str">
        <f>IF(ISBLANK(#REF!),"",IF(ISBLANK(Q521),AA521,CONCATENATE(AA521,",",CHAR(10),$Q$2,Q521,$R$2,R521," }")))</f>
        <v/>
      </c>
      <c r="AC521" s="18" t="str">
        <f>IF(ISBLANK(B521),"",IF(ISBLANK(S521),AB521,CONCATENATE(AB521,",",CHAR(10),$S$2,S521,$T$2,T521," }")))</f>
        <v/>
      </c>
      <c r="AD521" s="17"/>
      <c r="AE521" s="18" t="s">
        <v>3</v>
      </c>
      <c r="AF521" s="17" t="str">
        <f t="shared" si="17"/>
        <v/>
      </c>
      <c r="AG521" s="17" t="str">
        <f>IF(ISBLANK((B521)),"",CONCATENATE($A$2,(TEXT(A521,"000000000000000000000000")),$B$2,B521,$AF$2,AF521,$AD$2,AD521,$AE$2,AE521,$AG$2))</f>
        <v/>
      </c>
    </row>
    <row r="522" spans="1:33" x14ac:dyDescent="0.3">
      <c r="A522" s="20">
        <v>522</v>
      </c>
      <c r="D522" s="18" t="str">
        <f>IF(ISBLANK(C522),"",IF(C522=$AD522,"true","false"))</f>
        <v/>
      </c>
      <c r="F522" s="18" t="str">
        <f>IF(ISBLANK(E522),"",IF(E522=$AD522,"true","false"))</f>
        <v/>
      </c>
      <c r="H522" s="18" t="str">
        <f>IF(ISBLANK(G522),"",IF(G522=$AD522,"true","false"))</f>
        <v/>
      </c>
      <c r="J522" s="18" t="str">
        <f>IF(ISBLANK(I522),"",IF(I522=$AD522,"true","false"))</f>
        <v/>
      </c>
      <c r="L522" s="18" t="str">
        <f>IF(ISBLANK(K522),"",IF(K522=$AD522,"true","false"))</f>
        <v/>
      </c>
      <c r="N522" s="18" t="str">
        <f>IF(ISBLANK(M522),"",IF(M522=$AD522,"true","false"))</f>
        <v/>
      </c>
      <c r="P522" s="18" t="str">
        <f>IF(ISBLANK(O522),"",IF(O522=$AD522,"true","false"))</f>
        <v/>
      </c>
      <c r="R522" s="18" t="str">
        <f>IF(ISBLANK(Q522),"",IF(Q522=$AD522,"true","false"))</f>
        <v/>
      </c>
      <c r="T522" s="18" t="str">
        <f t="shared" si="16"/>
        <v/>
      </c>
      <c r="U522" s="18" t="str">
        <f>IF(ISBLANK(C522),"",CONCATENATE($C$2,C522,$D$2,D522," }"))</f>
        <v/>
      </c>
      <c r="V522" s="17" t="str">
        <f>IF(ISBLANK(E522),"",CONCATENATE(U522,",",CHAR(10),$E$2,E522,$F$2,F522," }"))</f>
        <v/>
      </c>
      <c r="W522" s="17" t="str">
        <f>IF(ISBLANK(G522),V522,CONCATENATE(V522,",",CHAR(10),$G$2,G522,$H$2,H522," }"))</f>
        <v/>
      </c>
      <c r="X522" s="17" t="str">
        <f>IF(ISBLANK(I522),W522,CONCATENATE(W522,",",CHAR(10),$I$2,I522,$J$2,J522," }"))</f>
        <v/>
      </c>
      <c r="Y522" s="17" t="str">
        <f>IF(ISBLANK(K522),X522,CONCATENATE(X522,",",CHAR(10),$K$2,K522,$L$2,L522," }"))</f>
        <v/>
      </c>
      <c r="Z522" s="17" t="str">
        <f>IF(ISBLANK(M522),Y522,CONCATENATE(Y522,",",CHAR(10),$M$2,M522,$N$2,N522," }"))</f>
        <v/>
      </c>
      <c r="AA522" s="17" t="str">
        <f>IF(ISBLANK(O522),Z522,CONCATENATE(Z522,",",CHAR(10),$O$2,O522,$P$2,P522," }"))</f>
        <v/>
      </c>
      <c r="AB522" s="18" t="str">
        <f>IF(ISBLANK(#REF!),"",IF(ISBLANK(Q522),AA522,CONCATENATE(AA522,",",CHAR(10),$Q$2,Q522,$R$2,R522," }")))</f>
        <v/>
      </c>
      <c r="AC522" s="18" t="str">
        <f>IF(ISBLANK(B522),"",IF(ISBLANK(S522),AB522,CONCATENATE(AB522,",",CHAR(10),$S$2,S522,$T$2,T522," }")))</f>
        <v/>
      </c>
      <c r="AD522" s="17"/>
      <c r="AE522" s="18" t="s">
        <v>3</v>
      </c>
      <c r="AF522" s="17" t="str">
        <f t="shared" si="17"/>
        <v/>
      </c>
      <c r="AG522" s="17" t="str">
        <f>IF(ISBLANK((B522)),"",CONCATENATE($A$2,(TEXT(A522,"000000000000000000000000")),$B$2,B522,$AF$2,AF522,$AD$2,AD522,$AE$2,AE522,$AG$2))</f>
        <v/>
      </c>
    </row>
    <row r="523" spans="1:33" x14ac:dyDescent="0.3">
      <c r="A523" s="20">
        <v>523</v>
      </c>
      <c r="D523" s="18" t="str">
        <f>IF(ISBLANK(C523),"",IF(C523=$AD523,"true","false"))</f>
        <v/>
      </c>
      <c r="F523" s="18" t="str">
        <f>IF(ISBLANK(E523),"",IF(E523=$AD523,"true","false"))</f>
        <v/>
      </c>
      <c r="H523" s="18" t="str">
        <f>IF(ISBLANK(G523),"",IF(G523=$AD523,"true","false"))</f>
        <v/>
      </c>
      <c r="J523" s="18" t="str">
        <f>IF(ISBLANK(I523),"",IF(I523=$AD523,"true","false"))</f>
        <v/>
      </c>
      <c r="L523" s="18" t="str">
        <f>IF(ISBLANK(K523),"",IF(K523=$AD523,"true","false"))</f>
        <v/>
      </c>
      <c r="N523" s="18" t="str">
        <f>IF(ISBLANK(M523),"",IF(M523=$AD523,"true","false"))</f>
        <v/>
      </c>
      <c r="P523" s="18" t="str">
        <f>IF(ISBLANK(O523),"",IF(O523=$AD523,"true","false"))</f>
        <v/>
      </c>
      <c r="R523" s="18" t="str">
        <f>IF(ISBLANK(Q523),"",IF(Q523=$AD523,"true","false"))</f>
        <v/>
      </c>
      <c r="T523" s="18" t="str">
        <f t="shared" si="16"/>
        <v/>
      </c>
      <c r="U523" s="18" t="str">
        <f>IF(ISBLANK(C523),"",CONCATENATE($C$2,C523,$D$2,D523," }"))</f>
        <v/>
      </c>
      <c r="V523" s="17" t="str">
        <f>IF(ISBLANK(E523),"",CONCATENATE(U523,",",CHAR(10),$E$2,E523,$F$2,F523," }"))</f>
        <v/>
      </c>
      <c r="W523" s="17" t="str">
        <f>IF(ISBLANK(G523),V523,CONCATENATE(V523,",",CHAR(10),$G$2,G523,$H$2,H523," }"))</f>
        <v/>
      </c>
      <c r="X523" s="17" t="str">
        <f>IF(ISBLANK(I523),W523,CONCATENATE(W523,",",CHAR(10),$I$2,I523,$J$2,J523," }"))</f>
        <v/>
      </c>
      <c r="Y523" s="17" t="str">
        <f>IF(ISBLANK(K523),X523,CONCATENATE(X523,",",CHAR(10),$K$2,K523,$L$2,L523," }"))</f>
        <v/>
      </c>
      <c r="Z523" s="17" t="str">
        <f>IF(ISBLANK(M523),Y523,CONCATENATE(Y523,",",CHAR(10),$M$2,M523,$N$2,N523," }"))</f>
        <v/>
      </c>
      <c r="AA523" s="17" t="str">
        <f>IF(ISBLANK(O523),Z523,CONCATENATE(Z523,",",CHAR(10),$O$2,O523,$P$2,P523," }"))</f>
        <v/>
      </c>
      <c r="AB523" s="18" t="str">
        <f>IF(ISBLANK(#REF!),"",IF(ISBLANK(Q523),AA523,CONCATENATE(AA523,",",CHAR(10),$Q$2,Q523,$R$2,R523," }")))</f>
        <v/>
      </c>
      <c r="AC523" s="18" t="str">
        <f>IF(ISBLANK(B523),"",IF(ISBLANK(S523),AB523,CONCATENATE(AB523,",",CHAR(10),$S$2,S523,$T$2,T523," }")))</f>
        <v/>
      </c>
      <c r="AD523" s="17"/>
      <c r="AE523" s="18" t="s">
        <v>3</v>
      </c>
      <c r="AF523" s="17" t="str">
        <f t="shared" si="17"/>
        <v/>
      </c>
      <c r="AG523" s="17" t="str">
        <f>IF(ISBLANK((B523)),"",CONCATENATE($A$2,(TEXT(A523,"000000000000000000000000")),$B$2,B523,$AF$2,AF523,$AD$2,AD523,$AE$2,AE523,$AG$2))</f>
        <v/>
      </c>
    </row>
    <row r="524" spans="1:33" x14ac:dyDescent="0.3">
      <c r="A524" s="20">
        <v>524</v>
      </c>
      <c r="D524" s="18" t="str">
        <f>IF(ISBLANK(C524),"",IF(C524=$AD524,"true","false"))</f>
        <v/>
      </c>
      <c r="F524" s="18" t="str">
        <f>IF(ISBLANK(E524),"",IF(E524=$AD524,"true","false"))</f>
        <v/>
      </c>
      <c r="H524" s="18" t="str">
        <f>IF(ISBLANK(G524),"",IF(G524=$AD524,"true","false"))</f>
        <v/>
      </c>
      <c r="J524" s="18" t="str">
        <f>IF(ISBLANK(I524),"",IF(I524=$AD524,"true","false"))</f>
        <v/>
      </c>
      <c r="L524" s="18" t="str">
        <f>IF(ISBLANK(K524),"",IF(K524=$AD524,"true","false"))</f>
        <v/>
      </c>
      <c r="N524" s="18" t="str">
        <f>IF(ISBLANK(M524),"",IF(M524=$AD524,"true","false"))</f>
        <v/>
      </c>
      <c r="P524" s="18" t="str">
        <f>IF(ISBLANK(O524),"",IF(O524=$AD524,"true","false"))</f>
        <v/>
      </c>
      <c r="R524" s="18" t="str">
        <f>IF(ISBLANK(Q524),"",IF(Q524=$AD524,"true","false"))</f>
        <v/>
      </c>
      <c r="T524" s="18" t="str">
        <f t="shared" si="16"/>
        <v/>
      </c>
      <c r="U524" s="18" t="str">
        <f>IF(ISBLANK(C524),"",CONCATENATE($C$2,C524,$D$2,D524," }"))</f>
        <v/>
      </c>
      <c r="V524" s="17" t="str">
        <f>IF(ISBLANK(E524),"",CONCATENATE(U524,",",CHAR(10),$E$2,E524,$F$2,F524," }"))</f>
        <v/>
      </c>
      <c r="W524" s="17" t="str">
        <f>IF(ISBLANK(G524),V524,CONCATENATE(V524,",",CHAR(10),$G$2,G524,$H$2,H524," }"))</f>
        <v/>
      </c>
      <c r="X524" s="17" t="str">
        <f>IF(ISBLANK(I524),W524,CONCATENATE(W524,",",CHAR(10),$I$2,I524,$J$2,J524," }"))</f>
        <v/>
      </c>
      <c r="Y524" s="17" t="str">
        <f>IF(ISBLANK(K524),X524,CONCATENATE(X524,",",CHAR(10),$K$2,K524,$L$2,L524," }"))</f>
        <v/>
      </c>
      <c r="Z524" s="17" t="str">
        <f>IF(ISBLANK(M524),Y524,CONCATENATE(Y524,",",CHAR(10),$M$2,M524,$N$2,N524," }"))</f>
        <v/>
      </c>
      <c r="AA524" s="17" t="str">
        <f>IF(ISBLANK(O524),Z524,CONCATENATE(Z524,",",CHAR(10),$O$2,O524,$P$2,P524," }"))</f>
        <v/>
      </c>
      <c r="AB524" s="18" t="str">
        <f>IF(ISBLANK(#REF!),"",IF(ISBLANK(Q524),AA524,CONCATENATE(AA524,",",CHAR(10),$Q$2,Q524,$R$2,R524," }")))</f>
        <v/>
      </c>
      <c r="AC524" s="18" t="str">
        <f>IF(ISBLANK(B524),"",IF(ISBLANK(S524),AB524,CONCATENATE(AB524,",",CHAR(10),$S$2,S524,$T$2,T524," }")))</f>
        <v/>
      </c>
      <c r="AD524" s="17"/>
      <c r="AE524" s="18" t="s">
        <v>3</v>
      </c>
      <c r="AF524" s="17" t="str">
        <f t="shared" si="17"/>
        <v/>
      </c>
      <c r="AG524" s="17" t="str">
        <f>IF(ISBLANK((B524)),"",CONCATENATE($A$2,(TEXT(A524,"000000000000000000000000")),$B$2,B524,$AF$2,AF524,$AD$2,AD524,$AE$2,AE524,$AG$2))</f>
        <v/>
      </c>
    </row>
    <row r="525" spans="1:33" x14ac:dyDescent="0.3">
      <c r="A525" s="20">
        <v>525</v>
      </c>
      <c r="D525" s="18" t="str">
        <f>IF(ISBLANK(C525),"",IF(C525=$AD525,"true","false"))</f>
        <v/>
      </c>
      <c r="F525" s="18" t="str">
        <f>IF(ISBLANK(E525),"",IF(E525=$AD525,"true","false"))</f>
        <v/>
      </c>
      <c r="H525" s="18" t="str">
        <f>IF(ISBLANK(G525),"",IF(G525=$AD525,"true","false"))</f>
        <v/>
      </c>
      <c r="J525" s="18" t="str">
        <f>IF(ISBLANK(I525),"",IF(I525=$AD525,"true","false"))</f>
        <v/>
      </c>
      <c r="L525" s="18" t="str">
        <f>IF(ISBLANK(K525),"",IF(K525=$AD525,"true","false"))</f>
        <v/>
      </c>
      <c r="N525" s="18" t="str">
        <f>IF(ISBLANK(M525),"",IF(M525=$AD525,"true","false"))</f>
        <v/>
      </c>
      <c r="P525" s="18" t="str">
        <f>IF(ISBLANK(O525),"",IF(O525=$AD525,"true","false"))</f>
        <v/>
      </c>
      <c r="R525" s="18" t="str">
        <f>IF(ISBLANK(Q525),"",IF(Q525=$AD525,"true","false"))</f>
        <v/>
      </c>
      <c r="T525" s="18" t="str">
        <f t="shared" si="16"/>
        <v/>
      </c>
      <c r="U525" s="18" t="str">
        <f>IF(ISBLANK(C525),"",CONCATENATE($C$2,C525,$D$2,D525," }"))</f>
        <v/>
      </c>
      <c r="V525" s="17" t="str">
        <f>IF(ISBLANK(E525),"",CONCATENATE(U525,",",CHAR(10),$E$2,E525,$F$2,F525," }"))</f>
        <v/>
      </c>
      <c r="W525" s="17" t="str">
        <f>IF(ISBLANK(G525),V525,CONCATENATE(V525,",",CHAR(10),$G$2,G525,$H$2,H525," }"))</f>
        <v/>
      </c>
      <c r="X525" s="17" t="str">
        <f>IF(ISBLANK(I525),W525,CONCATENATE(W525,",",CHAR(10),$I$2,I525,$J$2,J525," }"))</f>
        <v/>
      </c>
      <c r="Y525" s="17" t="str">
        <f>IF(ISBLANK(K525),X525,CONCATENATE(X525,",",CHAR(10),$K$2,K525,$L$2,L525," }"))</f>
        <v/>
      </c>
      <c r="Z525" s="17" t="str">
        <f>IF(ISBLANK(M525),Y525,CONCATENATE(Y525,",",CHAR(10),$M$2,M525,$N$2,N525," }"))</f>
        <v/>
      </c>
      <c r="AA525" s="17" t="str">
        <f>IF(ISBLANK(O525),Z525,CONCATENATE(Z525,",",CHAR(10),$O$2,O525,$P$2,P525," }"))</f>
        <v/>
      </c>
      <c r="AB525" s="18" t="str">
        <f>IF(ISBLANK(#REF!),"",IF(ISBLANK(Q525),AA525,CONCATENATE(AA525,",",CHAR(10),$Q$2,Q525,$R$2,R525," }")))</f>
        <v/>
      </c>
      <c r="AC525" s="18" t="str">
        <f>IF(ISBLANK(B525),"",IF(ISBLANK(S525),AB525,CONCATENATE(AB525,",",CHAR(10),$S$2,S525,$T$2,T525," }")))</f>
        <v/>
      </c>
      <c r="AD525" s="17"/>
      <c r="AE525" s="18" t="s">
        <v>3</v>
      </c>
      <c r="AF525" s="17" t="str">
        <f t="shared" si="17"/>
        <v/>
      </c>
      <c r="AG525" s="17" t="str">
        <f>IF(ISBLANK((B525)),"",CONCATENATE($A$2,(TEXT(A525,"000000000000000000000000")),$B$2,B525,$AF$2,AF525,$AD$2,AD525,$AE$2,AE525,$AG$2))</f>
        <v/>
      </c>
    </row>
    <row r="526" spans="1:33" x14ac:dyDescent="0.3">
      <c r="A526" s="20">
        <v>526</v>
      </c>
      <c r="D526" s="18" t="str">
        <f>IF(ISBLANK(C526),"",IF(C526=$AD526,"true","false"))</f>
        <v/>
      </c>
      <c r="F526" s="18" t="str">
        <f>IF(ISBLANK(E526),"",IF(E526=$AD526,"true","false"))</f>
        <v/>
      </c>
      <c r="H526" s="18" t="str">
        <f>IF(ISBLANK(G526),"",IF(G526=$AD526,"true","false"))</f>
        <v/>
      </c>
      <c r="J526" s="18" t="str">
        <f>IF(ISBLANK(I526),"",IF(I526=$AD526,"true","false"))</f>
        <v/>
      </c>
      <c r="L526" s="18" t="str">
        <f>IF(ISBLANK(K526),"",IF(K526=$AD526,"true","false"))</f>
        <v/>
      </c>
      <c r="N526" s="18" t="str">
        <f>IF(ISBLANK(M526),"",IF(M526=$AD526,"true","false"))</f>
        <v/>
      </c>
      <c r="P526" s="18" t="str">
        <f>IF(ISBLANK(O526),"",IF(O526=$AD526,"true","false"))</f>
        <v/>
      </c>
      <c r="R526" s="18" t="str">
        <f>IF(ISBLANK(Q526),"",IF(Q526=$AD526,"true","false"))</f>
        <v/>
      </c>
      <c r="T526" s="18" t="str">
        <f t="shared" si="16"/>
        <v/>
      </c>
      <c r="U526" s="18" t="str">
        <f>IF(ISBLANK(C526),"",CONCATENATE($C$2,C526,$D$2,D526," }"))</f>
        <v/>
      </c>
      <c r="V526" s="17" t="str">
        <f>IF(ISBLANK(E526),"",CONCATENATE(U526,",",CHAR(10),$E$2,E526,$F$2,F526," }"))</f>
        <v/>
      </c>
      <c r="W526" s="17" t="str">
        <f>IF(ISBLANK(G526),V526,CONCATENATE(V526,",",CHAR(10),$G$2,G526,$H$2,H526," }"))</f>
        <v/>
      </c>
      <c r="X526" s="17" t="str">
        <f>IF(ISBLANK(I526),W526,CONCATENATE(W526,",",CHAR(10),$I$2,I526,$J$2,J526," }"))</f>
        <v/>
      </c>
      <c r="Y526" s="17" t="str">
        <f>IF(ISBLANK(K526),X526,CONCATENATE(X526,",",CHAR(10),$K$2,K526,$L$2,L526," }"))</f>
        <v/>
      </c>
      <c r="Z526" s="17" t="str">
        <f>IF(ISBLANK(M526),Y526,CONCATENATE(Y526,",",CHAR(10),$M$2,M526,$N$2,N526," }"))</f>
        <v/>
      </c>
      <c r="AA526" s="17" t="str">
        <f>IF(ISBLANK(O526),Z526,CONCATENATE(Z526,",",CHAR(10),$O$2,O526,$P$2,P526," }"))</f>
        <v/>
      </c>
      <c r="AB526" s="18" t="str">
        <f>IF(ISBLANK(#REF!),"",IF(ISBLANK(Q526),AA526,CONCATENATE(AA526,",",CHAR(10),$Q$2,Q526,$R$2,R526," }")))</f>
        <v/>
      </c>
      <c r="AC526" s="18" t="str">
        <f>IF(ISBLANK(B526),"",IF(ISBLANK(S526),AB526,CONCATENATE(AB526,",",CHAR(10),$S$2,S526,$T$2,T526," }")))</f>
        <v/>
      </c>
      <c r="AD526" s="17"/>
      <c r="AE526" s="18" t="s">
        <v>3</v>
      </c>
      <c r="AF526" s="17" t="str">
        <f t="shared" si="17"/>
        <v/>
      </c>
      <c r="AG526" s="17" t="str">
        <f>IF(ISBLANK((B526)),"",CONCATENATE($A$2,(TEXT(A526,"000000000000000000000000")),$B$2,B526,$AF$2,AF526,$AD$2,AD526,$AE$2,AE526,$AG$2))</f>
        <v/>
      </c>
    </row>
    <row r="527" spans="1:33" x14ac:dyDescent="0.3">
      <c r="A527" s="20">
        <v>527</v>
      </c>
      <c r="D527" s="18" t="str">
        <f>IF(ISBLANK(C527),"",IF(C527=$AD527,"true","false"))</f>
        <v/>
      </c>
      <c r="F527" s="18" t="str">
        <f>IF(ISBLANK(E527),"",IF(E527=$AD527,"true","false"))</f>
        <v/>
      </c>
      <c r="H527" s="18" t="str">
        <f>IF(ISBLANK(G527),"",IF(G527=$AD527,"true","false"))</f>
        <v/>
      </c>
      <c r="J527" s="18" t="str">
        <f>IF(ISBLANK(I527),"",IF(I527=$AD527,"true","false"))</f>
        <v/>
      </c>
      <c r="L527" s="18" t="str">
        <f>IF(ISBLANK(K527),"",IF(K527=$AD527,"true","false"))</f>
        <v/>
      </c>
      <c r="N527" s="18" t="str">
        <f>IF(ISBLANK(M527),"",IF(M527=$AD527,"true","false"))</f>
        <v/>
      </c>
      <c r="P527" s="18" t="str">
        <f>IF(ISBLANK(O527),"",IF(O527=$AD527,"true","false"))</f>
        <v/>
      </c>
      <c r="R527" s="18" t="str">
        <f>IF(ISBLANK(Q527),"",IF(Q527=$AD527,"true","false"))</f>
        <v/>
      </c>
      <c r="T527" s="18" t="str">
        <f t="shared" si="16"/>
        <v/>
      </c>
      <c r="U527" s="18" t="str">
        <f>IF(ISBLANK(C527),"",CONCATENATE($C$2,C527,$D$2,D527," }"))</f>
        <v/>
      </c>
      <c r="V527" s="17" t="str">
        <f>IF(ISBLANK(E527),"",CONCATENATE(U527,",",CHAR(10),$E$2,E527,$F$2,F527," }"))</f>
        <v/>
      </c>
      <c r="W527" s="17" t="str">
        <f>IF(ISBLANK(G527),V527,CONCATENATE(V527,",",CHAR(10),$G$2,G527,$H$2,H527," }"))</f>
        <v/>
      </c>
      <c r="X527" s="17" t="str">
        <f>IF(ISBLANK(I527),W527,CONCATENATE(W527,",",CHAR(10),$I$2,I527,$J$2,J527," }"))</f>
        <v/>
      </c>
      <c r="Y527" s="17" t="str">
        <f>IF(ISBLANK(K527),X527,CONCATENATE(X527,",",CHAR(10),$K$2,K527,$L$2,L527," }"))</f>
        <v/>
      </c>
      <c r="Z527" s="17" t="str">
        <f>IF(ISBLANK(M527),Y527,CONCATENATE(Y527,",",CHAR(10),$M$2,M527,$N$2,N527," }"))</f>
        <v/>
      </c>
      <c r="AA527" s="17" t="str">
        <f>IF(ISBLANK(O527),Z527,CONCATENATE(Z527,",",CHAR(10),$O$2,O527,$P$2,P527," }"))</f>
        <v/>
      </c>
      <c r="AB527" s="18" t="str">
        <f>IF(ISBLANK(#REF!),"",IF(ISBLANK(Q527),AA527,CONCATENATE(AA527,",",CHAR(10),$Q$2,Q527,$R$2,R527," }")))</f>
        <v/>
      </c>
      <c r="AC527" s="18" t="str">
        <f>IF(ISBLANK(B527),"",IF(ISBLANK(S527),AB527,CONCATENATE(AB527,",",CHAR(10),$S$2,S527,$T$2,T527," }")))</f>
        <v/>
      </c>
      <c r="AD527" s="17"/>
      <c r="AE527" s="18" t="s">
        <v>3</v>
      </c>
      <c r="AF527" s="17" t="str">
        <f t="shared" si="17"/>
        <v/>
      </c>
      <c r="AG527" s="17" t="str">
        <f>IF(ISBLANK((B527)),"",CONCATENATE($A$2,(TEXT(A527,"000000000000000000000000")),$B$2,B527,$AF$2,AF527,$AD$2,AD527,$AE$2,AE527,$AG$2))</f>
        <v/>
      </c>
    </row>
    <row r="528" spans="1:33" x14ac:dyDescent="0.3">
      <c r="A528" s="20">
        <v>528</v>
      </c>
      <c r="D528" s="18" t="str">
        <f>IF(ISBLANK(C528),"",IF(C528=$AD528,"true","false"))</f>
        <v/>
      </c>
      <c r="F528" s="18" t="str">
        <f>IF(ISBLANK(E528),"",IF(E528=$AD528,"true","false"))</f>
        <v/>
      </c>
      <c r="H528" s="18" t="str">
        <f>IF(ISBLANK(G528),"",IF(G528=$AD528,"true","false"))</f>
        <v/>
      </c>
      <c r="J528" s="18" t="str">
        <f>IF(ISBLANK(I528),"",IF(I528=$AD528,"true","false"))</f>
        <v/>
      </c>
      <c r="L528" s="18" t="str">
        <f>IF(ISBLANK(K528),"",IF(K528=$AD528,"true","false"))</f>
        <v/>
      </c>
      <c r="N528" s="18" t="str">
        <f>IF(ISBLANK(M528),"",IF(M528=$AD528,"true","false"))</f>
        <v/>
      </c>
      <c r="P528" s="18" t="str">
        <f>IF(ISBLANK(O528),"",IF(O528=$AD528,"true","false"))</f>
        <v/>
      </c>
      <c r="R528" s="18" t="str">
        <f>IF(ISBLANK(Q528),"",IF(Q528=$AD528,"true","false"))</f>
        <v/>
      </c>
      <c r="T528" s="18" t="str">
        <f t="shared" si="16"/>
        <v/>
      </c>
      <c r="U528" s="18" t="str">
        <f>IF(ISBLANK(C528),"",CONCATENATE($C$2,C528,$D$2,D528," }"))</f>
        <v/>
      </c>
      <c r="V528" s="17" t="str">
        <f>IF(ISBLANK(E528),"",CONCATENATE(U528,",",CHAR(10),$E$2,E528,$F$2,F528," }"))</f>
        <v/>
      </c>
      <c r="W528" s="17" t="str">
        <f>IF(ISBLANK(G528),V528,CONCATENATE(V528,",",CHAR(10),$G$2,G528,$H$2,H528," }"))</f>
        <v/>
      </c>
      <c r="X528" s="17" t="str">
        <f>IF(ISBLANK(I528),W528,CONCATENATE(W528,",",CHAR(10),$I$2,I528,$J$2,J528," }"))</f>
        <v/>
      </c>
      <c r="Y528" s="17" t="str">
        <f>IF(ISBLANK(K528),X528,CONCATENATE(X528,",",CHAR(10),$K$2,K528,$L$2,L528," }"))</f>
        <v/>
      </c>
      <c r="Z528" s="17" t="str">
        <f>IF(ISBLANK(M528),Y528,CONCATENATE(Y528,",",CHAR(10),$M$2,M528,$N$2,N528," }"))</f>
        <v/>
      </c>
      <c r="AA528" s="17" t="str">
        <f>IF(ISBLANK(O528),Z528,CONCATENATE(Z528,",",CHAR(10),$O$2,O528,$P$2,P528," }"))</f>
        <v/>
      </c>
      <c r="AB528" s="18" t="str">
        <f>IF(ISBLANK(#REF!),"",IF(ISBLANK(Q528),AA528,CONCATENATE(AA528,",",CHAR(10),$Q$2,Q528,$R$2,R528," }")))</f>
        <v/>
      </c>
      <c r="AC528" s="18" t="str">
        <f>IF(ISBLANK(B528),"",IF(ISBLANK(S528),AB528,CONCATENATE(AB528,",",CHAR(10),$S$2,S528,$T$2,T528," }")))</f>
        <v/>
      </c>
      <c r="AD528" s="17"/>
      <c r="AE528" s="18" t="s">
        <v>3</v>
      </c>
      <c r="AF528" s="17" t="str">
        <f t="shared" si="17"/>
        <v/>
      </c>
      <c r="AG528" s="17" t="str">
        <f>IF(ISBLANK((B528)),"",CONCATENATE($A$2,(TEXT(A528,"000000000000000000000000")),$B$2,B528,$AF$2,AF528,$AD$2,AD528,$AE$2,AE528,$AG$2))</f>
        <v/>
      </c>
    </row>
    <row r="529" spans="1:33" x14ac:dyDescent="0.3">
      <c r="A529" s="20">
        <v>529</v>
      </c>
      <c r="D529" s="18" t="str">
        <f>IF(ISBLANK(C529),"",IF(C529=$AD529,"true","false"))</f>
        <v/>
      </c>
      <c r="F529" s="18" t="str">
        <f>IF(ISBLANK(E529),"",IF(E529=$AD529,"true","false"))</f>
        <v/>
      </c>
      <c r="H529" s="18" t="str">
        <f>IF(ISBLANK(G529),"",IF(G529=$AD529,"true","false"))</f>
        <v/>
      </c>
      <c r="J529" s="18" t="str">
        <f>IF(ISBLANK(I529),"",IF(I529=$AD529,"true","false"))</f>
        <v/>
      </c>
      <c r="L529" s="18" t="str">
        <f>IF(ISBLANK(K529),"",IF(K529=$AD529,"true","false"))</f>
        <v/>
      </c>
      <c r="N529" s="18" t="str">
        <f>IF(ISBLANK(M529),"",IF(M529=$AD529,"true","false"))</f>
        <v/>
      </c>
      <c r="P529" s="18" t="str">
        <f>IF(ISBLANK(O529),"",IF(O529=$AD529,"true","false"))</f>
        <v/>
      </c>
      <c r="R529" s="18" t="str">
        <f>IF(ISBLANK(Q529),"",IF(Q529=$AD529,"true","false"))</f>
        <v/>
      </c>
      <c r="T529" s="18" t="str">
        <f t="shared" si="16"/>
        <v/>
      </c>
      <c r="U529" s="18" t="str">
        <f>IF(ISBLANK(C529),"",CONCATENATE($C$2,C529,$D$2,D529," }"))</f>
        <v/>
      </c>
      <c r="V529" s="17" t="str">
        <f>IF(ISBLANK(E529),"",CONCATENATE(U529,",",CHAR(10),$E$2,E529,$F$2,F529," }"))</f>
        <v/>
      </c>
      <c r="W529" s="17" t="str">
        <f>IF(ISBLANK(G529),V529,CONCATENATE(V529,",",CHAR(10),$G$2,G529,$H$2,H529," }"))</f>
        <v/>
      </c>
      <c r="X529" s="17" t="str">
        <f>IF(ISBLANK(I529),W529,CONCATENATE(W529,",",CHAR(10),$I$2,I529,$J$2,J529," }"))</f>
        <v/>
      </c>
      <c r="Y529" s="17" t="str">
        <f>IF(ISBLANK(K529),X529,CONCATENATE(X529,",",CHAR(10),$K$2,K529,$L$2,L529," }"))</f>
        <v/>
      </c>
      <c r="Z529" s="17" t="str">
        <f>IF(ISBLANK(M529),Y529,CONCATENATE(Y529,",",CHAR(10),$M$2,M529,$N$2,N529," }"))</f>
        <v/>
      </c>
      <c r="AA529" s="17" t="str">
        <f>IF(ISBLANK(O529),Z529,CONCATENATE(Z529,",",CHAR(10),$O$2,O529,$P$2,P529," }"))</f>
        <v/>
      </c>
      <c r="AB529" s="18" t="str">
        <f>IF(ISBLANK(#REF!),"",IF(ISBLANK(Q529),AA529,CONCATENATE(AA529,",",CHAR(10),$Q$2,Q529,$R$2,R529," }")))</f>
        <v/>
      </c>
      <c r="AC529" s="18" t="str">
        <f>IF(ISBLANK(B529),"",IF(ISBLANK(S529),AB529,CONCATENATE(AB529,",",CHAR(10),$S$2,S529,$T$2,T529," }")))</f>
        <v/>
      </c>
      <c r="AD529" s="17"/>
      <c r="AE529" s="18" t="s">
        <v>3</v>
      </c>
      <c r="AF529" s="17" t="str">
        <f t="shared" si="17"/>
        <v/>
      </c>
      <c r="AG529" s="17" t="str">
        <f>IF(ISBLANK((B529)),"",CONCATENATE($A$2,(TEXT(A529,"000000000000000000000000")),$B$2,B529,$AF$2,AF529,$AD$2,AD529,$AE$2,AE529,$AG$2))</f>
        <v/>
      </c>
    </row>
    <row r="530" spans="1:33" x14ac:dyDescent="0.3">
      <c r="A530" s="20">
        <v>530</v>
      </c>
      <c r="D530" s="18" t="str">
        <f>IF(ISBLANK(C530),"",IF(C530=$AD530,"true","false"))</f>
        <v/>
      </c>
      <c r="F530" s="18" t="str">
        <f>IF(ISBLANK(E530),"",IF(E530=$AD530,"true","false"))</f>
        <v/>
      </c>
      <c r="H530" s="18" t="str">
        <f>IF(ISBLANK(G530),"",IF(G530=$AD530,"true","false"))</f>
        <v/>
      </c>
      <c r="J530" s="18" t="str">
        <f>IF(ISBLANK(I530),"",IF(I530=$AD530,"true","false"))</f>
        <v/>
      </c>
      <c r="L530" s="18" t="str">
        <f>IF(ISBLANK(K530),"",IF(K530=$AD530,"true","false"))</f>
        <v/>
      </c>
      <c r="N530" s="18" t="str">
        <f>IF(ISBLANK(M530),"",IF(M530=$AD530,"true","false"))</f>
        <v/>
      </c>
      <c r="P530" s="18" t="str">
        <f>IF(ISBLANK(O530),"",IF(O530=$AD530,"true","false"))</f>
        <v/>
      </c>
      <c r="R530" s="18" t="str">
        <f>IF(ISBLANK(Q530),"",IF(Q530=$AD530,"true","false"))</f>
        <v/>
      </c>
      <c r="T530" s="18" t="str">
        <f t="shared" si="16"/>
        <v/>
      </c>
      <c r="U530" s="18" t="str">
        <f>IF(ISBLANK(C530),"",CONCATENATE($C$2,C530,$D$2,D530," }"))</f>
        <v/>
      </c>
      <c r="V530" s="17" t="str">
        <f>IF(ISBLANK(E530),"",CONCATENATE(U530,",",CHAR(10),$E$2,E530,$F$2,F530," }"))</f>
        <v/>
      </c>
      <c r="W530" s="17" t="str">
        <f>IF(ISBLANK(G530),V530,CONCATENATE(V530,",",CHAR(10),$G$2,G530,$H$2,H530," }"))</f>
        <v/>
      </c>
      <c r="X530" s="17" t="str">
        <f>IF(ISBLANK(I530),W530,CONCATENATE(W530,",",CHAR(10),$I$2,I530,$J$2,J530," }"))</f>
        <v/>
      </c>
      <c r="Y530" s="17" t="str">
        <f>IF(ISBLANK(K530),X530,CONCATENATE(X530,",",CHAR(10),$K$2,K530,$L$2,L530," }"))</f>
        <v/>
      </c>
      <c r="Z530" s="17" t="str">
        <f>IF(ISBLANK(M530),Y530,CONCATENATE(Y530,",",CHAR(10),$M$2,M530,$N$2,N530," }"))</f>
        <v/>
      </c>
      <c r="AA530" s="17" t="str">
        <f>IF(ISBLANK(O530),Z530,CONCATENATE(Z530,",",CHAR(10),$O$2,O530,$P$2,P530," }"))</f>
        <v/>
      </c>
      <c r="AB530" s="18" t="str">
        <f>IF(ISBLANK(#REF!),"",IF(ISBLANK(Q530),AA530,CONCATENATE(AA530,",",CHAR(10),$Q$2,Q530,$R$2,R530," }")))</f>
        <v/>
      </c>
      <c r="AC530" s="18" t="str">
        <f>IF(ISBLANK(B530),"",IF(ISBLANK(S530),AB530,CONCATENATE(AB530,",",CHAR(10),$S$2,S530,$T$2,T530," }")))</f>
        <v/>
      </c>
      <c r="AD530" s="17"/>
      <c r="AE530" s="18" t="s">
        <v>3</v>
      </c>
      <c r="AF530" s="17" t="str">
        <f t="shared" si="17"/>
        <v/>
      </c>
      <c r="AG530" s="17" t="str">
        <f>IF(ISBLANK((B530)),"",CONCATENATE($A$2,(TEXT(A530,"000000000000000000000000")),$B$2,B530,$AF$2,AF530,$AD$2,AD530,$AE$2,AE530,$AG$2))</f>
        <v/>
      </c>
    </row>
    <row r="531" spans="1:33" x14ac:dyDescent="0.3">
      <c r="A531" s="20">
        <v>531</v>
      </c>
      <c r="D531" s="18" t="str">
        <f>IF(ISBLANK(C531),"",IF(C531=$AD531,"true","false"))</f>
        <v/>
      </c>
      <c r="F531" s="18" t="str">
        <f>IF(ISBLANK(E531),"",IF(E531=$AD531,"true","false"))</f>
        <v/>
      </c>
      <c r="H531" s="18" t="str">
        <f>IF(ISBLANK(G531),"",IF(G531=$AD531,"true","false"))</f>
        <v/>
      </c>
      <c r="J531" s="18" t="str">
        <f>IF(ISBLANK(I531),"",IF(I531=$AD531,"true","false"))</f>
        <v/>
      </c>
      <c r="L531" s="18" t="str">
        <f>IF(ISBLANK(K531),"",IF(K531=$AD531,"true","false"))</f>
        <v/>
      </c>
      <c r="N531" s="18" t="str">
        <f>IF(ISBLANK(M531),"",IF(M531=$AD531,"true","false"))</f>
        <v/>
      </c>
      <c r="P531" s="18" t="str">
        <f>IF(ISBLANK(O531),"",IF(O531=$AD531,"true","false"))</f>
        <v/>
      </c>
      <c r="R531" s="18" t="str">
        <f>IF(ISBLANK(Q531),"",IF(Q531=$AD531,"true","false"))</f>
        <v/>
      </c>
      <c r="T531" s="18" t="str">
        <f t="shared" si="16"/>
        <v/>
      </c>
      <c r="U531" s="18" t="str">
        <f>IF(ISBLANK(C531),"",CONCATENATE($C$2,C531,$D$2,D531," }"))</f>
        <v/>
      </c>
      <c r="V531" s="17" t="str">
        <f>IF(ISBLANK(E531),"",CONCATENATE(U531,",",CHAR(10),$E$2,E531,$F$2,F531," }"))</f>
        <v/>
      </c>
      <c r="W531" s="17" t="str">
        <f>IF(ISBLANK(G531),V531,CONCATENATE(V531,",",CHAR(10),$G$2,G531,$H$2,H531," }"))</f>
        <v/>
      </c>
      <c r="X531" s="17" t="str">
        <f>IF(ISBLANK(I531),W531,CONCATENATE(W531,",",CHAR(10),$I$2,I531,$J$2,J531," }"))</f>
        <v/>
      </c>
      <c r="Y531" s="17" t="str">
        <f>IF(ISBLANK(K531),X531,CONCATENATE(X531,",",CHAR(10),$K$2,K531,$L$2,L531," }"))</f>
        <v/>
      </c>
      <c r="Z531" s="17" t="str">
        <f>IF(ISBLANK(M531),Y531,CONCATENATE(Y531,",",CHAR(10),$M$2,M531,$N$2,N531," }"))</f>
        <v/>
      </c>
      <c r="AA531" s="17" t="str">
        <f>IF(ISBLANK(O531),Z531,CONCATENATE(Z531,",",CHAR(10),$O$2,O531,$P$2,P531," }"))</f>
        <v/>
      </c>
      <c r="AB531" s="18" t="str">
        <f>IF(ISBLANK(#REF!),"",IF(ISBLANK(Q531),AA531,CONCATENATE(AA531,",",CHAR(10),$Q$2,Q531,$R$2,R531," }")))</f>
        <v/>
      </c>
      <c r="AC531" s="18" t="str">
        <f>IF(ISBLANK(B531),"",IF(ISBLANK(S531),AB531,CONCATENATE(AB531,",",CHAR(10),$S$2,S531,$T$2,T531," }")))</f>
        <v/>
      </c>
      <c r="AD531" s="17"/>
      <c r="AE531" s="18" t="s">
        <v>3</v>
      </c>
      <c r="AF531" s="17" t="str">
        <f t="shared" si="17"/>
        <v/>
      </c>
      <c r="AG531" s="17" t="str">
        <f>IF(ISBLANK((B531)),"",CONCATENATE($A$2,(TEXT(A531,"000000000000000000000000")),$B$2,B531,$AF$2,AF531,$AD$2,AD531,$AE$2,AE531,$AG$2))</f>
        <v/>
      </c>
    </row>
    <row r="532" spans="1:33" x14ac:dyDescent="0.3">
      <c r="A532" s="20">
        <v>532</v>
      </c>
      <c r="D532" s="18" t="str">
        <f>IF(ISBLANK(C532),"",IF(C532=$AD532,"true","false"))</f>
        <v/>
      </c>
      <c r="F532" s="18" t="str">
        <f>IF(ISBLANK(E532),"",IF(E532=$AD532,"true","false"))</f>
        <v/>
      </c>
      <c r="H532" s="18" t="str">
        <f>IF(ISBLANK(G532),"",IF(G532=$AD532,"true","false"))</f>
        <v/>
      </c>
      <c r="J532" s="18" t="str">
        <f>IF(ISBLANK(I532),"",IF(I532=$AD532,"true","false"))</f>
        <v/>
      </c>
      <c r="L532" s="18" t="str">
        <f>IF(ISBLANK(K532),"",IF(K532=$AD532,"true","false"))</f>
        <v/>
      </c>
      <c r="N532" s="18" t="str">
        <f>IF(ISBLANK(M532),"",IF(M532=$AD532,"true","false"))</f>
        <v/>
      </c>
      <c r="P532" s="18" t="str">
        <f>IF(ISBLANK(O532),"",IF(O532=$AD532,"true","false"))</f>
        <v/>
      </c>
      <c r="R532" s="18" t="str">
        <f>IF(ISBLANK(Q532),"",IF(Q532=$AD532,"true","false"))</f>
        <v/>
      </c>
      <c r="T532" s="18" t="str">
        <f t="shared" si="16"/>
        <v/>
      </c>
      <c r="U532" s="18" t="str">
        <f>IF(ISBLANK(C532),"",CONCATENATE($C$2,C532,$D$2,D532," }"))</f>
        <v/>
      </c>
      <c r="V532" s="17" t="str">
        <f>IF(ISBLANK(E532),"",CONCATENATE(U532,",",CHAR(10),$E$2,E532,$F$2,F532," }"))</f>
        <v/>
      </c>
      <c r="W532" s="17" t="str">
        <f>IF(ISBLANK(G532),V532,CONCATENATE(V532,",",CHAR(10),$G$2,G532,$H$2,H532," }"))</f>
        <v/>
      </c>
      <c r="X532" s="17" t="str">
        <f>IF(ISBLANK(I532),W532,CONCATENATE(W532,",",CHAR(10),$I$2,I532,$J$2,J532," }"))</f>
        <v/>
      </c>
      <c r="Y532" s="17" t="str">
        <f>IF(ISBLANK(K532),X532,CONCATENATE(X532,",",CHAR(10),$K$2,K532,$L$2,L532," }"))</f>
        <v/>
      </c>
      <c r="Z532" s="17" t="str">
        <f>IF(ISBLANK(M532),Y532,CONCATENATE(Y532,",",CHAR(10),$M$2,M532,$N$2,N532," }"))</f>
        <v/>
      </c>
      <c r="AA532" s="17" t="str">
        <f>IF(ISBLANK(O532),Z532,CONCATENATE(Z532,",",CHAR(10),$O$2,O532,$P$2,P532," }"))</f>
        <v/>
      </c>
      <c r="AB532" s="18" t="str">
        <f>IF(ISBLANK(#REF!),"",IF(ISBLANK(Q532),AA532,CONCATENATE(AA532,",",CHAR(10),$Q$2,Q532,$R$2,R532," }")))</f>
        <v/>
      </c>
      <c r="AC532" s="18" t="str">
        <f>IF(ISBLANK(B532),"",IF(ISBLANK(S532),AB532,CONCATENATE(AB532,",",CHAR(10),$S$2,S532,$T$2,T532," }")))</f>
        <v/>
      </c>
      <c r="AD532" s="17"/>
      <c r="AE532" s="18" t="s">
        <v>3</v>
      </c>
      <c r="AF532" s="17" t="str">
        <f t="shared" si="17"/>
        <v/>
      </c>
      <c r="AG532" s="17" t="str">
        <f>IF(ISBLANK((B532)),"",CONCATENATE($A$2,(TEXT(A532,"000000000000000000000000")),$B$2,B532,$AF$2,AF532,$AD$2,AD532,$AE$2,AE532,$AG$2))</f>
        <v/>
      </c>
    </row>
    <row r="533" spans="1:33" x14ac:dyDescent="0.3">
      <c r="A533" s="20">
        <v>533</v>
      </c>
      <c r="D533" s="18" t="str">
        <f>IF(ISBLANK(C533),"",IF(C533=$AD533,"true","false"))</f>
        <v/>
      </c>
      <c r="F533" s="18" t="str">
        <f>IF(ISBLANK(E533),"",IF(E533=$AD533,"true","false"))</f>
        <v/>
      </c>
      <c r="H533" s="18" t="str">
        <f>IF(ISBLANK(G533),"",IF(G533=$AD533,"true","false"))</f>
        <v/>
      </c>
      <c r="J533" s="18" t="str">
        <f>IF(ISBLANK(I533),"",IF(I533=$AD533,"true","false"))</f>
        <v/>
      </c>
      <c r="L533" s="18" t="str">
        <f>IF(ISBLANK(K533),"",IF(K533=$AD533,"true","false"))</f>
        <v/>
      </c>
      <c r="N533" s="18" t="str">
        <f>IF(ISBLANK(M533),"",IF(M533=$AD533,"true","false"))</f>
        <v/>
      </c>
      <c r="P533" s="18" t="str">
        <f>IF(ISBLANK(O533),"",IF(O533=$AD533,"true","false"))</f>
        <v/>
      </c>
      <c r="R533" s="18" t="str">
        <f>IF(ISBLANK(Q533),"",IF(Q533=$AD533,"true","false"))</f>
        <v/>
      </c>
      <c r="T533" s="18" t="str">
        <f t="shared" si="16"/>
        <v/>
      </c>
      <c r="U533" s="18" t="str">
        <f>IF(ISBLANK(C533),"",CONCATENATE($C$2,C533,$D$2,D533," }"))</f>
        <v/>
      </c>
      <c r="V533" s="17" t="str">
        <f>IF(ISBLANK(E533),"",CONCATENATE(U533,",",CHAR(10),$E$2,E533,$F$2,F533," }"))</f>
        <v/>
      </c>
      <c r="W533" s="17" t="str">
        <f>IF(ISBLANK(G533),V533,CONCATENATE(V533,",",CHAR(10),$G$2,G533,$H$2,H533," }"))</f>
        <v/>
      </c>
      <c r="X533" s="17" t="str">
        <f>IF(ISBLANK(I533),W533,CONCATENATE(W533,",",CHAR(10),$I$2,I533,$J$2,J533," }"))</f>
        <v/>
      </c>
      <c r="Y533" s="17" t="str">
        <f>IF(ISBLANK(K533),X533,CONCATENATE(X533,",",CHAR(10),$K$2,K533,$L$2,L533," }"))</f>
        <v/>
      </c>
      <c r="Z533" s="17" t="str">
        <f>IF(ISBLANK(M533),Y533,CONCATENATE(Y533,",",CHAR(10),$M$2,M533,$N$2,N533," }"))</f>
        <v/>
      </c>
      <c r="AA533" s="17" t="str">
        <f>IF(ISBLANK(O533),Z533,CONCATENATE(Z533,",",CHAR(10),$O$2,O533,$P$2,P533," }"))</f>
        <v/>
      </c>
      <c r="AB533" s="18" t="str">
        <f>IF(ISBLANK(#REF!),"",IF(ISBLANK(Q533),AA533,CONCATENATE(AA533,",",CHAR(10),$Q$2,Q533,$R$2,R533," }")))</f>
        <v/>
      </c>
      <c r="AC533" s="18" t="str">
        <f>IF(ISBLANK(B533),"",IF(ISBLANK(S533),AB533,CONCATENATE(AB533,",",CHAR(10),$S$2,S533,$T$2,T533," }")))</f>
        <v/>
      </c>
      <c r="AD533" s="17"/>
      <c r="AE533" s="18" t="s">
        <v>3</v>
      </c>
      <c r="AF533" s="17" t="str">
        <f t="shared" si="17"/>
        <v/>
      </c>
      <c r="AG533" s="17" t="str">
        <f>IF(ISBLANK((B533)),"",CONCATENATE($A$2,(TEXT(A533,"000000000000000000000000")),$B$2,B533,$AF$2,AF533,$AD$2,AD533,$AE$2,AE533,$AG$2))</f>
        <v/>
      </c>
    </row>
    <row r="534" spans="1:33" x14ac:dyDescent="0.3">
      <c r="A534" s="20">
        <v>534</v>
      </c>
      <c r="D534" s="18" t="str">
        <f>IF(ISBLANK(C534),"",IF(C534=$AD534,"true","false"))</f>
        <v/>
      </c>
      <c r="F534" s="18" t="str">
        <f>IF(ISBLANK(E534),"",IF(E534=$AD534,"true","false"))</f>
        <v/>
      </c>
      <c r="H534" s="18" t="str">
        <f>IF(ISBLANK(G534),"",IF(G534=$AD534,"true","false"))</f>
        <v/>
      </c>
      <c r="J534" s="18" t="str">
        <f>IF(ISBLANK(I534),"",IF(I534=$AD534,"true","false"))</f>
        <v/>
      </c>
      <c r="L534" s="18" t="str">
        <f>IF(ISBLANK(K534),"",IF(K534=$AD534,"true","false"))</f>
        <v/>
      </c>
      <c r="N534" s="18" t="str">
        <f>IF(ISBLANK(M534),"",IF(M534=$AD534,"true","false"))</f>
        <v/>
      </c>
      <c r="P534" s="18" t="str">
        <f>IF(ISBLANK(O534),"",IF(O534=$AD534,"true","false"))</f>
        <v/>
      </c>
      <c r="R534" s="18" t="str">
        <f>IF(ISBLANK(Q534),"",IF(Q534=$AD534,"true","false"))</f>
        <v/>
      </c>
      <c r="T534" s="18" t="str">
        <f t="shared" si="16"/>
        <v/>
      </c>
      <c r="U534" s="18" t="str">
        <f>IF(ISBLANK(C534),"",CONCATENATE($C$2,C534,$D$2,D534," }"))</f>
        <v/>
      </c>
      <c r="V534" s="17" t="str">
        <f>IF(ISBLANK(E534),"",CONCATENATE(U534,",",CHAR(10),$E$2,E534,$F$2,F534," }"))</f>
        <v/>
      </c>
      <c r="W534" s="17" t="str">
        <f>IF(ISBLANK(G534),V534,CONCATENATE(V534,",",CHAR(10),$G$2,G534,$H$2,H534," }"))</f>
        <v/>
      </c>
      <c r="X534" s="17" t="str">
        <f>IF(ISBLANK(I534),W534,CONCATENATE(W534,",",CHAR(10),$I$2,I534,$J$2,J534," }"))</f>
        <v/>
      </c>
      <c r="Y534" s="17" t="str">
        <f>IF(ISBLANK(K534),X534,CONCATENATE(X534,",",CHAR(10),$K$2,K534,$L$2,L534," }"))</f>
        <v/>
      </c>
      <c r="Z534" s="17" t="str">
        <f>IF(ISBLANK(M534),Y534,CONCATENATE(Y534,",",CHAR(10),$M$2,M534,$N$2,N534," }"))</f>
        <v/>
      </c>
      <c r="AA534" s="17" t="str">
        <f>IF(ISBLANK(O534),Z534,CONCATENATE(Z534,",",CHAR(10),$O$2,O534,$P$2,P534," }"))</f>
        <v/>
      </c>
      <c r="AB534" s="18" t="str">
        <f>IF(ISBLANK(#REF!),"",IF(ISBLANK(Q534),AA534,CONCATENATE(AA534,",",CHAR(10),$Q$2,Q534,$R$2,R534," }")))</f>
        <v/>
      </c>
      <c r="AC534" s="18" t="str">
        <f>IF(ISBLANK(B534),"",IF(ISBLANK(S534),AB534,CONCATENATE(AB534,",",CHAR(10),$S$2,S534,$T$2,T534," }")))</f>
        <v/>
      </c>
      <c r="AD534" s="17"/>
      <c r="AE534" s="18" t="s">
        <v>3</v>
      </c>
      <c r="AF534" s="17" t="str">
        <f t="shared" si="17"/>
        <v/>
      </c>
      <c r="AG534" s="17" t="str">
        <f>IF(ISBLANK((B534)),"",CONCATENATE($A$2,(TEXT(A534,"000000000000000000000000")),$B$2,B534,$AF$2,AF534,$AD$2,AD534,$AE$2,AE534,$AG$2))</f>
        <v/>
      </c>
    </row>
    <row r="535" spans="1:33" x14ac:dyDescent="0.3">
      <c r="A535" s="20">
        <v>535</v>
      </c>
      <c r="D535" s="18" t="str">
        <f>IF(ISBLANK(C535),"",IF(C535=$AD535,"true","false"))</f>
        <v/>
      </c>
      <c r="F535" s="18" t="str">
        <f>IF(ISBLANK(E535),"",IF(E535=$AD535,"true","false"))</f>
        <v/>
      </c>
      <c r="H535" s="18" t="str">
        <f>IF(ISBLANK(G535),"",IF(G535=$AD535,"true","false"))</f>
        <v/>
      </c>
      <c r="J535" s="18" t="str">
        <f>IF(ISBLANK(I535),"",IF(I535=$AD535,"true","false"))</f>
        <v/>
      </c>
      <c r="L535" s="18" t="str">
        <f>IF(ISBLANK(K535),"",IF(K535=$AD535,"true","false"))</f>
        <v/>
      </c>
      <c r="N535" s="18" t="str">
        <f>IF(ISBLANK(M535),"",IF(M535=$AD535,"true","false"))</f>
        <v/>
      </c>
      <c r="P535" s="18" t="str">
        <f>IF(ISBLANK(O535),"",IF(O535=$AD535,"true","false"))</f>
        <v/>
      </c>
      <c r="R535" s="18" t="str">
        <f>IF(ISBLANK(Q535),"",IF(Q535=$AD535,"true","false"))</f>
        <v/>
      </c>
      <c r="T535" s="18" t="str">
        <f t="shared" si="16"/>
        <v/>
      </c>
      <c r="U535" s="18" t="str">
        <f>IF(ISBLANK(C535),"",CONCATENATE($C$2,C535,$D$2,D535," }"))</f>
        <v/>
      </c>
      <c r="V535" s="17" t="str">
        <f>IF(ISBLANK(E535),"",CONCATENATE(U535,",",CHAR(10),$E$2,E535,$F$2,F535," }"))</f>
        <v/>
      </c>
      <c r="W535" s="17" t="str">
        <f>IF(ISBLANK(G535),V535,CONCATENATE(V535,",",CHAR(10),$G$2,G535,$H$2,H535," }"))</f>
        <v/>
      </c>
      <c r="X535" s="17" t="str">
        <f>IF(ISBLANK(I535),W535,CONCATENATE(W535,",",CHAR(10),$I$2,I535,$J$2,J535," }"))</f>
        <v/>
      </c>
      <c r="Y535" s="17" t="str">
        <f>IF(ISBLANK(K535),X535,CONCATENATE(X535,",",CHAR(10),$K$2,K535,$L$2,L535," }"))</f>
        <v/>
      </c>
      <c r="Z535" s="17" t="str">
        <f>IF(ISBLANK(M535),Y535,CONCATENATE(Y535,",",CHAR(10),$M$2,M535,$N$2,N535," }"))</f>
        <v/>
      </c>
      <c r="AA535" s="17" t="str">
        <f>IF(ISBLANK(O535),Z535,CONCATENATE(Z535,",",CHAR(10),$O$2,O535,$P$2,P535," }"))</f>
        <v/>
      </c>
      <c r="AB535" s="18" t="str">
        <f>IF(ISBLANK(#REF!),"",IF(ISBLANK(Q535),AA535,CONCATENATE(AA535,",",CHAR(10),$Q$2,Q535,$R$2,R535," }")))</f>
        <v/>
      </c>
      <c r="AC535" s="18" t="str">
        <f>IF(ISBLANK(B535),"",IF(ISBLANK(S535),AB535,CONCATENATE(AB535,",",CHAR(10),$S$2,S535,$T$2,T535," }")))</f>
        <v/>
      </c>
      <c r="AD535" s="17"/>
      <c r="AE535" s="18" t="s">
        <v>3</v>
      </c>
      <c r="AF535" s="17" t="str">
        <f t="shared" si="17"/>
        <v/>
      </c>
      <c r="AG535" s="17" t="str">
        <f>IF(ISBLANK((B535)),"",CONCATENATE($A$2,(TEXT(A535,"000000000000000000000000")),$B$2,B535,$AF$2,AF535,$AD$2,AD535,$AE$2,AE535,$AG$2))</f>
        <v/>
      </c>
    </row>
    <row r="536" spans="1:33" x14ac:dyDescent="0.3">
      <c r="A536" s="20">
        <v>536</v>
      </c>
      <c r="D536" s="18" t="str">
        <f>IF(ISBLANK(C536),"",IF(C536=$AD536,"true","false"))</f>
        <v/>
      </c>
      <c r="F536" s="18" t="str">
        <f>IF(ISBLANK(E536),"",IF(E536=$AD536,"true","false"))</f>
        <v/>
      </c>
      <c r="H536" s="18" t="str">
        <f>IF(ISBLANK(G536),"",IF(G536=$AD536,"true","false"))</f>
        <v/>
      </c>
      <c r="J536" s="18" t="str">
        <f>IF(ISBLANK(I536),"",IF(I536=$AD536,"true","false"))</f>
        <v/>
      </c>
      <c r="L536" s="18" t="str">
        <f>IF(ISBLANK(K536),"",IF(K536=$AD536,"true","false"))</f>
        <v/>
      </c>
      <c r="N536" s="18" t="str">
        <f>IF(ISBLANK(M536),"",IF(M536=$AD536,"true","false"))</f>
        <v/>
      </c>
      <c r="P536" s="18" t="str">
        <f>IF(ISBLANK(O536),"",IF(O536=$AD536,"true","false"))</f>
        <v/>
      </c>
      <c r="R536" s="18" t="str">
        <f>IF(ISBLANK(Q536),"",IF(Q536=$AD536,"true","false"))</f>
        <v/>
      </c>
      <c r="T536" s="18" t="str">
        <f t="shared" si="16"/>
        <v/>
      </c>
      <c r="U536" s="18" t="str">
        <f>IF(ISBLANK(C536),"",CONCATENATE($C$2,C536,$D$2,D536," }"))</f>
        <v/>
      </c>
      <c r="V536" s="17" t="str">
        <f>IF(ISBLANK(E536),"",CONCATENATE(U536,",",CHAR(10),$E$2,E536,$F$2,F536," }"))</f>
        <v/>
      </c>
      <c r="W536" s="17" t="str">
        <f>IF(ISBLANK(G536),V536,CONCATENATE(V536,",",CHAR(10),$G$2,G536,$H$2,H536," }"))</f>
        <v/>
      </c>
      <c r="X536" s="17" t="str">
        <f>IF(ISBLANK(I536),W536,CONCATENATE(W536,",",CHAR(10),$I$2,I536,$J$2,J536," }"))</f>
        <v/>
      </c>
      <c r="Y536" s="17" t="str">
        <f>IF(ISBLANK(K536),X536,CONCATENATE(X536,",",CHAR(10),$K$2,K536,$L$2,L536," }"))</f>
        <v/>
      </c>
      <c r="Z536" s="17" t="str">
        <f>IF(ISBLANK(M536),Y536,CONCATENATE(Y536,",",CHAR(10),$M$2,M536,$N$2,N536," }"))</f>
        <v/>
      </c>
      <c r="AA536" s="17" t="str">
        <f>IF(ISBLANK(O536),Z536,CONCATENATE(Z536,",",CHAR(10),$O$2,O536,$P$2,P536," }"))</f>
        <v/>
      </c>
      <c r="AB536" s="18" t="str">
        <f>IF(ISBLANK(#REF!),"",IF(ISBLANK(Q536),AA536,CONCATENATE(AA536,",",CHAR(10),$Q$2,Q536,$R$2,R536," }")))</f>
        <v/>
      </c>
      <c r="AC536" s="18" t="str">
        <f>IF(ISBLANK(B536),"",IF(ISBLANK(S536),AB536,CONCATENATE(AB536,",",CHAR(10),$S$2,S536,$T$2,T536," }")))</f>
        <v/>
      </c>
      <c r="AD536" s="17"/>
      <c r="AE536" s="18" t="s">
        <v>3</v>
      </c>
      <c r="AF536" s="17" t="str">
        <f t="shared" si="17"/>
        <v/>
      </c>
      <c r="AG536" s="17" t="str">
        <f>IF(ISBLANK((B536)),"",CONCATENATE($A$2,(TEXT(A536,"000000000000000000000000")),$B$2,B536,$AF$2,AF536,$AD$2,AD536,$AE$2,AE536,$AG$2))</f>
        <v/>
      </c>
    </row>
    <row r="537" spans="1:33" x14ac:dyDescent="0.3">
      <c r="A537" s="20">
        <v>537</v>
      </c>
      <c r="D537" s="18" t="str">
        <f>IF(ISBLANK(C537),"",IF(C537=$AD537,"true","false"))</f>
        <v/>
      </c>
      <c r="F537" s="18" t="str">
        <f>IF(ISBLANK(E537),"",IF(E537=$AD537,"true","false"))</f>
        <v/>
      </c>
      <c r="H537" s="18" t="str">
        <f>IF(ISBLANK(G537),"",IF(G537=$AD537,"true","false"))</f>
        <v/>
      </c>
      <c r="J537" s="18" t="str">
        <f>IF(ISBLANK(I537),"",IF(I537=$AD537,"true","false"))</f>
        <v/>
      </c>
      <c r="L537" s="18" t="str">
        <f>IF(ISBLANK(K537),"",IF(K537=$AD537,"true","false"))</f>
        <v/>
      </c>
      <c r="N537" s="18" t="str">
        <f>IF(ISBLANK(M537),"",IF(M537=$AD537,"true","false"))</f>
        <v/>
      </c>
      <c r="P537" s="18" t="str">
        <f>IF(ISBLANK(O537),"",IF(O537=$AD537,"true","false"))</f>
        <v/>
      </c>
      <c r="R537" s="18" t="str">
        <f>IF(ISBLANK(Q537),"",IF(Q537=$AD537,"true","false"))</f>
        <v/>
      </c>
      <c r="T537" s="18" t="str">
        <f t="shared" si="16"/>
        <v/>
      </c>
      <c r="U537" s="18" t="str">
        <f>IF(ISBLANK(C537),"",CONCATENATE($C$2,C537,$D$2,D537," }"))</f>
        <v/>
      </c>
      <c r="V537" s="17" t="str">
        <f>IF(ISBLANK(E537),"",CONCATENATE(U537,",",CHAR(10),$E$2,E537,$F$2,F537," }"))</f>
        <v/>
      </c>
      <c r="W537" s="17" t="str">
        <f>IF(ISBLANK(G537),V537,CONCATENATE(V537,",",CHAR(10),$G$2,G537,$H$2,H537," }"))</f>
        <v/>
      </c>
      <c r="X537" s="17" t="str">
        <f>IF(ISBLANK(I537),W537,CONCATENATE(W537,",",CHAR(10),$I$2,I537,$J$2,J537," }"))</f>
        <v/>
      </c>
      <c r="Y537" s="17" t="str">
        <f>IF(ISBLANK(K537),X537,CONCATENATE(X537,",",CHAR(10),$K$2,K537,$L$2,L537," }"))</f>
        <v/>
      </c>
      <c r="Z537" s="17" t="str">
        <f>IF(ISBLANK(M537),Y537,CONCATENATE(Y537,",",CHAR(10),$M$2,M537,$N$2,N537," }"))</f>
        <v/>
      </c>
      <c r="AA537" s="17" t="str">
        <f>IF(ISBLANK(O537),Z537,CONCATENATE(Z537,",",CHAR(10),$O$2,O537,$P$2,P537," }"))</f>
        <v/>
      </c>
      <c r="AB537" s="18" t="str">
        <f>IF(ISBLANK(#REF!),"",IF(ISBLANK(Q537),AA537,CONCATENATE(AA537,",",CHAR(10),$Q$2,Q537,$R$2,R537," }")))</f>
        <v/>
      </c>
      <c r="AC537" s="18" t="str">
        <f>IF(ISBLANK(B537),"",IF(ISBLANK(S537),AB537,CONCATENATE(AB537,",",CHAR(10),$S$2,S537,$T$2,T537," }")))</f>
        <v/>
      </c>
      <c r="AD537" s="17"/>
      <c r="AE537" s="18" t="s">
        <v>3</v>
      </c>
      <c r="AF537" s="17" t="str">
        <f t="shared" si="17"/>
        <v/>
      </c>
      <c r="AG537" s="17" t="str">
        <f>IF(ISBLANK((B537)),"",CONCATENATE($A$2,(TEXT(A537,"000000000000000000000000")),$B$2,B537,$AF$2,AF537,$AD$2,AD537,$AE$2,AE537,$AG$2))</f>
        <v/>
      </c>
    </row>
    <row r="538" spans="1:33" x14ac:dyDescent="0.3">
      <c r="A538" s="20">
        <v>538</v>
      </c>
      <c r="D538" s="18" t="str">
        <f>IF(ISBLANK(C538),"",IF(C538=$AD538,"true","false"))</f>
        <v/>
      </c>
      <c r="F538" s="18" t="str">
        <f>IF(ISBLANK(E538),"",IF(E538=$AD538,"true","false"))</f>
        <v/>
      </c>
      <c r="H538" s="18" t="str">
        <f>IF(ISBLANK(G538),"",IF(G538=$AD538,"true","false"))</f>
        <v/>
      </c>
      <c r="J538" s="18" t="str">
        <f>IF(ISBLANK(I538),"",IF(I538=$AD538,"true","false"))</f>
        <v/>
      </c>
      <c r="L538" s="18" t="str">
        <f>IF(ISBLANK(K538),"",IF(K538=$AD538,"true","false"))</f>
        <v/>
      </c>
      <c r="N538" s="18" t="str">
        <f>IF(ISBLANK(M538),"",IF(M538=$AD538,"true","false"))</f>
        <v/>
      </c>
      <c r="P538" s="18" t="str">
        <f>IF(ISBLANK(O538),"",IF(O538=$AD538,"true","false"))</f>
        <v/>
      </c>
      <c r="R538" s="18" t="str">
        <f>IF(ISBLANK(Q538),"",IF(Q538=$AD538,"true","false"))</f>
        <v/>
      </c>
      <c r="T538" s="18" t="str">
        <f t="shared" si="16"/>
        <v/>
      </c>
      <c r="U538" s="18" t="str">
        <f>IF(ISBLANK(C538),"",CONCATENATE($C$2,C538,$D$2,D538," }"))</f>
        <v/>
      </c>
      <c r="V538" s="17" t="str">
        <f>IF(ISBLANK(E538),"",CONCATENATE(U538,",",CHAR(10),$E$2,E538,$F$2,F538," }"))</f>
        <v/>
      </c>
      <c r="W538" s="17" t="str">
        <f>IF(ISBLANK(G538),V538,CONCATENATE(V538,",",CHAR(10),$G$2,G538,$H$2,H538," }"))</f>
        <v/>
      </c>
      <c r="X538" s="17" t="str">
        <f>IF(ISBLANK(I538),W538,CONCATENATE(W538,",",CHAR(10),$I$2,I538,$J$2,J538," }"))</f>
        <v/>
      </c>
      <c r="Y538" s="17" t="str">
        <f>IF(ISBLANK(K538),X538,CONCATENATE(X538,",",CHAR(10),$K$2,K538,$L$2,L538," }"))</f>
        <v/>
      </c>
      <c r="Z538" s="17" t="str">
        <f>IF(ISBLANK(M538),Y538,CONCATENATE(Y538,",",CHAR(10),$M$2,M538,$N$2,N538," }"))</f>
        <v/>
      </c>
      <c r="AA538" s="17" t="str">
        <f>IF(ISBLANK(O538),Z538,CONCATENATE(Z538,",",CHAR(10),$O$2,O538,$P$2,P538," }"))</f>
        <v/>
      </c>
      <c r="AB538" s="18" t="str">
        <f>IF(ISBLANK(#REF!),"",IF(ISBLANK(Q538),AA538,CONCATENATE(AA538,",",CHAR(10),$Q$2,Q538,$R$2,R538," }")))</f>
        <v/>
      </c>
      <c r="AC538" s="18" t="str">
        <f>IF(ISBLANK(B538),"",IF(ISBLANK(S538),AB538,CONCATENATE(AB538,",",CHAR(10),$S$2,S538,$T$2,T538," }")))</f>
        <v/>
      </c>
      <c r="AD538" s="17"/>
      <c r="AE538" s="18" t="s">
        <v>3</v>
      </c>
      <c r="AF538" s="17" t="str">
        <f t="shared" si="17"/>
        <v/>
      </c>
      <c r="AG538" s="17" t="str">
        <f>IF(ISBLANK((B538)),"",CONCATENATE($A$2,(TEXT(A538,"000000000000000000000000")),$B$2,B538,$AF$2,AF538,$AD$2,AD538,$AE$2,AE538,$AG$2))</f>
        <v/>
      </c>
    </row>
    <row r="539" spans="1:33" x14ac:dyDescent="0.3">
      <c r="A539" s="20">
        <v>539</v>
      </c>
      <c r="D539" s="18" t="str">
        <f>IF(ISBLANK(C539),"",IF(C539=$AD539,"true","false"))</f>
        <v/>
      </c>
      <c r="F539" s="18" t="str">
        <f>IF(ISBLANK(E539),"",IF(E539=$AD539,"true","false"))</f>
        <v/>
      </c>
      <c r="H539" s="18" t="str">
        <f>IF(ISBLANK(G539),"",IF(G539=$AD539,"true","false"))</f>
        <v/>
      </c>
      <c r="J539" s="18" t="str">
        <f>IF(ISBLANK(I539),"",IF(I539=$AD539,"true","false"))</f>
        <v/>
      </c>
      <c r="L539" s="18" t="str">
        <f>IF(ISBLANK(K539),"",IF(K539=$AD539,"true","false"))</f>
        <v/>
      </c>
      <c r="N539" s="18" t="str">
        <f>IF(ISBLANK(M539),"",IF(M539=$AD539,"true","false"))</f>
        <v/>
      </c>
      <c r="P539" s="18" t="str">
        <f>IF(ISBLANK(O539),"",IF(O539=$AD539,"true","false"))</f>
        <v/>
      </c>
      <c r="R539" s="18" t="str">
        <f>IF(ISBLANK(Q539),"",IF(Q539=$AD539,"true","false"))</f>
        <v/>
      </c>
      <c r="T539" s="18" t="str">
        <f t="shared" si="16"/>
        <v/>
      </c>
      <c r="U539" s="18" t="str">
        <f>IF(ISBLANK(C539),"",CONCATENATE($C$2,C539,$D$2,D539," }"))</f>
        <v/>
      </c>
      <c r="V539" s="17" t="str">
        <f>IF(ISBLANK(E539),"",CONCATENATE(U539,",",CHAR(10),$E$2,E539,$F$2,F539," }"))</f>
        <v/>
      </c>
      <c r="W539" s="17" t="str">
        <f>IF(ISBLANK(G539),V539,CONCATENATE(V539,",",CHAR(10),$G$2,G539,$H$2,H539," }"))</f>
        <v/>
      </c>
      <c r="X539" s="17" t="str">
        <f>IF(ISBLANK(I539),W539,CONCATENATE(W539,",",CHAR(10),$I$2,I539,$J$2,J539," }"))</f>
        <v/>
      </c>
      <c r="Y539" s="17" t="str">
        <f>IF(ISBLANK(K539),X539,CONCATENATE(X539,",",CHAR(10),$K$2,K539,$L$2,L539," }"))</f>
        <v/>
      </c>
      <c r="Z539" s="17" t="str">
        <f>IF(ISBLANK(M539),Y539,CONCATENATE(Y539,",",CHAR(10),$M$2,M539,$N$2,N539," }"))</f>
        <v/>
      </c>
      <c r="AA539" s="17" t="str">
        <f>IF(ISBLANK(O539),Z539,CONCATENATE(Z539,",",CHAR(10),$O$2,O539,$P$2,P539," }"))</f>
        <v/>
      </c>
      <c r="AB539" s="18" t="str">
        <f>IF(ISBLANK(#REF!),"",IF(ISBLANK(Q539),AA539,CONCATENATE(AA539,",",CHAR(10),$Q$2,Q539,$R$2,R539," }")))</f>
        <v/>
      </c>
      <c r="AC539" s="18" t="str">
        <f>IF(ISBLANK(B539),"",IF(ISBLANK(S539),AB539,CONCATENATE(AB539,",",CHAR(10),$S$2,S539,$T$2,T539," }")))</f>
        <v/>
      </c>
      <c r="AD539" s="17"/>
      <c r="AE539" s="18" t="s">
        <v>3</v>
      </c>
      <c r="AF539" s="17" t="str">
        <f t="shared" si="17"/>
        <v/>
      </c>
      <c r="AG539" s="17" t="str">
        <f>IF(ISBLANK((B539)),"",CONCATENATE($A$2,(TEXT(A539,"000000000000000000000000")),$B$2,B539,$AF$2,AF539,$AD$2,AD539,$AE$2,AE539,$AG$2))</f>
        <v/>
      </c>
    </row>
    <row r="540" spans="1:33" x14ac:dyDescent="0.3">
      <c r="A540" s="20">
        <v>540</v>
      </c>
      <c r="D540" s="18" t="str">
        <f>IF(ISBLANK(C540),"",IF(C540=$AD540,"true","false"))</f>
        <v/>
      </c>
      <c r="F540" s="18" t="str">
        <f>IF(ISBLANK(E540),"",IF(E540=$AD540,"true","false"))</f>
        <v/>
      </c>
      <c r="H540" s="18" t="str">
        <f>IF(ISBLANK(G540),"",IF(G540=$AD540,"true","false"))</f>
        <v/>
      </c>
      <c r="J540" s="18" t="str">
        <f>IF(ISBLANK(I540),"",IF(I540=$AD540,"true","false"))</f>
        <v/>
      </c>
      <c r="L540" s="18" t="str">
        <f>IF(ISBLANK(K540),"",IF(K540=$AD540,"true","false"))</f>
        <v/>
      </c>
      <c r="N540" s="18" t="str">
        <f>IF(ISBLANK(M540),"",IF(M540=$AD540,"true","false"))</f>
        <v/>
      </c>
      <c r="P540" s="18" t="str">
        <f>IF(ISBLANK(O540),"",IF(O540=$AD540,"true","false"))</f>
        <v/>
      </c>
      <c r="R540" s="18" t="str">
        <f>IF(ISBLANK(Q540),"",IF(Q540=$AD540,"true","false"))</f>
        <v/>
      </c>
      <c r="T540" s="18" t="str">
        <f t="shared" si="16"/>
        <v/>
      </c>
      <c r="U540" s="18" t="str">
        <f>IF(ISBLANK(C540),"",CONCATENATE($C$2,C540,$D$2,D540," }"))</f>
        <v/>
      </c>
      <c r="V540" s="17" t="str">
        <f>IF(ISBLANK(E540),"",CONCATENATE(U540,",",CHAR(10),$E$2,E540,$F$2,F540," }"))</f>
        <v/>
      </c>
      <c r="W540" s="17" t="str">
        <f>IF(ISBLANK(G540),V540,CONCATENATE(V540,",",CHAR(10),$G$2,G540,$H$2,H540," }"))</f>
        <v/>
      </c>
      <c r="X540" s="17" t="str">
        <f>IF(ISBLANK(I540),W540,CONCATENATE(W540,",",CHAR(10),$I$2,I540,$J$2,J540," }"))</f>
        <v/>
      </c>
      <c r="Y540" s="17" t="str">
        <f>IF(ISBLANK(K540),X540,CONCATENATE(X540,",",CHAR(10),$K$2,K540,$L$2,L540," }"))</f>
        <v/>
      </c>
      <c r="Z540" s="17" t="str">
        <f>IF(ISBLANK(M540),Y540,CONCATENATE(Y540,",",CHAR(10),$M$2,M540,$N$2,N540," }"))</f>
        <v/>
      </c>
      <c r="AA540" s="17" t="str">
        <f>IF(ISBLANK(O540),Z540,CONCATENATE(Z540,",",CHAR(10),$O$2,O540,$P$2,P540," }"))</f>
        <v/>
      </c>
      <c r="AB540" s="18" t="str">
        <f>IF(ISBLANK(#REF!),"",IF(ISBLANK(Q540),AA540,CONCATENATE(AA540,",",CHAR(10),$Q$2,Q540,$R$2,R540," }")))</f>
        <v/>
      </c>
      <c r="AC540" s="18" t="str">
        <f>IF(ISBLANK(B540),"",IF(ISBLANK(S540),AB540,CONCATENATE(AB540,",",CHAR(10),$S$2,S540,$T$2,T540," }")))</f>
        <v/>
      </c>
      <c r="AD540" s="17"/>
      <c r="AE540" s="18" t="s">
        <v>3</v>
      </c>
      <c r="AF540" s="17" t="str">
        <f t="shared" si="17"/>
        <v/>
      </c>
      <c r="AG540" s="17" t="str">
        <f>IF(ISBLANK((B540)),"",CONCATENATE($A$2,(TEXT(A540,"000000000000000000000000")),$B$2,B540,$AF$2,AF540,$AD$2,AD540,$AE$2,AE540,$AG$2))</f>
        <v/>
      </c>
    </row>
    <row r="541" spans="1:33" x14ac:dyDescent="0.3">
      <c r="A541" s="20">
        <v>541</v>
      </c>
      <c r="D541" s="18" t="str">
        <f>IF(ISBLANK(C541),"",IF(C541=$AD541,"true","false"))</f>
        <v/>
      </c>
      <c r="F541" s="18" t="str">
        <f>IF(ISBLANK(E541),"",IF(E541=$AD541,"true","false"))</f>
        <v/>
      </c>
      <c r="H541" s="18" t="str">
        <f>IF(ISBLANK(G541),"",IF(G541=$AD541,"true","false"))</f>
        <v/>
      </c>
      <c r="J541" s="18" t="str">
        <f>IF(ISBLANK(I541),"",IF(I541=$AD541,"true","false"))</f>
        <v/>
      </c>
      <c r="L541" s="18" t="str">
        <f>IF(ISBLANK(K541),"",IF(K541=$AD541,"true","false"))</f>
        <v/>
      </c>
      <c r="N541" s="18" t="str">
        <f>IF(ISBLANK(M541),"",IF(M541=$AD541,"true","false"))</f>
        <v/>
      </c>
      <c r="P541" s="18" t="str">
        <f>IF(ISBLANK(O541),"",IF(O541=$AD541,"true","false"))</f>
        <v/>
      </c>
      <c r="R541" s="18" t="str">
        <f>IF(ISBLANK(Q541),"",IF(Q541=$AD541,"true","false"))</f>
        <v/>
      </c>
      <c r="T541" s="18" t="str">
        <f t="shared" si="16"/>
        <v/>
      </c>
      <c r="U541" s="18" t="str">
        <f>IF(ISBLANK(C541),"",CONCATENATE($C$2,C541,$D$2,D541," }"))</f>
        <v/>
      </c>
      <c r="V541" s="17" t="str">
        <f>IF(ISBLANK(E541),"",CONCATENATE(U541,",",CHAR(10),$E$2,E541,$F$2,F541," }"))</f>
        <v/>
      </c>
      <c r="W541" s="17" t="str">
        <f>IF(ISBLANK(G541),V541,CONCATENATE(V541,",",CHAR(10),$G$2,G541,$H$2,H541," }"))</f>
        <v/>
      </c>
      <c r="X541" s="17" t="str">
        <f>IF(ISBLANK(I541),W541,CONCATENATE(W541,",",CHAR(10),$I$2,I541,$J$2,J541," }"))</f>
        <v/>
      </c>
      <c r="Y541" s="17" t="str">
        <f>IF(ISBLANK(K541),X541,CONCATENATE(X541,",",CHAR(10),$K$2,K541,$L$2,L541," }"))</f>
        <v/>
      </c>
      <c r="Z541" s="17" t="str">
        <f>IF(ISBLANK(M541),Y541,CONCATENATE(Y541,",",CHAR(10),$M$2,M541,$N$2,N541," }"))</f>
        <v/>
      </c>
      <c r="AA541" s="17" t="str">
        <f>IF(ISBLANK(O541),Z541,CONCATENATE(Z541,",",CHAR(10),$O$2,O541,$P$2,P541," }"))</f>
        <v/>
      </c>
      <c r="AB541" s="18" t="str">
        <f>IF(ISBLANK(#REF!),"",IF(ISBLANK(Q541),AA541,CONCATENATE(AA541,",",CHAR(10),$Q$2,Q541,$R$2,R541," }")))</f>
        <v/>
      </c>
      <c r="AC541" s="18" t="str">
        <f>IF(ISBLANK(B541),"",IF(ISBLANK(S541),AB541,CONCATENATE(AB541,",",CHAR(10),$S$2,S541,$T$2,T541," }")))</f>
        <v/>
      </c>
      <c r="AD541" s="17"/>
      <c r="AE541" s="18" t="s">
        <v>3</v>
      </c>
      <c r="AF541" s="17" t="str">
        <f t="shared" si="17"/>
        <v/>
      </c>
      <c r="AG541" s="17" t="str">
        <f>IF(ISBLANK((B541)),"",CONCATENATE($A$2,(TEXT(A541,"000000000000000000000000")),$B$2,B541,$AF$2,AF541,$AD$2,AD541,$AE$2,AE541,$AG$2))</f>
        <v/>
      </c>
    </row>
    <row r="542" spans="1:33" x14ac:dyDescent="0.3">
      <c r="A542" s="20">
        <v>542</v>
      </c>
      <c r="D542" s="18" t="str">
        <f>IF(ISBLANK(C542),"",IF(C542=$AD542,"true","false"))</f>
        <v/>
      </c>
      <c r="F542" s="18" t="str">
        <f>IF(ISBLANK(E542),"",IF(E542=$AD542,"true","false"))</f>
        <v/>
      </c>
      <c r="H542" s="18" t="str">
        <f>IF(ISBLANK(G542),"",IF(G542=$AD542,"true","false"))</f>
        <v/>
      </c>
      <c r="J542" s="18" t="str">
        <f>IF(ISBLANK(I542),"",IF(I542=$AD542,"true","false"))</f>
        <v/>
      </c>
      <c r="L542" s="18" t="str">
        <f>IF(ISBLANK(K542),"",IF(K542=$AD542,"true","false"))</f>
        <v/>
      </c>
      <c r="N542" s="18" t="str">
        <f>IF(ISBLANK(M542),"",IF(M542=$AD542,"true","false"))</f>
        <v/>
      </c>
      <c r="P542" s="18" t="str">
        <f>IF(ISBLANK(O542),"",IF(O542=$AD542,"true","false"))</f>
        <v/>
      </c>
      <c r="R542" s="18" t="str">
        <f>IF(ISBLANK(Q542),"",IF(Q542=$AD542,"true","false"))</f>
        <v/>
      </c>
      <c r="T542" s="18" t="str">
        <f t="shared" si="16"/>
        <v/>
      </c>
      <c r="U542" s="18" t="str">
        <f>IF(ISBLANK(C542),"",CONCATENATE($C$2,C542,$D$2,D542," }"))</f>
        <v/>
      </c>
      <c r="V542" s="17" t="str">
        <f>IF(ISBLANK(E542),"",CONCATENATE(U542,",",CHAR(10),$E$2,E542,$F$2,F542," }"))</f>
        <v/>
      </c>
      <c r="W542" s="17" t="str">
        <f>IF(ISBLANK(G542),V542,CONCATENATE(V542,",",CHAR(10),$G$2,G542,$H$2,H542," }"))</f>
        <v/>
      </c>
      <c r="X542" s="17" t="str">
        <f>IF(ISBLANK(I542),W542,CONCATENATE(W542,",",CHAR(10),$I$2,I542,$J$2,J542," }"))</f>
        <v/>
      </c>
      <c r="Y542" s="17" t="str">
        <f>IF(ISBLANK(K542),X542,CONCATENATE(X542,",",CHAR(10),$K$2,K542,$L$2,L542," }"))</f>
        <v/>
      </c>
      <c r="Z542" s="17" t="str">
        <f>IF(ISBLANK(M542),Y542,CONCATENATE(Y542,",",CHAR(10),$M$2,M542,$N$2,N542," }"))</f>
        <v/>
      </c>
      <c r="AA542" s="17" t="str">
        <f>IF(ISBLANK(O542),Z542,CONCATENATE(Z542,",",CHAR(10),$O$2,O542,$P$2,P542," }"))</f>
        <v/>
      </c>
      <c r="AB542" s="18" t="str">
        <f>IF(ISBLANK(#REF!),"",IF(ISBLANK(Q542),AA542,CONCATENATE(AA542,",",CHAR(10),$Q$2,Q542,$R$2,R542," }")))</f>
        <v/>
      </c>
      <c r="AC542" s="18" t="str">
        <f>IF(ISBLANK(B542),"",IF(ISBLANK(S542),AB542,CONCATENATE(AB542,",",CHAR(10),$S$2,S542,$T$2,T542," }")))</f>
        <v/>
      </c>
      <c r="AD542" s="17"/>
      <c r="AE542" s="18" t="s">
        <v>3</v>
      </c>
      <c r="AF542" s="17" t="str">
        <f t="shared" si="17"/>
        <v/>
      </c>
      <c r="AG542" s="17" t="str">
        <f>IF(ISBLANK((B542)),"",CONCATENATE($A$2,(TEXT(A542,"000000000000000000000000")),$B$2,B542,$AF$2,AF542,$AD$2,AD542,$AE$2,AE542,$AG$2))</f>
        <v/>
      </c>
    </row>
    <row r="543" spans="1:33" x14ac:dyDescent="0.3">
      <c r="A543" s="20">
        <v>543</v>
      </c>
      <c r="D543" s="18" t="str">
        <f>IF(ISBLANK(C543),"",IF(C543=$AD543,"true","false"))</f>
        <v/>
      </c>
      <c r="F543" s="18" t="str">
        <f>IF(ISBLANK(E543),"",IF(E543=$AD543,"true","false"))</f>
        <v/>
      </c>
      <c r="H543" s="18" t="str">
        <f>IF(ISBLANK(G543),"",IF(G543=$AD543,"true","false"))</f>
        <v/>
      </c>
      <c r="J543" s="18" t="str">
        <f>IF(ISBLANK(I543),"",IF(I543=$AD543,"true","false"))</f>
        <v/>
      </c>
      <c r="L543" s="18" t="str">
        <f>IF(ISBLANK(K543),"",IF(K543=$AD543,"true","false"))</f>
        <v/>
      </c>
      <c r="N543" s="18" t="str">
        <f>IF(ISBLANK(M543),"",IF(M543=$AD543,"true","false"))</f>
        <v/>
      </c>
      <c r="P543" s="18" t="str">
        <f>IF(ISBLANK(O543),"",IF(O543=$AD543,"true","false"))</f>
        <v/>
      </c>
      <c r="R543" s="18" t="str">
        <f>IF(ISBLANK(Q543),"",IF(Q543=$AD543,"true","false"))</f>
        <v/>
      </c>
      <c r="T543" s="18" t="str">
        <f t="shared" si="16"/>
        <v/>
      </c>
      <c r="U543" s="18" t="str">
        <f>IF(ISBLANK(C543),"",CONCATENATE($C$2,C543,$D$2,D543," }"))</f>
        <v/>
      </c>
      <c r="V543" s="17" t="str">
        <f>IF(ISBLANK(E543),"",CONCATENATE(U543,",",CHAR(10),$E$2,E543,$F$2,F543," }"))</f>
        <v/>
      </c>
      <c r="W543" s="17" t="str">
        <f>IF(ISBLANK(G543),V543,CONCATENATE(V543,",",CHAR(10),$G$2,G543,$H$2,H543," }"))</f>
        <v/>
      </c>
      <c r="X543" s="17" t="str">
        <f>IF(ISBLANK(I543),W543,CONCATENATE(W543,",",CHAR(10),$I$2,I543,$J$2,J543," }"))</f>
        <v/>
      </c>
      <c r="Y543" s="17" t="str">
        <f>IF(ISBLANK(K543),X543,CONCATENATE(X543,",",CHAR(10),$K$2,K543,$L$2,L543," }"))</f>
        <v/>
      </c>
      <c r="Z543" s="17" t="str">
        <f>IF(ISBLANK(M543),Y543,CONCATENATE(Y543,",",CHAR(10),$M$2,M543,$N$2,N543," }"))</f>
        <v/>
      </c>
      <c r="AA543" s="17" t="str">
        <f>IF(ISBLANK(O543),Z543,CONCATENATE(Z543,",",CHAR(10),$O$2,O543,$P$2,P543," }"))</f>
        <v/>
      </c>
      <c r="AB543" s="18" t="str">
        <f>IF(ISBLANK(#REF!),"",IF(ISBLANK(Q543),AA543,CONCATENATE(AA543,",",CHAR(10),$Q$2,Q543,$R$2,R543," }")))</f>
        <v/>
      </c>
      <c r="AC543" s="18" t="str">
        <f>IF(ISBLANK(B543),"",IF(ISBLANK(S543),AB543,CONCATENATE(AB543,",",CHAR(10),$S$2,S543,$T$2,T543," }")))</f>
        <v/>
      </c>
      <c r="AD543" s="17"/>
      <c r="AE543" s="18" t="s">
        <v>3</v>
      </c>
      <c r="AF543" s="17" t="str">
        <f t="shared" si="17"/>
        <v/>
      </c>
      <c r="AG543" s="17" t="str">
        <f>IF(ISBLANK((B543)),"",CONCATENATE($A$2,(TEXT(A543,"000000000000000000000000")),$B$2,B543,$AF$2,AF543,$AD$2,AD543,$AE$2,AE543,$AG$2))</f>
        <v/>
      </c>
    </row>
    <row r="544" spans="1:33" x14ac:dyDescent="0.3">
      <c r="A544" s="20">
        <v>544</v>
      </c>
      <c r="D544" s="18" t="str">
        <f>IF(ISBLANK(C544),"",IF(C544=$AD544,"true","false"))</f>
        <v/>
      </c>
      <c r="F544" s="18" t="str">
        <f>IF(ISBLANK(E544),"",IF(E544=$AD544,"true","false"))</f>
        <v/>
      </c>
      <c r="H544" s="18" t="str">
        <f>IF(ISBLANK(G544),"",IF(G544=$AD544,"true","false"))</f>
        <v/>
      </c>
      <c r="J544" s="18" t="str">
        <f>IF(ISBLANK(I544),"",IF(I544=$AD544,"true","false"))</f>
        <v/>
      </c>
      <c r="L544" s="18" t="str">
        <f>IF(ISBLANK(K544),"",IF(K544=$AD544,"true","false"))</f>
        <v/>
      </c>
      <c r="N544" s="18" t="str">
        <f>IF(ISBLANK(M544),"",IF(M544=$AD544,"true","false"))</f>
        <v/>
      </c>
      <c r="P544" s="18" t="str">
        <f>IF(ISBLANK(O544),"",IF(O544=$AD544,"true","false"))</f>
        <v/>
      </c>
      <c r="R544" s="18" t="str">
        <f>IF(ISBLANK(Q544),"",IF(Q544=$AD544,"true","false"))</f>
        <v/>
      </c>
      <c r="T544" s="18" t="str">
        <f t="shared" si="16"/>
        <v/>
      </c>
      <c r="U544" s="18" t="str">
        <f>IF(ISBLANK(C544),"",CONCATENATE($C$2,C544,$D$2,D544," }"))</f>
        <v/>
      </c>
      <c r="V544" s="17" t="str">
        <f>IF(ISBLANK(E544),"",CONCATENATE(U544,",",CHAR(10),$E$2,E544,$F$2,F544," }"))</f>
        <v/>
      </c>
      <c r="W544" s="17" t="str">
        <f>IF(ISBLANK(G544),V544,CONCATENATE(V544,",",CHAR(10),$G$2,G544,$H$2,H544," }"))</f>
        <v/>
      </c>
      <c r="X544" s="17" t="str">
        <f>IF(ISBLANK(I544),W544,CONCATENATE(W544,",",CHAR(10),$I$2,I544,$J$2,J544," }"))</f>
        <v/>
      </c>
      <c r="Y544" s="17" t="str">
        <f>IF(ISBLANK(K544),X544,CONCATENATE(X544,",",CHAR(10),$K$2,K544,$L$2,L544," }"))</f>
        <v/>
      </c>
      <c r="Z544" s="17" t="str">
        <f>IF(ISBLANK(M544),Y544,CONCATENATE(Y544,",",CHAR(10),$M$2,M544,$N$2,N544," }"))</f>
        <v/>
      </c>
      <c r="AA544" s="17" t="str">
        <f>IF(ISBLANK(O544),Z544,CONCATENATE(Z544,",",CHAR(10),$O$2,O544,$P$2,P544," }"))</f>
        <v/>
      </c>
      <c r="AB544" s="18" t="str">
        <f>IF(ISBLANK(#REF!),"",IF(ISBLANK(Q544),AA544,CONCATENATE(AA544,",",CHAR(10),$Q$2,Q544,$R$2,R544," }")))</f>
        <v/>
      </c>
      <c r="AC544" s="18" t="str">
        <f>IF(ISBLANK(B544),"",IF(ISBLANK(S544),AB544,CONCATENATE(AB544,",",CHAR(10),$S$2,S544,$T$2,T544," }")))</f>
        <v/>
      </c>
      <c r="AD544" s="17"/>
      <c r="AE544" s="18" t="s">
        <v>3</v>
      </c>
      <c r="AF544" s="17" t="str">
        <f t="shared" si="17"/>
        <v/>
      </c>
      <c r="AG544" s="17" t="str">
        <f>IF(ISBLANK((B544)),"",CONCATENATE($A$2,(TEXT(A544,"000000000000000000000000")),$B$2,B544,$AF$2,AF544,$AD$2,AD544,$AE$2,AE544,$AG$2))</f>
        <v/>
      </c>
    </row>
    <row r="545" spans="1:33" x14ac:dyDescent="0.3">
      <c r="A545" s="20">
        <v>545</v>
      </c>
      <c r="D545" s="18" t="str">
        <f>IF(ISBLANK(C545),"",IF(C545=$AD545,"true","false"))</f>
        <v/>
      </c>
      <c r="F545" s="18" t="str">
        <f>IF(ISBLANK(E545),"",IF(E545=$AD545,"true","false"))</f>
        <v/>
      </c>
      <c r="H545" s="18" t="str">
        <f>IF(ISBLANK(G545),"",IF(G545=$AD545,"true","false"))</f>
        <v/>
      </c>
      <c r="J545" s="18" t="str">
        <f>IF(ISBLANK(I545),"",IF(I545=$AD545,"true","false"))</f>
        <v/>
      </c>
      <c r="L545" s="18" t="str">
        <f>IF(ISBLANK(K545),"",IF(K545=$AD545,"true","false"))</f>
        <v/>
      </c>
      <c r="N545" s="18" t="str">
        <f>IF(ISBLANK(M545),"",IF(M545=$AD545,"true","false"))</f>
        <v/>
      </c>
      <c r="P545" s="18" t="str">
        <f>IF(ISBLANK(O545),"",IF(O545=$AD545,"true","false"))</f>
        <v/>
      </c>
      <c r="R545" s="18" t="str">
        <f>IF(ISBLANK(Q545),"",IF(Q545=$AD545,"true","false"))</f>
        <v/>
      </c>
      <c r="T545" s="18" t="str">
        <f t="shared" si="16"/>
        <v/>
      </c>
      <c r="U545" s="18" t="str">
        <f>IF(ISBLANK(C545),"",CONCATENATE($C$2,C545,$D$2,D545," }"))</f>
        <v/>
      </c>
      <c r="V545" s="17" t="str">
        <f>IF(ISBLANK(E545),"",CONCATENATE(U545,",",CHAR(10),$E$2,E545,$F$2,F545," }"))</f>
        <v/>
      </c>
      <c r="W545" s="17" t="str">
        <f>IF(ISBLANK(G545),V545,CONCATENATE(V545,",",CHAR(10),$G$2,G545,$H$2,H545," }"))</f>
        <v/>
      </c>
      <c r="X545" s="17" t="str">
        <f>IF(ISBLANK(I545),W545,CONCATENATE(W545,",",CHAR(10),$I$2,I545,$J$2,J545," }"))</f>
        <v/>
      </c>
      <c r="Y545" s="17" t="str">
        <f>IF(ISBLANK(K545),X545,CONCATENATE(X545,",",CHAR(10),$K$2,K545,$L$2,L545," }"))</f>
        <v/>
      </c>
      <c r="Z545" s="17" t="str">
        <f>IF(ISBLANK(M545),Y545,CONCATENATE(Y545,",",CHAR(10),$M$2,M545,$N$2,N545," }"))</f>
        <v/>
      </c>
      <c r="AA545" s="17" t="str">
        <f>IF(ISBLANK(O545),Z545,CONCATENATE(Z545,",",CHAR(10),$O$2,O545,$P$2,P545," }"))</f>
        <v/>
      </c>
      <c r="AB545" s="18" t="str">
        <f>IF(ISBLANK(#REF!),"",IF(ISBLANK(Q545),AA545,CONCATENATE(AA545,",",CHAR(10),$Q$2,Q545,$R$2,R545," }")))</f>
        <v/>
      </c>
      <c r="AC545" s="18" t="str">
        <f>IF(ISBLANK(B545),"",IF(ISBLANK(S545),AB545,CONCATENATE(AB545,",",CHAR(10),$S$2,S545,$T$2,T545," }")))</f>
        <v/>
      </c>
      <c r="AD545" s="17"/>
      <c r="AE545" s="18" t="s">
        <v>3</v>
      </c>
      <c r="AF545" s="17" t="str">
        <f t="shared" si="17"/>
        <v/>
      </c>
      <c r="AG545" s="17" t="str">
        <f>IF(ISBLANK((B545)),"",CONCATENATE($A$2,(TEXT(A545,"000000000000000000000000")),$B$2,B545,$AF$2,AF545,$AD$2,AD545,$AE$2,AE545,$AG$2))</f>
        <v/>
      </c>
    </row>
    <row r="546" spans="1:33" x14ac:dyDescent="0.3">
      <c r="A546" s="20">
        <v>546</v>
      </c>
      <c r="D546" s="18" t="str">
        <f>IF(ISBLANK(C546),"",IF(C546=$AD546,"true","false"))</f>
        <v/>
      </c>
      <c r="F546" s="18" t="str">
        <f>IF(ISBLANK(E546),"",IF(E546=$AD546,"true","false"))</f>
        <v/>
      </c>
      <c r="H546" s="18" t="str">
        <f>IF(ISBLANK(G546),"",IF(G546=$AD546,"true","false"))</f>
        <v/>
      </c>
      <c r="J546" s="18" t="str">
        <f>IF(ISBLANK(I546),"",IF(I546=$AD546,"true","false"))</f>
        <v/>
      </c>
      <c r="L546" s="18" t="str">
        <f>IF(ISBLANK(K546),"",IF(K546=$AD546,"true","false"))</f>
        <v/>
      </c>
      <c r="N546" s="18" t="str">
        <f>IF(ISBLANK(M546),"",IF(M546=$AD546,"true","false"))</f>
        <v/>
      </c>
      <c r="P546" s="18" t="str">
        <f>IF(ISBLANK(O546),"",IF(O546=$AD546,"true","false"))</f>
        <v/>
      </c>
      <c r="R546" s="18" t="str">
        <f>IF(ISBLANK(Q546),"",IF(Q546=$AD546,"true","false"))</f>
        <v/>
      </c>
      <c r="T546" s="18" t="str">
        <f t="shared" si="16"/>
        <v/>
      </c>
      <c r="U546" s="18" t="str">
        <f>IF(ISBLANK(C546),"",CONCATENATE($C$2,C546,$D$2,D546," }"))</f>
        <v/>
      </c>
      <c r="V546" s="17" t="str">
        <f>IF(ISBLANK(E546),"",CONCATENATE(U546,",",CHAR(10),$E$2,E546,$F$2,F546," }"))</f>
        <v/>
      </c>
      <c r="W546" s="17" t="str">
        <f>IF(ISBLANK(G546),V546,CONCATENATE(V546,",",CHAR(10),$G$2,G546,$H$2,H546," }"))</f>
        <v/>
      </c>
      <c r="X546" s="17" t="str">
        <f>IF(ISBLANK(I546),W546,CONCATENATE(W546,",",CHAR(10),$I$2,I546,$J$2,J546," }"))</f>
        <v/>
      </c>
      <c r="Y546" s="17" t="str">
        <f>IF(ISBLANK(K546),X546,CONCATENATE(X546,",",CHAR(10),$K$2,K546,$L$2,L546," }"))</f>
        <v/>
      </c>
      <c r="Z546" s="17" t="str">
        <f>IF(ISBLANK(M546),Y546,CONCATENATE(Y546,",",CHAR(10),$M$2,M546,$N$2,N546," }"))</f>
        <v/>
      </c>
      <c r="AA546" s="17" t="str">
        <f>IF(ISBLANK(O546),Z546,CONCATENATE(Z546,",",CHAR(10),$O$2,O546,$P$2,P546," }"))</f>
        <v/>
      </c>
      <c r="AB546" s="18" t="str">
        <f>IF(ISBLANK(#REF!),"",IF(ISBLANK(Q546),AA546,CONCATENATE(AA546,",",CHAR(10),$Q$2,Q546,$R$2,R546," }")))</f>
        <v/>
      </c>
      <c r="AC546" s="18" t="str">
        <f>IF(ISBLANK(B546),"",IF(ISBLANK(S546),AB546,CONCATENATE(AB546,",",CHAR(10),$S$2,S546,$T$2,T546," }")))</f>
        <v/>
      </c>
      <c r="AD546" s="17"/>
      <c r="AE546" s="18" t="s">
        <v>3</v>
      </c>
      <c r="AF546" s="17" t="str">
        <f t="shared" si="17"/>
        <v/>
      </c>
      <c r="AG546" s="17" t="str">
        <f>IF(ISBLANK((B546)),"",CONCATENATE($A$2,(TEXT(A546,"000000000000000000000000")),$B$2,B546,$AF$2,AF546,$AD$2,AD546,$AE$2,AE546,$AG$2))</f>
        <v/>
      </c>
    </row>
    <row r="547" spans="1:33" x14ac:dyDescent="0.3">
      <c r="A547" s="20">
        <v>547</v>
      </c>
      <c r="D547" s="18" t="str">
        <f>IF(ISBLANK(C547),"",IF(C547=$AD547,"true","false"))</f>
        <v/>
      </c>
      <c r="F547" s="18" t="str">
        <f>IF(ISBLANK(E547),"",IF(E547=$AD547,"true","false"))</f>
        <v/>
      </c>
      <c r="H547" s="18" t="str">
        <f>IF(ISBLANK(G547),"",IF(G547=$AD547,"true","false"))</f>
        <v/>
      </c>
      <c r="J547" s="18" t="str">
        <f>IF(ISBLANK(I547),"",IF(I547=$AD547,"true","false"))</f>
        <v/>
      </c>
      <c r="L547" s="18" t="str">
        <f>IF(ISBLANK(K547),"",IF(K547=$AD547,"true","false"))</f>
        <v/>
      </c>
      <c r="N547" s="18" t="str">
        <f>IF(ISBLANK(M547),"",IF(M547=$AD547,"true","false"))</f>
        <v/>
      </c>
      <c r="P547" s="18" t="str">
        <f>IF(ISBLANK(O547),"",IF(O547=$AD547,"true","false"))</f>
        <v/>
      </c>
      <c r="R547" s="18" t="str">
        <f>IF(ISBLANK(Q547),"",IF(Q547=$AD547,"true","false"))</f>
        <v/>
      </c>
      <c r="T547" s="18" t="str">
        <f t="shared" si="16"/>
        <v/>
      </c>
      <c r="U547" s="18" t="str">
        <f>IF(ISBLANK(C547),"",CONCATENATE($C$2,C547,$D$2,D547," }"))</f>
        <v/>
      </c>
      <c r="V547" s="17" t="str">
        <f>IF(ISBLANK(E547),"",CONCATENATE(U547,",",CHAR(10),$E$2,E547,$F$2,F547," }"))</f>
        <v/>
      </c>
      <c r="W547" s="17" t="str">
        <f>IF(ISBLANK(G547),V547,CONCATENATE(V547,",",CHAR(10),$G$2,G547,$H$2,H547," }"))</f>
        <v/>
      </c>
      <c r="X547" s="17" t="str">
        <f>IF(ISBLANK(I547),W547,CONCATENATE(W547,",",CHAR(10),$I$2,I547,$J$2,J547," }"))</f>
        <v/>
      </c>
      <c r="Y547" s="17" t="str">
        <f>IF(ISBLANK(K547),X547,CONCATENATE(X547,",",CHAR(10),$K$2,K547,$L$2,L547," }"))</f>
        <v/>
      </c>
      <c r="Z547" s="17" t="str">
        <f>IF(ISBLANK(M547),Y547,CONCATENATE(Y547,",",CHAR(10),$M$2,M547,$N$2,N547," }"))</f>
        <v/>
      </c>
      <c r="AA547" s="17" t="str">
        <f>IF(ISBLANK(O547),Z547,CONCATENATE(Z547,",",CHAR(10),$O$2,O547,$P$2,P547," }"))</f>
        <v/>
      </c>
      <c r="AB547" s="18" t="str">
        <f>IF(ISBLANK(#REF!),"",IF(ISBLANK(Q547),AA547,CONCATENATE(AA547,",",CHAR(10),$Q$2,Q547,$R$2,R547," }")))</f>
        <v/>
      </c>
      <c r="AC547" s="18" t="str">
        <f>IF(ISBLANK(B547),"",IF(ISBLANK(S547),AB547,CONCATENATE(AB547,",",CHAR(10),$S$2,S547,$T$2,T547," }")))</f>
        <v/>
      </c>
      <c r="AD547" s="17"/>
      <c r="AE547" s="18" t="s">
        <v>3</v>
      </c>
      <c r="AF547" s="17" t="str">
        <f t="shared" si="17"/>
        <v/>
      </c>
      <c r="AG547" s="17" t="str">
        <f>IF(ISBLANK((B547)),"",CONCATENATE($A$2,(TEXT(A547,"000000000000000000000000")),$B$2,B547,$AF$2,AF547,$AD$2,AD547,$AE$2,AE547,$AG$2))</f>
        <v/>
      </c>
    </row>
    <row r="548" spans="1:33" x14ac:dyDescent="0.3">
      <c r="A548" s="20">
        <v>548</v>
      </c>
      <c r="D548" s="18" t="str">
        <f>IF(ISBLANK(C548),"",IF(C548=$AD548,"true","false"))</f>
        <v/>
      </c>
      <c r="F548" s="18" t="str">
        <f>IF(ISBLANK(E548),"",IF(E548=$AD548,"true","false"))</f>
        <v/>
      </c>
      <c r="H548" s="18" t="str">
        <f>IF(ISBLANK(G548),"",IF(G548=$AD548,"true","false"))</f>
        <v/>
      </c>
      <c r="J548" s="18" t="str">
        <f>IF(ISBLANK(I548),"",IF(I548=$AD548,"true","false"))</f>
        <v/>
      </c>
      <c r="L548" s="18" t="str">
        <f>IF(ISBLANK(K548),"",IF(K548=$AD548,"true","false"))</f>
        <v/>
      </c>
      <c r="N548" s="18" t="str">
        <f>IF(ISBLANK(M548),"",IF(M548=$AD548,"true","false"))</f>
        <v/>
      </c>
      <c r="P548" s="18" t="str">
        <f>IF(ISBLANK(O548),"",IF(O548=$AD548,"true","false"))</f>
        <v/>
      </c>
      <c r="R548" s="18" t="str">
        <f>IF(ISBLANK(Q548),"",IF(Q548=$AD548,"true","false"))</f>
        <v/>
      </c>
      <c r="T548" s="18" t="str">
        <f t="shared" si="16"/>
        <v/>
      </c>
      <c r="U548" s="18" t="str">
        <f>IF(ISBLANK(C548),"",CONCATENATE($C$2,C548,$D$2,D548," }"))</f>
        <v/>
      </c>
      <c r="V548" s="17" t="str">
        <f>IF(ISBLANK(E548),"",CONCATENATE(U548,",",CHAR(10),$E$2,E548,$F$2,F548," }"))</f>
        <v/>
      </c>
      <c r="W548" s="17" t="str">
        <f>IF(ISBLANK(G548),V548,CONCATENATE(V548,",",CHAR(10),$G$2,G548,$H$2,H548," }"))</f>
        <v/>
      </c>
      <c r="X548" s="17" t="str">
        <f>IF(ISBLANK(I548),W548,CONCATENATE(W548,",",CHAR(10),$I$2,I548,$J$2,J548," }"))</f>
        <v/>
      </c>
      <c r="Y548" s="17" t="str">
        <f>IF(ISBLANK(K548),X548,CONCATENATE(X548,",",CHAR(10),$K$2,K548,$L$2,L548," }"))</f>
        <v/>
      </c>
      <c r="Z548" s="17" t="str">
        <f>IF(ISBLANK(M548),Y548,CONCATENATE(Y548,",",CHAR(10),$M$2,M548,$N$2,N548," }"))</f>
        <v/>
      </c>
      <c r="AA548" s="17" t="str">
        <f>IF(ISBLANK(O548),Z548,CONCATENATE(Z548,",",CHAR(10),$O$2,O548,$P$2,P548," }"))</f>
        <v/>
      </c>
      <c r="AB548" s="18" t="str">
        <f>IF(ISBLANK(#REF!),"",IF(ISBLANK(Q548),AA548,CONCATENATE(AA548,",",CHAR(10),$Q$2,Q548,$R$2,R548," }")))</f>
        <v/>
      </c>
      <c r="AC548" s="18" t="str">
        <f>IF(ISBLANK(B548),"",IF(ISBLANK(S548),AB548,CONCATENATE(AB548,",",CHAR(10),$S$2,S548,$T$2,T548," }")))</f>
        <v/>
      </c>
      <c r="AD548" s="17"/>
      <c r="AE548" s="18" t="s">
        <v>3</v>
      </c>
      <c r="AF548" s="17" t="str">
        <f t="shared" si="17"/>
        <v/>
      </c>
      <c r="AG548" s="17" t="str">
        <f>IF(ISBLANK((B548)),"",CONCATENATE($A$2,(TEXT(A548,"000000000000000000000000")),$B$2,B548,$AF$2,AF548,$AD$2,AD548,$AE$2,AE548,$AG$2))</f>
        <v/>
      </c>
    </row>
    <row r="549" spans="1:33" x14ac:dyDescent="0.3">
      <c r="A549" s="20">
        <v>549</v>
      </c>
      <c r="D549" s="18" t="str">
        <f>IF(ISBLANK(C549),"",IF(C549=$AD549,"true","false"))</f>
        <v/>
      </c>
      <c r="F549" s="18" t="str">
        <f>IF(ISBLANK(E549),"",IF(E549=$AD549,"true","false"))</f>
        <v/>
      </c>
      <c r="H549" s="18" t="str">
        <f>IF(ISBLANK(G549),"",IF(G549=$AD549,"true","false"))</f>
        <v/>
      </c>
      <c r="J549" s="18" t="str">
        <f>IF(ISBLANK(I549),"",IF(I549=$AD549,"true","false"))</f>
        <v/>
      </c>
      <c r="L549" s="18" t="str">
        <f>IF(ISBLANK(K549),"",IF(K549=$AD549,"true","false"))</f>
        <v/>
      </c>
      <c r="N549" s="18" t="str">
        <f>IF(ISBLANK(M549),"",IF(M549=$AD549,"true","false"))</f>
        <v/>
      </c>
      <c r="P549" s="18" t="str">
        <f>IF(ISBLANK(O549),"",IF(O549=$AD549,"true","false"))</f>
        <v/>
      </c>
      <c r="R549" s="18" t="str">
        <f>IF(ISBLANK(Q549),"",IF(Q549=$AD549,"true","false"))</f>
        <v/>
      </c>
      <c r="T549" s="18" t="str">
        <f t="shared" si="16"/>
        <v/>
      </c>
      <c r="U549" s="18" t="str">
        <f>IF(ISBLANK(C549),"",CONCATENATE($C$2,C549,$D$2,D549," }"))</f>
        <v/>
      </c>
      <c r="V549" s="17" t="str">
        <f>IF(ISBLANK(E549),"",CONCATENATE(U549,",",CHAR(10),$E$2,E549,$F$2,F549," }"))</f>
        <v/>
      </c>
      <c r="W549" s="17" t="str">
        <f>IF(ISBLANK(G549),V549,CONCATENATE(V549,",",CHAR(10),$G$2,G549,$H$2,H549," }"))</f>
        <v/>
      </c>
      <c r="X549" s="17" t="str">
        <f>IF(ISBLANK(I549),W549,CONCATENATE(W549,",",CHAR(10),$I$2,I549,$J$2,J549," }"))</f>
        <v/>
      </c>
      <c r="Y549" s="17" t="str">
        <f>IF(ISBLANK(K549),X549,CONCATENATE(X549,",",CHAR(10),$K$2,K549,$L$2,L549," }"))</f>
        <v/>
      </c>
      <c r="Z549" s="17" t="str">
        <f>IF(ISBLANK(M549),Y549,CONCATENATE(Y549,",",CHAR(10),$M$2,M549,$N$2,N549," }"))</f>
        <v/>
      </c>
      <c r="AA549" s="17" t="str">
        <f>IF(ISBLANK(O549),Z549,CONCATENATE(Z549,",",CHAR(10),$O$2,O549,$P$2,P549," }"))</f>
        <v/>
      </c>
      <c r="AB549" s="18" t="str">
        <f>IF(ISBLANK(#REF!),"",IF(ISBLANK(Q549),AA549,CONCATENATE(AA549,",",CHAR(10),$Q$2,Q549,$R$2,R549," }")))</f>
        <v/>
      </c>
      <c r="AC549" s="18" t="str">
        <f>IF(ISBLANK(B549),"",IF(ISBLANK(S549),AB549,CONCATENATE(AB549,",",CHAR(10),$S$2,S549,$T$2,T549," }")))</f>
        <v/>
      </c>
      <c r="AD549" s="17"/>
      <c r="AE549" s="18" t="s">
        <v>3</v>
      </c>
      <c r="AF549" s="17" t="str">
        <f t="shared" si="17"/>
        <v/>
      </c>
      <c r="AG549" s="17" t="str">
        <f>IF(ISBLANK((B549)),"",CONCATENATE($A$2,(TEXT(A549,"000000000000000000000000")),$B$2,B549,$AF$2,AF549,$AD$2,AD549,$AE$2,AE549,$AG$2))</f>
        <v/>
      </c>
    </row>
    <row r="550" spans="1:33" x14ac:dyDescent="0.3">
      <c r="A550" s="20">
        <v>550</v>
      </c>
      <c r="D550" s="18" t="str">
        <f>IF(ISBLANK(C550),"",IF(C550=$AD550,"true","false"))</f>
        <v/>
      </c>
      <c r="F550" s="18" t="str">
        <f>IF(ISBLANK(E550),"",IF(E550=$AD550,"true","false"))</f>
        <v/>
      </c>
      <c r="H550" s="18" t="str">
        <f>IF(ISBLANK(G550),"",IF(G550=$AD550,"true","false"))</f>
        <v/>
      </c>
      <c r="J550" s="18" t="str">
        <f>IF(ISBLANK(I550),"",IF(I550=$AD550,"true","false"))</f>
        <v/>
      </c>
      <c r="L550" s="18" t="str">
        <f>IF(ISBLANK(K550),"",IF(K550=$AD550,"true","false"))</f>
        <v/>
      </c>
      <c r="N550" s="18" t="str">
        <f>IF(ISBLANK(M550),"",IF(M550=$AD550,"true","false"))</f>
        <v/>
      </c>
      <c r="P550" s="18" t="str">
        <f>IF(ISBLANK(O550),"",IF(O550=$AD550,"true","false"))</f>
        <v/>
      </c>
      <c r="R550" s="18" t="str">
        <f>IF(ISBLANK(Q550),"",IF(Q550=$AD550,"true","false"))</f>
        <v/>
      </c>
      <c r="T550" s="18" t="str">
        <f t="shared" si="16"/>
        <v/>
      </c>
      <c r="U550" s="18" t="str">
        <f>IF(ISBLANK(C550),"",CONCATENATE($C$2,C550,$D$2,D550," }"))</f>
        <v/>
      </c>
      <c r="V550" s="17" t="str">
        <f>IF(ISBLANK(E550),"",CONCATENATE(U550,",",CHAR(10),$E$2,E550,$F$2,F550," }"))</f>
        <v/>
      </c>
      <c r="W550" s="17" t="str">
        <f>IF(ISBLANK(G550),V550,CONCATENATE(V550,",",CHAR(10),$G$2,G550,$H$2,H550," }"))</f>
        <v/>
      </c>
      <c r="X550" s="17" t="str">
        <f>IF(ISBLANK(I550),W550,CONCATENATE(W550,",",CHAR(10),$I$2,I550,$J$2,J550," }"))</f>
        <v/>
      </c>
      <c r="Y550" s="17" t="str">
        <f>IF(ISBLANK(K550),X550,CONCATENATE(X550,",",CHAR(10),$K$2,K550,$L$2,L550," }"))</f>
        <v/>
      </c>
      <c r="Z550" s="17" t="str">
        <f>IF(ISBLANK(M550),Y550,CONCATENATE(Y550,",",CHAR(10),$M$2,M550,$N$2,N550," }"))</f>
        <v/>
      </c>
      <c r="AA550" s="17" t="str">
        <f>IF(ISBLANK(O550),Z550,CONCATENATE(Z550,",",CHAR(10),$O$2,O550,$P$2,P550," }"))</f>
        <v/>
      </c>
      <c r="AB550" s="18" t="str">
        <f>IF(ISBLANK(#REF!),"",IF(ISBLANK(Q550),AA550,CONCATENATE(AA550,",",CHAR(10),$Q$2,Q550,$R$2,R550," }")))</f>
        <v/>
      </c>
      <c r="AC550" s="18" t="str">
        <f>IF(ISBLANK(B550),"",IF(ISBLANK(S550),AB550,CONCATENATE(AB550,",",CHAR(10),$S$2,S550,$T$2,T550," }")))</f>
        <v/>
      </c>
      <c r="AD550" s="17"/>
      <c r="AE550" s="18" t="s">
        <v>3</v>
      </c>
      <c r="AF550" s="17" t="str">
        <f t="shared" si="17"/>
        <v/>
      </c>
      <c r="AG550" s="17" t="str">
        <f>IF(ISBLANK((B550)),"",CONCATENATE($A$2,(TEXT(A550,"000000000000000000000000")),$B$2,B550,$AF$2,AF550,$AD$2,AD550,$AE$2,AE550,$AG$2))</f>
        <v/>
      </c>
    </row>
    <row r="551" spans="1:33" x14ac:dyDescent="0.3">
      <c r="A551" s="20">
        <v>551</v>
      </c>
      <c r="D551" s="18" t="str">
        <f>IF(ISBLANK(C551),"",IF(C551=$AD551,"true","false"))</f>
        <v/>
      </c>
      <c r="F551" s="18" t="str">
        <f>IF(ISBLANK(E551),"",IF(E551=$AD551,"true","false"))</f>
        <v/>
      </c>
      <c r="H551" s="18" t="str">
        <f>IF(ISBLANK(G551),"",IF(G551=$AD551,"true","false"))</f>
        <v/>
      </c>
      <c r="J551" s="18" t="str">
        <f>IF(ISBLANK(I551),"",IF(I551=$AD551,"true","false"))</f>
        <v/>
      </c>
      <c r="L551" s="18" t="str">
        <f>IF(ISBLANK(K551),"",IF(K551=$AD551,"true","false"))</f>
        <v/>
      </c>
      <c r="N551" s="18" t="str">
        <f>IF(ISBLANK(M551),"",IF(M551=$AD551,"true","false"))</f>
        <v/>
      </c>
      <c r="P551" s="18" t="str">
        <f>IF(ISBLANK(O551),"",IF(O551=$AD551,"true","false"))</f>
        <v/>
      </c>
      <c r="R551" s="18" t="str">
        <f>IF(ISBLANK(Q551),"",IF(Q551=$AD551,"true","false"))</f>
        <v/>
      </c>
      <c r="T551" s="18" t="str">
        <f t="shared" si="16"/>
        <v/>
      </c>
      <c r="U551" s="18" t="str">
        <f>IF(ISBLANK(C551),"",CONCATENATE($C$2,C551,$D$2,D551," }"))</f>
        <v/>
      </c>
      <c r="V551" s="17" t="str">
        <f>IF(ISBLANK(E551),"",CONCATENATE(U551,",",CHAR(10),$E$2,E551,$F$2,F551," }"))</f>
        <v/>
      </c>
      <c r="W551" s="17" t="str">
        <f>IF(ISBLANK(G551),V551,CONCATENATE(V551,",",CHAR(10),$G$2,G551,$H$2,H551," }"))</f>
        <v/>
      </c>
      <c r="X551" s="17" t="str">
        <f>IF(ISBLANK(I551),W551,CONCATENATE(W551,",",CHAR(10),$I$2,I551,$J$2,J551," }"))</f>
        <v/>
      </c>
      <c r="Y551" s="17" t="str">
        <f>IF(ISBLANK(K551),X551,CONCATENATE(X551,",",CHAR(10),$K$2,K551,$L$2,L551," }"))</f>
        <v/>
      </c>
      <c r="Z551" s="17" t="str">
        <f>IF(ISBLANK(M551),Y551,CONCATENATE(Y551,",",CHAR(10),$M$2,M551,$N$2,N551," }"))</f>
        <v/>
      </c>
      <c r="AA551" s="17" t="str">
        <f>IF(ISBLANK(O551),Z551,CONCATENATE(Z551,",",CHAR(10),$O$2,O551,$P$2,P551," }"))</f>
        <v/>
      </c>
      <c r="AB551" s="18" t="str">
        <f>IF(ISBLANK(#REF!),"",IF(ISBLANK(Q551),AA551,CONCATENATE(AA551,",",CHAR(10),$Q$2,Q551,$R$2,R551," }")))</f>
        <v/>
      </c>
      <c r="AC551" s="18" t="str">
        <f>IF(ISBLANK(B551),"",IF(ISBLANK(S551),AB551,CONCATENATE(AB551,",",CHAR(10),$S$2,S551,$T$2,T551," }")))</f>
        <v/>
      </c>
      <c r="AD551" s="17"/>
      <c r="AE551" s="18" t="s">
        <v>3</v>
      </c>
      <c r="AF551" s="17" t="str">
        <f t="shared" si="17"/>
        <v/>
      </c>
      <c r="AG551" s="17" t="str">
        <f>IF(ISBLANK((B551)),"",CONCATENATE($A$2,(TEXT(A551,"000000000000000000000000")),$B$2,B551,$AF$2,AF551,$AD$2,AD551,$AE$2,AE551,$AG$2))</f>
        <v/>
      </c>
    </row>
    <row r="552" spans="1:33" x14ac:dyDescent="0.3">
      <c r="A552" s="20">
        <v>552</v>
      </c>
      <c r="D552" s="18" t="str">
        <f>IF(ISBLANK(C552),"",IF(C552=$AD552,"true","false"))</f>
        <v/>
      </c>
      <c r="F552" s="18" t="str">
        <f>IF(ISBLANK(E552),"",IF(E552=$AD552,"true","false"))</f>
        <v/>
      </c>
      <c r="H552" s="18" t="str">
        <f>IF(ISBLANK(G552),"",IF(G552=$AD552,"true","false"))</f>
        <v/>
      </c>
      <c r="J552" s="18" t="str">
        <f>IF(ISBLANK(I552),"",IF(I552=$AD552,"true","false"))</f>
        <v/>
      </c>
      <c r="L552" s="18" t="str">
        <f>IF(ISBLANK(K552),"",IF(K552=$AD552,"true","false"))</f>
        <v/>
      </c>
      <c r="N552" s="18" t="str">
        <f>IF(ISBLANK(M552),"",IF(M552=$AD552,"true","false"))</f>
        <v/>
      </c>
      <c r="P552" s="18" t="str">
        <f>IF(ISBLANK(O552),"",IF(O552=$AD552,"true","false"))</f>
        <v/>
      </c>
      <c r="R552" s="18" t="str">
        <f>IF(ISBLANK(Q552),"",IF(Q552=$AD552,"true","false"))</f>
        <v/>
      </c>
      <c r="T552" s="18" t="str">
        <f t="shared" si="16"/>
        <v/>
      </c>
      <c r="U552" s="18" t="str">
        <f>IF(ISBLANK(C552),"",CONCATENATE($C$2,C552,$D$2,D552," }"))</f>
        <v/>
      </c>
      <c r="V552" s="17" t="str">
        <f>IF(ISBLANK(E552),"",CONCATENATE(U552,",",CHAR(10),$E$2,E552,$F$2,F552," }"))</f>
        <v/>
      </c>
      <c r="W552" s="17" t="str">
        <f>IF(ISBLANK(G552),V552,CONCATENATE(V552,",",CHAR(10),$G$2,G552,$H$2,H552," }"))</f>
        <v/>
      </c>
      <c r="X552" s="17" t="str">
        <f>IF(ISBLANK(I552),W552,CONCATENATE(W552,",",CHAR(10),$I$2,I552,$J$2,J552," }"))</f>
        <v/>
      </c>
      <c r="Y552" s="17" t="str">
        <f>IF(ISBLANK(K552),X552,CONCATENATE(X552,",",CHAR(10),$K$2,K552,$L$2,L552," }"))</f>
        <v/>
      </c>
      <c r="Z552" s="17" t="str">
        <f>IF(ISBLANK(M552),Y552,CONCATENATE(Y552,",",CHAR(10),$M$2,M552,$N$2,N552," }"))</f>
        <v/>
      </c>
      <c r="AA552" s="17" t="str">
        <f>IF(ISBLANK(O552),Z552,CONCATENATE(Z552,",",CHAR(10),$O$2,O552,$P$2,P552," }"))</f>
        <v/>
      </c>
      <c r="AB552" s="18" t="str">
        <f>IF(ISBLANK(#REF!),"",IF(ISBLANK(Q552),AA552,CONCATENATE(AA552,",",CHAR(10),$Q$2,Q552,$R$2,R552," }")))</f>
        <v/>
      </c>
      <c r="AC552" s="18" t="str">
        <f>IF(ISBLANK(B552),"",IF(ISBLANK(S552),AB552,CONCATENATE(AB552,",",CHAR(10),$S$2,S552,$T$2,T552," }")))</f>
        <v/>
      </c>
      <c r="AD552" s="17"/>
      <c r="AE552" s="18" t="s">
        <v>3</v>
      </c>
      <c r="AF552" s="17" t="str">
        <f t="shared" si="17"/>
        <v/>
      </c>
      <c r="AG552" s="17" t="str">
        <f>IF(ISBLANK((B552)),"",CONCATENATE($A$2,(TEXT(A552,"000000000000000000000000")),$B$2,B552,$AF$2,AF552,$AD$2,AD552,$AE$2,AE552,$AG$2))</f>
        <v/>
      </c>
    </row>
    <row r="553" spans="1:33" x14ac:dyDescent="0.3">
      <c r="A553" s="20">
        <v>553</v>
      </c>
      <c r="D553" s="18" t="str">
        <f>IF(ISBLANK(C553),"",IF(C553=$AD553,"true","false"))</f>
        <v/>
      </c>
      <c r="F553" s="18" t="str">
        <f>IF(ISBLANK(E553),"",IF(E553=$AD553,"true","false"))</f>
        <v/>
      </c>
      <c r="H553" s="18" t="str">
        <f>IF(ISBLANK(G553),"",IF(G553=$AD553,"true","false"))</f>
        <v/>
      </c>
      <c r="J553" s="18" t="str">
        <f>IF(ISBLANK(I553),"",IF(I553=$AD553,"true","false"))</f>
        <v/>
      </c>
      <c r="L553" s="18" t="str">
        <f>IF(ISBLANK(K553),"",IF(K553=$AD553,"true","false"))</f>
        <v/>
      </c>
      <c r="N553" s="18" t="str">
        <f>IF(ISBLANK(M553),"",IF(M553=$AD553,"true","false"))</f>
        <v/>
      </c>
      <c r="P553" s="18" t="str">
        <f>IF(ISBLANK(O553),"",IF(O553=$AD553,"true","false"))</f>
        <v/>
      </c>
      <c r="R553" s="18" t="str">
        <f>IF(ISBLANK(Q553),"",IF(Q553=$AD553,"true","false"))</f>
        <v/>
      </c>
      <c r="T553" s="18" t="str">
        <f t="shared" si="16"/>
        <v/>
      </c>
      <c r="U553" s="18" t="str">
        <f>IF(ISBLANK(C553),"",CONCATENATE($C$2,C553,$D$2,D553," }"))</f>
        <v/>
      </c>
      <c r="V553" s="17" t="str">
        <f>IF(ISBLANK(E553),"",CONCATENATE(U553,",",CHAR(10),$E$2,E553,$F$2,F553," }"))</f>
        <v/>
      </c>
      <c r="W553" s="17" t="str">
        <f>IF(ISBLANK(G553),V553,CONCATENATE(V553,",",CHAR(10),$G$2,G553,$H$2,H553," }"))</f>
        <v/>
      </c>
      <c r="X553" s="17" t="str">
        <f>IF(ISBLANK(I553),W553,CONCATENATE(W553,",",CHAR(10),$I$2,I553,$J$2,J553," }"))</f>
        <v/>
      </c>
      <c r="Y553" s="17" t="str">
        <f>IF(ISBLANK(K553),X553,CONCATENATE(X553,",",CHAR(10),$K$2,K553,$L$2,L553," }"))</f>
        <v/>
      </c>
      <c r="Z553" s="17" t="str">
        <f>IF(ISBLANK(M553),Y553,CONCATENATE(Y553,",",CHAR(10),$M$2,M553,$N$2,N553," }"))</f>
        <v/>
      </c>
      <c r="AA553" s="17" t="str">
        <f>IF(ISBLANK(O553),Z553,CONCATENATE(Z553,",",CHAR(10),$O$2,O553,$P$2,P553," }"))</f>
        <v/>
      </c>
      <c r="AB553" s="18" t="str">
        <f>IF(ISBLANK(#REF!),"",IF(ISBLANK(Q553),AA553,CONCATENATE(AA553,",",CHAR(10),$Q$2,Q553,$R$2,R553," }")))</f>
        <v/>
      </c>
      <c r="AC553" s="18" t="str">
        <f>IF(ISBLANK(B553),"",IF(ISBLANK(S553),AB553,CONCATENATE(AB553,",",CHAR(10),$S$2,S553,$T$2,T553," }")))</f>
        <v/>
      </c>
      <c r="AD553" s="17"/>
      <c r="AE553" s="18" t="s">
        <v>3</v>
      </c>
      <c r="AF553" s="17" t="str">
        <f t="shared" si="17"/>
        <v/>
      </c>
      <c r="AG553" s="17" t="str">
        <f>IF(ISBLANK((B553)),"",CONCATENATE($A$2,(TEXT(A553,"000000000000000000000000")),$B$2,B553,$AF$2,AF553,$AD$2,AD553,$AE$2,AE553,$AG$2))</f>
        <v/>
      </c>
    </row>
    <row r="554" spans="1:33" x14ac:dyDescent="0.3">
      <c r="A554" s="20">
        <v>554</v>
      </c>
      <c r="D554" s="18" t="str">
        <f>IF(ISBLANK(C554),"",IF(C554=$AD554,"true","false"))</f>
        <v/>
      </c>
      <c r="F554" s="18" t="str">
        <f>IF(ISBLANK(E554),"",IF(E554=$AD554,"true","false"))</f>
        <v/>
      </c>
      <c r="H554" s="18" t="str">
        <f>IF(ISBLANK(G554),"",IF(G554=$AD554,"true","false"))</f>
        <v/>
      </c>
      <c r="J554" s="18" t="str">
        <f>IF(ISBLANK(I554),"",IF(I554=$AD554,"true","false"))</f>
        <v/>
      </c>
      <c r="L554" s="18" t="str">
        <f>IF(ISBLANK(K554),"",IF(K554=$AD554,"true","false"))</f>
        <v/>
      </c>
      <c r="N554" s="18" t="str">
        <f>IF(ISBLANK(M554),"",IF(M554=$AD554,"true","false"))</f>
        <v/>
      </c>
      <c r="P554" s="18" t="str">
        <f>IF(ISBLANK(O554),"",IF(O554=$AD554,"true","false"))</f>
        <v/>
      </c>
      <c r="R554" s="18" t="str">
        <f>IF(ISBLANK(Q554),"",IF(Q554=$AD554,"true","false"))</f>
        <v/>
      </c>
      <c r="T554" s="18" t="str">
        <f t="shared" si="16"/>
        <v/>
      </c>
      <c r="U554" s="18" t="str">
        <f>IF(ISBLANK(C554),"",CONCATENATE($C$2,C554,$D$2,D554," }"))</f>
        <v/>
      </c>
      <c r="V554" s="17" t="str">
        <f>IF(ISBLANK(E554),"",CONCATENATE(U554,",",CHAR(10),$E$2,E554,$F$2,F554," }"))</f>
        <v/>
      </c>
      <c r="W554" s="17" t="str">
        <f>IF(ISBLANK(G554),V554,CONCATENATE(V554,",",CHAR(10),$G$2,G554,$H$2,H554," }"))</f>
        <v/>
      </c>
      <c r="X554" s="17" t="str">
        <f>IF(ISBLANK(I554),W554,CONCATENATE(W554,",",CHAR(10),$I$2,I554,$J$2,J554," }"))</f>
        <v/>
      </c>
      <c r="Y554" s="17" t="str">
        <f>IF(ISBLANK(K554),X554,CONCATENATE(X554,",",CHAR(10),$K$2,K554,$L$2,L554," }"))</f>
        <v/>
      </c>
      <c r="Z554" s="17" t="str">
        <f>IF(ISBLANK(M554),Y554,CONCATENATE(Y554,",",CHAR(10),$M$2,M554,$N$2,N554," }"))</f>
        <v/>
      </c>
      <c r="AA554" s="17" t="str">
        <f>IF(ISBLANK(O554),Z554,CONCATENATE(Z554,",",CHAR(10),$O$2,O554,$P$2,P554," }"))</f>
        <v/>
      </c>
      <c r="AB554" s="18" t="str">
        <f>IF(ISBLANK(#REF!),"",IF(ISBLANK(Q554),AA554,CONCATENATE(AA554,",",CHAR(10),$Q$2,Q554,$R$2,R554," }")))</f>
        <v/>
      </c>
      <c r="AC554" s="18" t="str">
        <f>IF(ISBLANK(B554),"",IF(ISBLANK(S554),AB554,CONCATENATE(AB554,",",CHAR(10),$S$2,S554,$T$2,T554," }")))</f>
        <v/>
      </c>
      <c r="AD554" s="17"/>
      <c r="AE554" s="18" t="s">
        <v>3</v>
      </c>
      <c r="AF554" s="17" t="str">
        <f t="shared" si="17"/>
        <v/>
      </c>
      <c r="AG554" s="17" t="str">
        <f>IF(ISBLANK((B554)),"",CONCATENATE($A$2,(TEXT(A554,"000000000000000000000000")),$B$2,B554,$AF$2,AF554,$AD$2,AD554,$AE$2,AE554,$AG$2))</f>
        <v/>
      </c>
    </row>
    <row r="555" spans="1:33" x14ac:dyDescent="0.3">
      <c r="A555" s="20">
        <v>555</v>
      </c>
      <c r="D555" s="18" t="str">
        <f>IF(ISBLANK(C555),"",IF(C555=$AD555,"true","false"))</f>
        <v/>
      </c>
      <c r="F555" s="18" t="str">
        <f>IF(ISBLANK(E555),"",IF(E555=$AD555,"true","false"))</f>
        <v/>
      </c>
      <c r="H555" s="18" t="str">
        <f>IF(ISBLANK(G555),"",IF(G555=$AD555,"true","false"))</f>
        <v/>
      </c>
      <c r="J555" s="18" t="str">
        <f>IF(ISBLANK(I555),"",IF(I555=$AD555,"true","false"))</f>
        <v/>
      </c>
      <c r="L555" s="18" t="str">
        <f>IF(ISBLANK(K555),"",IF(K555=$AD555,"true","false"))</f>
        <v/>
      </c>
      <c r="N555" s="18" t="str">
        <f>IF(ISBLANK(M555),"",IF(M555=$AD555,"true","false"))</f>
        <v/>
      </c>
      <c r="P555" s="18" t="str">
        <f>IF(ISBLANK(O555),"",IF(O555=$AD555,"true","false"))</f>
        <v/>
      </c>
      <c r="R555" s="18" t="str">
        <f>IF(ISBLANK(Q555),"",IF(Q555=$AD555,"true","false"))</f>
        <v/>
      </c>
      <c r="T555" s="18" t="str">
        <f t="shared" si="16"/>
        <v/>
      </c>
      <c r="U555" s="18" t="str">
        <f>IF(ISBLANK(C555),"",CONCATENATE($C$2,C555,$D$2,D555," }"))</f>
        <v/>
      </c>
      <c r="V555" s="17" t="str">
        <f>IF(ISBLANK(E555),"",CONCATENATE(U555,",",CHAR(10),$E$2,E555,$F$2,F555," }"))</f>
        <v/>
      </c>
      <c r="W555" s="17" t="str">
        <f>IF(ISBLANK(G555),V555,CONCATENATE(V555,",",CHAR(10),$G$2,G555,$H$2,H555," }"))</f>
        <v/>
      </c>
      <c r="X555" s="17" t="str">
        <f>IF(ISBLANK(I555),W555,CONCATENATE(W555,",",CHAR(10),$I$2,I555,$J$2,J555," }"))</f>
        <v/>
      </c>
      <c r="Y555" s="17" t="str">
        <f>IF(ISBLANK(K555),X555,CONCATENATE(X555,",",CHAR(10),$K$2,K555,$L$2,L555," }"))</f>
        <v/>
      </c>
      <c r="Z555" s="17" t="str">
        <f>IF(ISBLANK(M555),Y555,CONCATENATE(Y555,",",CHAR(10),$M$2,M555,$N$2,N555," }"))</f>
        <v/>
      </c>
      <c r="AA555" s="17" t="str">
        <f>IF(ISBLANK(O555),Z555,CONCATENATE(Z555,",",CHAR(10),$O$2,O555,$P$2,P555," }"))</f>
        <v/>
      </c>
      <c r="AB555" s="18" t="str">
        <f>IF(ISBLANK(#REF!),"",IF(ISBLANK(Q555),AA555,CONCATENATE(AA555,",",CHAR(10),$Q$2,Q555,$R$2,R555," }")))</f>
        <v/>
      </c>
      <c r="AC555" s="18" t="str">
        <f>IF(ISBLANK(B555),"",IF(ISBLANK(S555),AB555,CONCATENATE(AB555,",",CHAR(10),$S$2,S555,$T$2,T555," }")))</f>
        <v/>
      </c>
      <c r="AD555" s="17"/>
      <c r="AE555" s="18" t="s">
        <v>3</v>
      </c>
      <c r="AF555" s="17" t="str">
        <f t="shared" si="17"/>
        <v/>
      </c>
      <c r="AG555" s="17" t="str">
        <f>IF(ISBLANK((B555)),"",CONCATENATE($A$2,(TEXT(A555,"000000000000000000000000")),$B$2,B555,$AF$2,AF555,$AD$2,AD555,$AE$2,AE555,$AG$2))</f>
        <v/>
      </c>
    </row>
    <row r="556" spans="1:33" x14ac:dyDescent="0.3">
      <c r="A556" s="20">
        <v>556</v>
      </c>
      <c r="D556" s="18" t="str">
        <f>IF(ISBLANK(C556),"",IF(C556=$AD556,"true","false"))</f>
        <v/>
      </c>
      <c r="F556" s="18" t="str">
        <f>IF(ISBLANK(E556),"",IF(E556=$AD556,"true","false"))</f>
        <v/>
      </c>
      <c r="H556" s="18" t="str">
        <f>IF(ISBLANK(G556),"",IF(G556=$AD556,"true","false"))</f>
        <v/>
      </c>
      <c r="J556" s="18" t="str">
        <f>IF(ISBLANK(I556),"",IF(I556=$AD556,"true","false"))</f>
        <v/>
      </c>
      <c r="L556" s="18" t="str">
        <f>IF(ISBLANK(K556),"",IF(K556=$AD556,"true","false"))</f>
        <v/>
      </c>
      <c r="N556" s="18" t="str">
        <f>IF(ISBLANK(M556),"",IF(M556=$AD556,"true","false"))</f>
        <v/>
      </c>
      <c r="P556" s="18" t="str">
        <f>IF(ISBLANK(O556),"",IF(O556=$AD556,"true","false"))</f>
        <v/>
      </c>
      <c r="R556" s="18" t="str">
        <f>IF(ISBLANK(Q556),"",IF(Q556=$AD556,"true","false"))</f>
        <v/>
      </c>
      <c r="T556" s="18" t="str">
        <f t="shared" si="16"/>
        <v/>
      </c>
      <c r="U556" s="18" t="str">
        <f>IF(ISBLANK(C556),"",CONCATENATE($C$2,C556,$D$2,D556," }"))</f>
        <v/>
      </c>
      <c r="V556" s="17" t="str">
        <f>IF(ISBLANK(E556),"",CONCATENATE(U556,",",CHAR(10),$E$2,E556,$F$2,F556," }"))</f>
        <v/>
      </c>
      <c r="W556" s="17" t="str">
        <f>IF(ISBLANK(G556),V556,CONCATENATE(V556,",",CHAR(10),$G$2,G556,$H$2,H556," }"))</f>
        <v/>
      </c>
      <c r="X556" s="17" t="str">
        <f>IF(ISBLANK(I556),W556,CONCATENATE(W556,",",CHAR(10),$I$2,I556,$J$2,J556," }"))</f>
        <v/>
      </c>
      <c r="Y556" s="17" t="str">
        <f>IF(ISBLANK(K556),X556,CONCATENATE(X556,",",CHAR(10),$K$2,K556,$L$2,L556," }"))</f>
        <v/>
      </c>
      <c r="Z556" s="17" t="str">
        <f>IF(ISBLANK(M556),Y556,CONCATENATE(Y556,",",CHAR(10),$M$2,M556,$N$2,N556," }"))</f>
        <v/>
      </c>
      <c r="AA556" s="17" t="str">
        <f>IF(ISBLANK(O556),Z556,CONCATENATE(Z556,",",CHAR(10),$O$2,O556,$P$2,P556," }"))</f>
        <v/>
      </c>
      <c r="AB556" s="18" t="str">
        <f>IF(ISBLANK(#REF!),"",IF(ISBLANK(Q556),AA556,CONCATENATE(AA556,",",CHAR(10),$Q$2,Q556,$R$2,R556," }")))</f>
        <v/>
      </c>
      <c r="AC556" s="18" t="str">
        <f>IF(ISBLANK(B556),"",IF(ISBLANK(S556),AB556,CONCATENATE(AB556,",",CHAR(10),$S$2,S556,$T$2,T556," }")))</f>
        <v/>
      </c>
      <c r="AD556" s="17"/>
      <c r="AE556" s="18" t="s">
        <v>3</v>
      </c>
      <c r="AF556" s="17" t="str">
        <f t="shared" si="17"/>
        <v/>
      </c>
      <c r="AG556" s="17" t="str">
        <f>IF(ISBLANK((B556)),"",CONCATENATE($A$2,(TEXT(A556,"000000000000000000000000")),$B$2,B556,$AF$2,AF556,$AD$2,AD556,$AE$2,AE556,$AG$2))</f>
        <v/>
      </c>
    </row>
    <row r="557" spans="1:33" x14ac:dyDescent="0.3">
      <c r="A557" s="20">
        <v>557</v>
      </c>
      <c r="D557" s="18" t="str">
        <f>IF(ISBLANK(C557),"",IF(C557=$AD557,"true","false"))</f>
        <v/>
      </c>
      <c r="F557" s="18" t="str">
        <f>IF(ISBLANK(E557),"",IF(E557=$AD557,"true","false"))</f>
        <v/>
      </c>
      <c r="H557" s="18" t="str">
        <f>IF(ISBLANK(G557),"",IF(G557=$AD557,"true","false"))</f>
        <v/>
      </c>
      <c r="J557" s="18" t="str">
        <f>IF(ISBLANK(I557),"",IF(I557=$AD557,"true","false"))</f>
        <v/>
      </c>
      <c r="L557" s="18" t="str">
        <f>IF(ISBLANK(K557),"",IF(K557=$AD557,"true","false"))</f>
        <v/>
      </c>
      <c r="N557" s="18" t="str">
        <f>IF(ISBLANK(M557),"",IF(M557=$AD557,"true","false"))</f>
        <v/>
      </c>
      <c r="P557" s="18" t="str">
        <f>IF(ISBLANK(O557),"",IF(O557=$AD557,"true","false"))</f>
        <v/>
      </c>
      <c r="R557" s="18" t="str">
        <f>IF(ISBLANK(Q557),"",IF(Q557=$AD557,"true","false"))</f>
        <v/>
      </c>
      <c r="T557" s="18" t="str">
        <f t="shared" si="16"/>
        <v/>
      </c>
      <c r="U557" s="18" t="str">
        <f>IF(ISBLANK(C557),"",CONCATENATE($C$2,C557,$D$2,D557," }"))</f>
        <v/>
      </c>
      <c r="V557" s="17" t="str">
        <f>IF(ISBLANK(E557),"",CONCATENATE(U557,",",CHAR(10),$E$2,E557,$F$2,F557," }"))</f>
        <v/>
      </c>
      <c r="W557" s="17" t="str">
        <f>IF(ISBLANK(G557),V557,CONCATENATE(V557,",",CHAR(10),$G$2,G557,$H$2,H557," }"))</f>
        <v/>
      </c>
      <c r="X557" s="17" t="str">
        <f>IF(ISBLANK(I557),W557,CONCATENATE(W557,",",CHAR(10),$I$2,I557,$J$2,J557," }"))</f>
        <v/>
      </c>
      <c r="Y557" s="17" t="str">
        <f>IF(ISBLANK(K557),X557,CONCATENATE(X557,",",CHAR(10),$K$2,K557,$L$2,L557," }"))</f>
        <v/>
      </c>
      <c r="Z557" s="17" t="str">
        <f>IF(ISBLANK(M557),Y557,CONCATENATE(Y557,",",CHAR(10),$M$2,M557,$N$2,N557," }"))</f>
        <v/>
      </c>
      <c r="AA557" s="17" t="str">
        <f>IF(ISBLANK(O557),Z557,CONCATENATE(Z557,",",CHAR(10),$O$2,O557,$P$2,P557," }"))</f>
        <v/>
      </c>
      <c r="AB557" s="18" t="str">
        <f>IF(ISBLANK(#REF!),"",IF(ISBLANK(Q557),AA557,CONCATENATE(AA557,",",CHAR(10),$Q$2,Q557,$R$2,R557," }")))</f>
        <v/>
      </c>
      <c r="AC557" s="18" t="str">
        <f>IF(ISBLANK(B557),"",IF(ISBLANK(S557),AB557,CONCATENATE(AB557,",",CHAR(10),$S$2,S557,$T$2,T557," }")))</f>
        <v/>
      </c>
      <c r="AD557" s="17"/>
      <c r="AE557" s="18" t="s">
        <v>3</v>
      </c>
      <c r="AF557" s="17" t="str">
        <f t="shared" si="17"/>
        <v/>
      </c>
      <c r="AG557" s="17" t="str">
        <f>IF(ISBLANK((B557)),"",CONCATENATE($A$2,(TEXT(A557,"000000000000000000000000")),$B$2,B557,$AF$2,AF557,$AD$2,AD557,$AE$2,AE557,$AG$2))</f>
        <v/>
      </c>
    </row>
    <row r="558" spans="1:33" x14ac:dyDescent="0.3">
      <c r="A558" s="20">
        <v>558</v>
      </c>
      <c r="D558" s="18" t="str">
        <f>IF(ISBLANK(C558),"",IF(C558=$AD558,"true","false"))</f>
        <v/>
      </c>
      <c r="F558" s="18" t="str">
        <f>IF(ISBLANK(E558),"",IF(E558=$AD558,"true","false"))</f>
        <v/>
      </c>
      <c r="H558" s="18" t="str">
        <f>IF(ISBLANK(G558),"",IF(G558=$AD558,"true","false"))</f>
        <v/>
      </c>
      <c r="J558" s="18" t="str">
        <f>IF(ISBLANK(I558),"",IF(I558=$AD558,"true","false"))</f>
        <v/>
      </c>
      <c r="L558" s="18" t="str">
        <f>IF(ISBLANK(K558),"",IF(K558=$AD558,"true","false"))</f>
        <v/>
      </c>
      <c r="N558" s="18" t="str">
        <f>IF(ISBLANK(M558),"",IF(M558=$AD558,"true","false"))</f>
        <v/>
      </c>
      <c r="P558" s="18" t="str">
        <f>IF(ISBLANK(O558),"",IF(O558=$AD558,"true","false"))</f>
        <v/>
      </c>
      <c r="R558" s="18" t="str">
        <f>IF(ISBLANK(Q558),"",IF(Q558=$AD558,"true","false"))</f>
        <v/>
      </c>
      <c r="T558" s="18" t="str">
        <f t="shared" si="16"/>
        <v/>
      </c>
      <c r="U558" s="18" t="str">
        <f>IF(ISBLANK(C558),"",CONCATENATE($C$2,C558,$D$2,D558," }"))</f>
        <v/>
      </c>
      <c r="V558" s="17" t="str">
        <f>IF(ISBLANK(E558),"",CONCATENATE(U558,",",CHAR(10),$E$2,E558,$F$2,F558," }"))</f>
        <v/>
      </c>
      <c r="W558" s="17" t="str">
        <f>IF(ISBLANK(G558),V558,CONCATENATE(V558,",",CHAR(10),$G$2,G558,$H$2,H558," }"))</f>
        <v/>
      </c>
      <c r="X558" s="17" t="str">
        <f>IF(ISBLANK(I558),W558,CONCATENATE(W558,",",CHAR(10),$I$2,I558,$J$2,J558," }"))</f>
        <v/>
      </c>
      <c r="Y558" s="17" t="str">
        <f>IF(ISBLANK(K558),X558,CONCATENATE(X558,",",CHAR(10),$K$2,K558,$L$2,L558," }"))</f>
        <v/>
      </c>
      <c r="Z558" s="17" t="str">
        <f>IF(ISBLANK(M558),Y558,CONCATENATE(Y558,",",CHAR(10),$M$2,M558,$N$2,N558," }"))</f>
        <v/>
      </c>
      <c r="AA558" s="17" t="str">
        <f>IF(ISBLANK(O558),Z558,CONCATENATE(Z558,",",CHAR(10),$O$2,O558,$P$2,P558," }"))</f>
        <v/>
      </c>
      <c r="AB558" s="18" t="str">
        <f>IF(ISBLANK(#REF!),"",IF(ISBLANK(Q558),AA558,CONCATENATE(AA558,",",CHAR(10),$Q$2,Q558,$R$2,R558," }")))</f>
        <v/>
      </c>
      <c r="AC558" s="18" t="str">
        <f>IF(ISBLANK(B558),"",IF(ISBLANK(S558),AB558,CONCATENATE(AB558,",",CHAR(10),$S$2,S558,$T$2,T558," }")))</f>
        <v/>
      </c>
      <c r="AD558" s="17"/>
      <c r="AE558" s="18" t="s">
        <v>3</v>
      </c>
      <c r="AF558" s="17" t="str">
        <f t="shared" si="17"/>
        <v/>
      </c>
      <c r="AG558" s="17" t="str">
        <f>IF(ISBLANK((B558)),"",CONCATENATE($A$2,(TEXT(A558,"000000000000000000000000")),$B$2,B558,$AF$2,AF558,$AD$2,AD558,$AE$2,AE558,$AG$2))</f>
        <v/>
      </c>
    </row>
    <row r="559" spans="1:33" x14ac:dyDescent="0.3">
      <c r="A559" s="20">
        <v>559</v>
      </c>
      <c r="D559" s="18" t="str">
        <f>IF(ISBLANK(C559),"",IF(C559=$AD559,"true","false"))</f>
        <v/>
      </c>
      <c r="F559" s="18" t="str">
        <f>IF(ISBLANK(E559),"",IF(E559=$AD559,"true","false"))</f>
        <v/>
      </c>
      <c r="H559" s="18" t="str">
        <f>IF(ISBLANK(G559),"",IF(G559=$AD559,"true","false"))</f>
        <v/>
      </c>
      <c r="J559" s="18" t="str">
        <f>IF(ISBLANK(I559),"",IF(I559=$AD559,"true","false"))</f>
        <v/>
      </c>
      <c r="L559" s="18" t="str">
        <f>IF(ISBLANK(K559),"",IF(K559=$AD559,"true","false"))</f>
        <v/>
      </c>
      <c r="N559" s="18" t="str">
        <f>IF(ISBLANK(M559),"",IF(M559=$AD559,"true","false"))</f>
        <v/>
      </c>
      <c r="P559" s="18" t="str">
        <f>IF(ISBLANK(O559),"",IF(O559=$AD559,"true","false"))</f>
        <v/>
      </c>
      <c r="R559" s="18" t="str">
        <f>IF(ISBLANK(Q559),"",IF(Q559=$AD559,"true","false"))</f>
        <v/>
      </c>
      <c r="T559" s="18" t="str">
        <f t="shared" si="16"/>
        <v/>
      </c>
      <c r="U559" s="18" t="str">
        <f>IF(ISBLANK(C559),"",CONCATENATE($C$2,C559,$D$2,D559," }"))</f>
        <v/>
      </c>
      <c r="V559" s="17" t="str">
        <f>IF(ISBLANK(E559),"",CONCATENATE(U559,",",CHAR(10),$E$2,E559,$F$2,F559," }"))</f>
        <v/>
      </c>
      <c r="W559" s="17" t="str">
        <f>IF(ISBLANK(G559),V559,CONCATENATE(V559,",",CHAR(10),$G$2,G559,$H$2,H559," }"))</f>
        <v/>
      </c>
      <c r="X559" s="17" t="str">
        <f>IF(ISBLANK(I559),W559,CONCATENATE(W559,",",CHAR(10),$I$2,I559,$J$2,J559," }"))</f>
        <v/>
      </c>
      <c r="Y559" s="17" t="str">
        <f>IF(ISBLANK(K559),X559,CONCATENATE(X559,",",CHAR(10),$K$2,K559,$L$2,L559," }"))</f>
        <v/>
      </c>
      <c r="Z559" s="17" t="str">
        <f>IF(ISBLANK(M559),Y559,CONCATENATE(Y559,",",CHAR(10),$M$2,M559,$N$2,N559," }"))</f>
        <v/>
      </c>
      <c r="AA559" s="17" t="str">
        <f>IF(ISBLANK(O559),Z559,CONCATENATE(Z559,",",CHAR(10),$O$2,O559,$P$2,P559," }"))</f>
        <v/>
      </c>
      <c r="AB559" s="18" t="str">
        <f>IF(ISBLANK(#REF!),"",IF(ISBLANK(Q559),AA559,CONCATENATE(AA559,",",CHAR(10),$Q$2,Q559,$R$2,R559," }")))</f>
        <v/>
      </c>
      <c r="AC559" s="18" t="str">
        <f>IF(ISBLANK(B559),"",IF(ISBLANK(S559),AB559,CONCATENATE(AB559,",",CHAR(10),$S$2,S559,$T$2,T559," }")))</f>
        <v/>
      </c>
      <c r="AD559" s="17"/>
      <c r="AE559" s="18" t="s">
        <v>3</v>
      </c>
      <c r="AF559" s="17" t="str">
        <f t="shared" si="17"/>
        <v/>
      </c>
      <c r="AG559" s="17" t="str">
        <f>IF(ISBLANK((B559)),"",CONCATENATE($A$2,(TEXT(A559,"000000000000000000000000")),$B$2,B559,$AF$2,AF559,$AD$2,AD559,$AE$2,AE559,$AG$2))</f>
        <v/>
      </c>
    </row>
    <row r="560" spans="1:33" x14ac:dyDescent="0.3">
      <c r="A560" s="20">
        <v>560</v>
      </c>
      <c r="D560" s="18" t="str">
        <f>IF(ISBLANK(C560),"",IF(C560=$AD560,"true","false"))</f>
        <v/>
      </c>
      <c r="F560" s="18" t="str">
        <f>IF(ISBLANK(E560),"",IF(E560=$AD560,"true","false"))</f>
        <v/>
      </c>
      <c r="H560" s="18" t="str">
        <f>IF(ISBLANK(G560),"",IF(G560=$AD560,"true","false"))</f>
        <v/>
      </c>
      <c r="J560" s="18" t="str">
        <f>IF(ISBLANK(I560),"",IF(I560=$AD560,"true","false"))</f>
        <v/>
      </c>
      <c r="L560" s="18" t="str">
        <f>IF(ISBLANK(K560),"",IF(K560=$AD560,"true","false"))</f>
        <v/>
      </c>
      <c r="N560" s="18" t="str">
        <f>IF(ISBLANK(M560),"",IF(M560=$AD560,"true","false"))</f>
        <v/>
      </c>
      <c r="P560" s="18" t="str">
        <f>IF(ISBLANK(O560),"",IF(O560=$AD560,"true","false"))</f>
        <v/>
      </c>
      <c r="R560" s="18" t="str">
        <f>IF(ISBLANK(Q560),"",IF(Q560=$AD560,"true","false"))</f>
        <v/>
      </c>
      <c r="T560" s="18" t="str">
        <f t="shared" si="16"/>
        <v/>
      </c>
      <c r="U560" s="18" t="str">
        <f>IF(ISBLANK(C560),"",CONCATENATE($C$2,C560,$D$2,D560," }"))</f>
        <v/>
      </c>
      <c r="V560" s="17" t="str">
        <f>IF(ISBLANK(E560),"",CONCATENATE(U560,",",CHAR(10),$E$2,E560,$F$2,F560," }"))</f>
        <v/>
      </c>
      <c r="W560" s="17" t="str">
        <f>IF(ISBLANK(G560),V560,CONCATENATE(V560,",",CHAR(10),$G$2,G560,$H$2,H560," }"))</f>
        <v/>
      </c>
      <c r="X560" s="17" t="str">
        <f>IF(ISBLANK(I560),W560,CONCATENATE(W560,",",CHAR(10),$I$2,I560,$J$2,J560," }"))</f>
        <v/>
      </c>
      <c r="Y560" s="17" t="str">
        <f>IF(ISBLANK(K560),X560,CONCATENATE(X560,",",CHAR(10),$K$2,K560,$L$2,L560," }"))</f>
        <v/>
      </c>
      <c r="Z560" s="17" t="str">
        <f>IF(ISBLANK(M560),Y560,CONCATENATE(Y560,",",CHAR(10),$M$2,M560,$N$2,N560," }"))</f>
        <v/>
      </c>
      <c r="AA560" s="17" t="str">
        <f>IF(ISBLANK(O560),Z560,CONCATENATE(Z560,",",CHAR(10),$O$2,O560,$P$2,P560," }"))</f>
        <v/>
      </c>
      <c r="AB560" s="18" t="str">
        <f>IF(ISBLANK(#REF!),"",IF(ISBLANK(Q560),AA560,CONCATENATE(AA560,",",CHAR(10),$Q$2,Q560,$R$2,R560," }")))</f>
        <v/>
      </c>
      <c r="AC560" s="18" t="str">
        <f>IF(ISBLANK(B560),"",IF(ISBLANK(S560),AB560,CONCATENATE(AB560,",",CHAR(10),$S$2,S560,$T$2,T560," }")))</f>
        <v/>
      </c>
      <c r="AD560" s="17"/>
      <c r="AE560" s="18" t="s">
        <v>3</v>
      </c>
      <c r="AF560" s="17" t="str">
        <f t="shared" si="17"/>
        <v/>
      </c>
      <c r="AG560" s="17" t="str">
        <f>IF(ISBLANK((B560)),"",CONCATENATE($A$2,(TEXT(A560,"000000000000000000000000")),$B$2,B560,$AF$2,AF560,$AD$2,AD560,$AE$2,AE560,$AG$2))</f>
        <v/>
      </c>
    </row>
    <row r="561" spans="1:33" x14ac:dyDescent="0.3">
      <c r="A561" s="20">
        <v>561</v>
      </c>
      <c r="D561" s="18" t="str">
        <f>IF(ISBLANK(C561),"",IF(C561=$AD561,"true","false"))</f>
        <v/>
      </c>
      <c r="F561" s="18" t="str">
        <f>IF(ISBLANK(E561),"",IF(E561=$AD561,"true","false"))</f>
        <v/>
      </c>
      <c r="H561" s="18" t="str">
        <f>IF(ISBLANK(G561),"",IF(G561=$AD561,"true","false"))</f>
        <v/>
      </c>
      <c r="J561" s="18" t="str">
        <f>IF(ISBLANK(I561),"",IF(I561=$AD561,"true","false"))</f>
        <v/>
      </c>
      <c r="L561" s="18" t="str">
        <f>IF(ISBLANK(K561),"",IF(K561=$AD561,"true","false"))</f>
        <v/>
      </c>
      <c r="N561" s="18" t="str">
        <f>IF(ISBLANK(M561),"",IF(M561=$AD561,"true","false"))</f>
        <v/>
      </c>
      <c r="P561" s="18" t="str">
        <f>IF(ISBLANK(O561),"",IF(O561=$AD561,"true","false"))</f>
        <v/>
      </c>
      <c r="R561" s="18" t="str">
        <f>IF(ISBLANK(Q561),"",IF(Q561=$AD561,"true","false"))</f>
        <v/>
      </c>
      <c r="T561" s="18" t="str">
        <f t="shared" si="16"/>
        <v/>
      </c>
      <c r="U561" s="18" t="str">
        <f>IF(ISBLANK(C561),"",CONCATENATE($C$2,C561,$D$2,D561," }"))</f>
        <v/>
      </c>
      <c r="V561" s="17" t="str">
        <f>IF(ISBLANK(E561),"",CONCATENATE(U561,",",CHAR(10),$E$2,E561,$F$2,F561," }"))</f>
        <v/>
      </c>
      <c r="W561" s="17" t="str">
        <f>IF(ISBLANK(G561),V561,CONCATENATE(V561,",",CHAR(10),$G$2,G561,$H$2,H561," }"))</f>
        <v/>
      </c>
      <c r="X561" s="17" t="str">
        <f>IF(ISBLANK(I561),W561,CONCATENATE(W561,",",CHAR(10),$I$2,I561,$J$2,J561," }"))</f>
        <v/>
      </c>
      <c r="Y561" s="17" t="str">
        <f>IF(ISBLANK(K561),X561,CONCATENATE(X561,",",CHAR(10),$K$2,K561,$L$2,L561," }"))</f>
        <v/>
      </c>
      <c r="Z561" s="17" t="str">
        <f>IF(ISBLANK(M561),Y561,CONCATENATE(Y561,",",CHAR(10),$M$2,M561,$N$2,N561," }"))</f>
        <v/>
      </c>
      <c r="AA561" s="17" t="str">
        <f>IF(ISBLANK(O561),Z561,CONCATENATE(Z561,",",CHAR(10),$O$2,O561,$P$2,P561," }"))</f>
        <v/>
      </c>
      <c r="AB561" s="18" t="str">
        <f>IF(ISBLANK(#REF!),"",IF(ISBLANK(Q561),AA561,CONCATENATE(AA561,",",CHAR(10),$Q$2,Q561,$R$2,R561," }")))</f>
        <v/>
      </c>
      <c r="AC561" s="18" t="str">
        <f>IF(ISBLANK(B561),"",IF(ISBLANK(S561),AB561,CONCATENATE(AB561,",",CHAR(10),$S$2,S561,$T$2,T561," }")))</f>
        <v/>
      </c>
      <c r="AD561" s="17"/>
      <c r="AE561" s="18" t="s">
        <v>3</v>
      </c>
      <c r="AF561" s="17" t="str">
        <f t="shared" si="17"/>
        <v/>
      </c>
      <c r="AG561" s="17" t="str">
        <f>IF(ISBLANK((B561)),"",CONCATENATE($A$2,(TEXT(A561,"000000000000000000000000")),$B$2,B561,$AF$2,AF561,$AD$2,AD561,$AE$2,AE561,$AG$2))</f>
        <v/>
      </c>
    </row>
    <row r="562" spans="1:33" x14ac:dyDescent="0.3">
      <c r="A562" s="20">
        <v>562</v>
      </c>
      <c r="D562" s="18" t="str">
        <f>IF(ISBLANK(C562),"",IF(C562=$AD562,"true","false"))</f>
        <v/>
      </c>
      <c r="F562" s="18" t="str">
        <f>IF(ISBLANK(E562),"",IF(E562=$AD562,"true","false"))</f>
        <v/>
      </c>
      <c r="H562" s="18" t="str">
        <f>IF(ISBLANK(G562),"",IF(G562=$AD562,"true","false"))</f>
        <v/>
      </c>
      <c r="J562" s="18" t="str">
        <f>IF(ISBLANK(I562),"",IF(I562=$AD562,"true","false"))</f>
        <v/>
      </c>
      <c r="L562" s="18" t="str">
        <f>IF(ISBLANK(K562),"",IF(K562=$AD562,"true","false"))</f>
        <v/>
      </c>
      <c r="N562" s="18" t="str">
        <f>IF(ISBLANK(M562),"",IF(M562=$AD562,"true","false"))</f>
        <v/>
      </c>
      <c r="P562" s="18" t="str">
        <f>IF(ISBLANK(O562),"",IF(O562=$AD562,"true","false"))</f>
        <v/>
      </c>
      <c r="R562" s="18" t="str">
        <f>IF(ISBLANK(Q562),"",IF(Q562=$AD562,"true","false"))</f>
        <v/>
      </c>
      <c r="T562" s="18" t="str">
        <f t="shared" si="16"/>
        <v/>
      </c>
      <c r="U562" s="18" t="str">
        <f>IF(ISBLANK(C562),"",CONCATENATE($C$2,C562,$D$2,D562," }"))</f>
        <v/>
      </c>
      <c r="V562" s="17" t="str">
        <f>IF(ISBLANK(E562),"",CONCATENATE(U562,",",CHAR(10),$E$2,E562,$F$2,F562," }"))</f>
        <v/>
      </c>
      <c r="W562" s="17" t="str">
        <f>IF(ISBLANK(G562),V562,CONCATENATE(V562,",",CHAR(10),$G$2,G562,$H$2,H562," }"))</f>
        <v/>
      </c>
      <c r="X562" s="17" t="str">
        <f>IF(ISBLANK(I562),W562,CONCATENATE(W562,",",CHAR(10),$I$2,I562,$J$2,J562," }"))</f>
        <v/>
      </c>
      <c r="Y562" s="17" t="str">
        <f>IF(ISBLANK(K562),X562,CONCATENATE(X562,",",CHAR(10),$K$2,K562,$L$2,L562," }"))</f>
        <v/>
      </c>
      <c r="Z562" s="17" t="str">
        <f>IF(ISBLANK(M562),Y562,CONCATENATE(Y562,",",CHAR(10),$M$2,M562,$N$2,N562," }"))</f>
        <v/>
      </c>
      <c r="AA562" s="17" t="str">
        <f>IF(ISBLANK(O562),Z562,CONCATENATE(Z562,",",CHAR(10),$O$2,O562,$P$2,P562," }"))</f>
        <v/>
      </c>
      <c r="AB562" s="18" t="str">
        <f>IF(ISBLANK(#REF!),"",IF(ISBLANK(Q562),AA562,CONCATENATE(AA562,",",CHAR(10),$Q$2,Q562,$R$2,R562," }")))</f>
        <v/>
      </c>
      <c r="AC562" s="18" t="str">
        <f>IF(ISBLANK(B562),"",IF(ISBLANK(S562),AB562,CONCATENATE(AB562,",",CHAR(10),$S$2,S562,$T$2,T562," }")))</f>
        <v/>
      </c>
      <c r="AD562" s="17"/>
      <c r="AE562" s="18" t="s">
        <v>3</v>
      </c>
      <c r="AF562" s="17" t="str">
        <f t="shared" si="17"/>
        <v/>
      </c>
      <c r="AG562" s="17" t="str">
        <f>IF(ISBLANK((B562)),"",CONCATENATE($A$2,(TEXT(A562,"000000000000000000000000")),$B$2,B562,$AF$2,AF562,$AD$2,AD562,$AE$2,AE562,$AG$2))</f>
        <v/>
      </c>
    </row>
    <row r="563" spans="1:33" x14ac:dyDescent="0.3">
      <c r="A563" s="20">
        <v>563</v>
      </c>
      <c r="D563" s="18" t="str">
        <f>IF(ISBLANK(C563),"",IF(C563=$AD563,"true","false"))</f>
        <v/>
      </c>
      <c r="F563" s="18" t="str">
        <f>IF(ISBLANK(E563),"",IF(E563=$AD563,"true","false"))</f>
        <v/>
      </c>
      <c r="H563" s="18" t="str">
        <f>IF(ISBLANK(G563),"",IF(G563=$AD563,"true","false"))</f>
        <v/>
      </c>
      <c r="J563" s="18" t="str">
        <f>IF(ISBLANK(I563),"",IF(I563=$AD563,"true","false"))</f>
        <v/>
      </c>
      <c r="L563" s="18" t="str">
        <f>IF(ISBLANK(K563),"",IF(K563=$AD563,"true","false"))</f>
        <v/>
      </c>
      <c r="N563" s="18" t="str">
        <f>IF(ISBLANK(M563),"",IF(M563=$AD563,"true","false"))</f>
        <v/>
      </c>
      <c r="P563" s="18" t="str">
        <f>IF(ISBLANK(O563),"",IF(O563=$AD563,"true","false"))</f>
        <v/>
      </c>
      <c r="R563" s="18" t="str">
        <f>IF(ISBLANK(Q563),"",IF(Q563=$AD563,"true","false"))</f>
        <v/>
      </c>
      <c r="T563" s="18" t="str">
        <f t="shared" si="16"/>
        <v/>
      </c>
      <c r="U563" s="18" t="str">
        <f>IF(ISBLANK(C563),"",CONCATENATE($C$2,C563,$D$2,D563," }"))</f>
        <v/>
      </c>
      <c r="V563" s="17" t="str">
        <f>IF(ISBLANK(E563),"",CONCATENATE(U563,",",CHAR(10),$E$2,E563,$F$2,F563," }"))</f>
        <v/>
      </c>
      <c r="W563" s="17" t="str">
        <f>IF(ISBLANK(G563),V563,CONCATENATE(V563,",",CHAR(10),$G$2,G563,$H$2,H563," }"))</f>
        <v/>
      </c>
      <c r="X563" s="17" t="str">
        <f>IF(ISBLANK(I563),W563,CONCATENATE(W563,",",CHAR(10),$I$2,I563,$J$2,J563," }"))</f>
        <v/>
      </c>
      <c r="Y563" s="17" t="str">
        <f>IF(ISBLANK(K563),X563,CONCATENATE(X563,",",CHAR(10),$K$2,K563,$L$2,L563," }"))</f>
        <v/>
      </c>
      <c r="Z563" s="17" t="str">
        <f>IF(ISBLANK(M563),Y563,CONCATENATE(Y563,",",CHAR(10),$M$2,M563,$N$2,N563," }"))</f>
        <v/>
      </c>
      <c r="AA563" s="17" t="str">
        <f>IF(ISBLANK(O563),Z563,CONCATENATE(Z563,",",CHAR(10),$O$2,O563,$P$2,P563," }"))</f>
        <v/>
      </c>
      <c r="AB563" s="18" t="str">
        <f>IF(ISBLANK(#REF!),"",IF(ISBLANK(Q563),AA563,CONCATENATE(AA563,",",CHAR(10),$Q$2,Q563,$R$2,R563," }")))</f>
        <v/>
      </c>
      <c r="AC563" s="18" t="str">
        <f>IF(ISBLANK(B563),"",IF(ISBLANK(S563),AB563,CONCATENATE(AB563,",",CHAR(10),$S$2,S563,$T$2,T563," }")))</f>
        <v/>
      </c>
      <c r="AD563" s="17"/>
      <c r="AE563" s="18" t="s">
        <v>3</v>
      </c>
      <c r="AF563" s="17" t="str">
        <f t="shared" si="17"/>
        <v/>
      </c>
      <c r="AG563" s="17" t="str">
        <f>IF(ISBLANK((B563)),"",CONCATENATE($A$2,(TEXT(A563,"000000000000000000000000")),$B$2,B563,$AF$2,AF563,$AD$2,AD563,$AE$2,AE563,$AG$2))</f>
        <v/>
      </c>
    </row>
    <row r="564" spans="1:33" x14ac:dyDescent="0.3">
      <c r="A564" s="20">
        <v>564</v>
      </c>
      <c r="D564" s="18" t="str">
        <f>IF(ISBLANK(C564),"",IF(C564=$AD564,"true","false"))</f>
        <v/>
      </c>
      <c r="F564" s="18" t="str">
        <f>IF(ISBLANK(E564),"",IF(E564=$AD564,"true","false"))</f>
        <v/>
      </c>
      <c r="H564" s="18" t="str">
        <f>IF(ISBLANK(G564),"",IF(G564=$AD564,"true","false"))</f>
        <v/>
      </c>
      <c r="J564" s="18" t="str">
        <f>IF(ISBLANK(I564),"",IF(I564=$AD564,"true","false"))</f>
        <v/>
      </c>
      <c r="L564" s="18" t="str">
        <f>IF(ISBLANK(K564),"",IF(K564=$AD564,"true","false"))</f>
        <v/>
      </c>
      <c r="N564" s="18" t="str">
        <f>IF(ISBLANK(M564),"",IF(M564=$AD564,"true","false"))</f>
        <v/>
      </c>
      <c r="P564" s="18" t="str">
        <f>IF(ISBLANK(O564),"",IF(O564=$AD564,"true","false"))</f>
        <v/>
      </c>
      <c r="R564" s="18" t="str">
        <f>IF(ISBLANK(Q564),"",IF(Q564=$AD564,"true","false"))</f>
        <v/>
      </c>
      <c r="T564" s="18" t="str">
        <f t="shared" si="16"/>
        <v/>
      </c>
      <c r="U564" s="18" t="str">
        <f>IF(ISBLANK(C564),"",CONCATENATE($C$2,C564,$D$2,D564," }"))</f>
        <v/>
      </c>
      <c r="V564" s="17" t="str">
        <f>IF(ISBLANK(E564),"",CONCATENATE(U564,",",CHAR(10),$E$2,E564,$F$2,F564," }"))</f>
        <v/>
      </c>
      <c r="W564" s="17" t="str">
        <f>IF(ISBLANK(G564),V564,CONCATENATE(V564,",",CHAR(10),$G$2,G564,$H$2,H564," }"))</f>
        <v/>
      </c>
      <c r="X564" s="17" t="str">
        <f>IF(ISBLANK(I564),W564,CONCATENATE(W564,",",CHAR(10),$I$2,I564,$J$2,J564," }"))</f>
        <v/>
      </c>
      <c r="Y564" s="17" t="str">
        <f>IF(ISBLANK(K564),X564,CONCATENATE(X564,",",CHAR(10),$K$2,K564,$L$2,L564," }"))</f>
        <v/>
      </c>
      <c r="Z564" s="17" t="str">
        <f>IF(ISBLANK(M564),Y564,CONCATENATE(Y564,",",CHAR(10),$M$2,M564,$N$2,N564," }"))</f>
        <v/>
      </c>
      <c r="AA564" s="17" t="str">
        <f>IF(ISBLANK(O564),Z564,CONCATENATE(Z564,",",CHAR(10),$O$2,O564,$P$2,P564," }"))</f>
        <v/>
      </c>
      <c r="AB564" s="18" t="str">
        <f>IF(ISBLANK(#REF!),"",IF(ISBLANK(Q564),AA564,CONCATENATE(AA564,",",CHAR(10),$Q$2,Q564,$R$2,R564," }")))</f>
        <v/>
      </c>
      <c r="AC564" s="18" t="str">
        <f>IF(ISBLANK(B564),"",IF(ISBLANK(S564),AB564,CONCATENATE(AB564,",",CHAR(10),$S$2,S564,$T$2,T564," }")))</f>
        <v/>
      </c>
      <c r="AD564" s="17"/>
      <c r="AE564" s="18" t="s">
        <v>3</v>
      </c>
      <c r="AF564" s="17" t="str">
        <f t="shared" si="17"/>
        <v/>
      </c>
      <c r="AG564" s="17" t="str">
        <f>IF(ISBLANK((B564)),"",CONCATENATE($A$2,(TEXT(A564,"000000000000000000000000")),$B$2,B564,$AF$2,AF564,$AD$2,AD564,$AE$2,AE564,$AG$2))</f>
        <v/>
      </c>
    </row>
    <row r="565" spans="1:33" x14ac:dyDescent="0.3">
      <c r="A565" s="20">
        <v>565</v>
      </c>
      <c r="D565" s="18" t="str">
        <f>IF(ISBLANK(C565),"",IF(C565=$AD565,"true","false"))</f>
        <v/>
      </c>
      <c r="F565" s="18" t="str">
        <f>IF(ISBLANK(E565),"",IF(E565=$AD565,"true","false"))</f>
        <v/>
      </c>
      <c r="H565" s="18" t="str">
        <f>IF(ISBLANK(G565),"",IF(G565=$AD565,"true","false"))</f>
        <v/>
      </c>
      <c r="J565" s="18" t="str">
        <f>IF(ISBLANK(I565),"",IF(I565=$AD565,"true","false"))</f>
        <v/>
      </c>
      <c r="L565" s="18" t="str">
        <f>IF(ISBLANK(K565),"",IF(K565=$AD565,"true","false"))</f>
        <v/>
      </c>
      <c r="N565" s="18" t="str">
        <f>IF(ISBLANK(M565),"",IF(M565=$AD565,"true","false"))</f>
        <v/>
      </c>
      <c r="P565" s="18" t="str">
        <f>IF(ISBLANK(O565),"",IF(O565=$AD565,"true","false"))</f>
        <v/>
      </c>
      <c r="R565" s="18" t="str">
        <f>IF(ISBLANK(Q565),"",IF(Q565=$AD565,"true","false"))</f>
        <v/>
      </c>
      <c r="T565" s="18" t="str">
        <f t="shared" si="16"/>
        <v/>
      </c>
      <c r="U565" s="18" t="str">
        <f>IF(ISBLANK(C565),"",CONCATENATE($C$2,C565,$D$2,D565," }"))</f>
        <v/>
      </c>
      <c r="V565" s="17" t="str">
        <f>IF(ISBLANK(E565),"",CONCATENATE(U565,",",CHAR(10),$E$2,E565,$F$2,F565," }"))</f>
        <v/>
      </c>
      <c r="W565" s="17" t="str">
        <f>IF(ISBLANK(G565),V565,CONCATENATE(V565,",",CHAR(10),$G$2,G565,$H$2,H565," }"))</f>
        <v/>
      </c>
      <c r="X565" s="17" t="str">
        <f>IF(ISBLANK(I565),W565,CONCATENATE(W565,",",CHAR(10),$I$2,I565,$J$2,J565," }"))</f>
        <v/>
      </c>
      <c r="Y565" s="17" t="str">
        <f>IF(ISBLANK(K565),X565,CONCATENATE(X565,",",CHAR(10),$K$2,K565,$L$2,L565," }"))</f>
        <v/>
      </c>
      <c r="Z565" s="17" t="str">
        <f>IF(ISBLANK(M565),Y565,CONCATENATE(Y565,",",CHAR(10),$M$2,M565,$N$2,N565," }"))</f>
        <v/>
      </c>
      <c r="AA565" s="17" t="str">
        <f>IF(ISBLANK(O565),Z565,CONCATENATE(Z565,",",CHAR(10),$O$2,O565,$P$2,P565," }"))</f>
        <v/>
      </c>
      <c r="AB565" s="18" t="str">
        <f>IF(ISBLANK(#REF!),"",IF(ISBLANK(Q565),AA565,CONCATENATE(AA565,",",CHAR(10),$Q$2,Q565,$R$2,R565," }")))</f>
        <v/>
      </c>
      <c r="AC565" s="18" t="str">
        <f>IF(ISBLANK(B565),"",IF(ISBLANK(S565),AB565,CONCATENATE(AB565,",",CHAR(10),$S$2,S565,$T$2,T565," }")))</f>
        <v/>
      </c>
      <c r="AD565" s="17"/>
      <c r="AE565" s="18" t="s">
        <v>3</v>
      </c>
      <c r="AF565" s="17" t="str">
        <f t="shared" si="17"/>
        <v/>
      </c>
      <c r="AG565" s="17" t="str">
        <f>IF(ISBLANK((B565)),"",CONCATENATE($A$2,(TEXT(A565,"000000000000000000000000")),$B$2,B565,$AF$2,AF565,$AD$2,AD565,$AE$2,AE565,$AG$2))</f>
        <v/>
      </c>
    </row>
    <row r="566" spans="1:33" x14ac:dyDescent="0.3">
      <c r="A566" s="20">
        <v>566</v>
      </c>
      <c r="D566" s="18" t="str">
        <f>IF(ISBLANK(C566),"",IF(C566=$AD566,"true","false"))</f>
        <v/>
      </c>
      <c r="F566" s="18" t="str">
        <f>IF(ISBLANK(E566),"",IF(E566=$AD566,"true","false"))</f>
        <v/>
      </c>
      <c r="H566" s="18" t="str">
        <f>IF(ISBLANK(G566),"",IF(G566=$AD566,"true","false"))</f>
        <v/>
      </c>
      <c r="J566" s="18" t="str">
        <f>IF(ISBLANK(I566),"",IF(I566=$AD566,"true","false"))</f>
        <v/>
      </c>
      <c r="L566" s="18" t="str">
        <f>IF(ISBLANK(K566),"",IF(K566=$AD566,"true","false"))</f>
        <v/>
      </c>
      <c r="N566" s="18" t="str">
        <f>IF(ISBLANK(M566),"",IF(M566=$AD566,"true","false"))</f>
        <v/>
      </c>
      <c r="P566" s="18" t="str">
        <f>IF(ISBLANK(O566),"",IF(O566=$AD566,"true","false"))</f>
        <v/>
      </c>
      <c r="R566" s="18" t="str">
        <f>IF(ISBLANK(Q566),"",IF(Q566=$AD566,"true","false"))</f>
        <v/>
      </c>
      <c r="T566" s="18" t="str">
        <f t="shared" si="16"/>
        <v/>
      </c>
      <c r="U566" s="18" t="str">
        <f>IF(ISBLANK(C566),"",CONCATENATE($C$2,C566,$D$2,D566," }"))</f>
        <v/>
      </c>
      <c r="V566" s="17" t="str">
        <f>IF(ISBLANK(E566),"",CONCATENATE(U566,",",CHAR(10),$E$2,E566,$F$2,F566," }"))</f>
        <v/>
      </c>
      <c r="W566" s="17" t="str">
        <f>IF(ISBLANK(G566),V566,CONCATENATE(V566,",",CHAR(10),$G$2,G566,$H$2,H566," }"))</f>
        <v/>
      </c>
      <c r="X566" s="17" t="str">
        <f>IF(ISBLANK(I566),W566,CONCATENATE(W566,",",CHAR(10),$I$2,I566,$J$2,J566," }"))</f>
        <v/>
      </c>
      <c r="Y566" s="17" t="str">
        <f>IF(ISBLANK(K566),X566,CONCATENATE(X566,",",CHAR(10),$K$2,K566,$L$2,L566," }"))</f>
        <v/>
      </c>
      <c r="Z566" s="17" t="str">
        <f>IF(ISBLANK(M566),Y566,CONCATENATE(Y566,",",CHAR(10),$M$2,M566,$N$2,N566," }"))</f>
        <v/>
      </c>
      <c r="AA566" s="17" t="str">
        <f>IF(ISBLANK(O566),Z566,CONCATENATE(Z566,",",CHAR(10),$O$2,O566,$P$2,P566," }"))</f>
        <v/>
      </c>
      <c r="AB566" s="18" t="str">
        <f>IF(ISBLANK(#REF!),"",IF(ISBLANK(Q566),AA566,CONCATENATE(AA566,",",CHAR(10),$Q$2,Q566,$R$2,R566," }")))</f>
        <v/>
      </c>
      <c r="AC566" s="18" t="str">
        <f>IF(ISBLANK(B566),"",IF(ISBLANK(S566),AB566,CONCATENATE(AB566,",",CHAR(10),$S$2,S566,$T$2,T566," }")))</f>
        <v/>
      </c>
      <c r="AD566" s="17"/>
      <c r="AE566" s="18" t="s">
        <v>3</v>
      </c>
      <c r="AF566" s="17" t="str">
        <f t="shared" si="17"/>
        <v/>
      </c>
      <c r="AG566" s="17" t="str">
        <f>IF(ISBLANK((B566)),"",CONCATENATE($A$2,(TEXT(A566,"000000000000000000000000")),$B$2,B566,$AF$2,AF566,$AD$2,AD566,$AE$2,AE566,$AG$2))</f>
        <v/>
      </c>
    </row>
    <row r="567" spans="1:33" x14ac:dyDescent="0.3">
      <c r="A567" s="20">
        <v>567</v>
      </c>
      <c r="D567" s="18" t="str">
        <f>IF(ISBLANK(C567),"",IF(C567=$AD567,"true","false"))</f>
        <v/>
      </c>
      <c r="F567" s="18" t="str">
        <f>IF(ISBLANK(E567),"",IF(E567=$AD567,"true","false"))</f>
        <v/>
      </c>
      <c r="H567" s="18" t="str">
        <f>IF(ISBLANK(G567),"",IF(G567=$AD567,"true","false"))</f>
        <v/>
      </c>
      <c r="J567" s="18" t="str">
        <f>IF(ISBLANK(I567),"",IF(I567=$AD567,"true","false"))</f>
        <v/>
      </c>
      <c r="L567" s="18" t="str">
        <f>IF(ISBLANK(K567),"",IF(K567=$AD567,"true","false"))</f>
        <v/>
      </c>
      <c r="N567" s="18" t="str">
        <f>IF(ISBLANK(M567),"",IF(M567=$AD567,"true","false"))</f>
        <v/>
      </c>
      <c r="P567" s="18" t="str">
        <f>IF(ISBLANK(O567),"",IF(O567=$AD567,"true","false"))</f>
        <v/>
      </c>
      <c r="R567" s="18" t="str">
        <f>IF(ISBLANK(Q567),"",IF(Q567=$AD567,"true","false"))</f>
        <v/>
      </c>
      <c r="T567" s="18" t="str">
        <f t="shared" si="16"/>
        <v/>
      </c>
      <c r="U567" s="18" t="str">
        <f>IF(ISBLANK(C567),"",CONCATENATE($C$2,C567,$D$2,D567," }"))</f>
        <v/>
      </c>
      <c r="V567" s="17" t="str">
        <f>IF(ISBLANK(E567),"",CONCATENATE(U567,",",CHAR(10),$E$2,E567,$F$2,F567," }"))</f>
        <v/>
      </c>
      <c r="W567" s="17" t="str">
        <f>IF(ISBLANK(G567),V567,CONCATENATE(V567,",",CHAR(10),$G$2,G567,$H$2,H567," }"))</f>
        <v/>
      </c>
      <c r="X567" s="17" t="str">
        <f>IF(ISBLANK(I567),W567,CONCATENATE(W567,",",CHAR(10),$I$2,I567,$J$2,J567," }"))</f>
        <v/>
      </c>
      <c r="Y567" s="17" t="str">
        <f>IF(ISBLANK(K567),X567,CONCATENATE(X567,",",CHAR(10),$K$2,K567,$L$2,L567," }"))</f>
        <v/>
      </c>
      <c r="Z567" s="17" t="str">
        <f>IF(ISBLANK(M567),Y567,CONCATENATE(Y567,",",CHAR(10),$M$2,M567,$N$2,N567," }"))</f>
        <v/>
      </c>
      <c r="AA567" s="17" t="str">
        <f>IF(ISBLANK(O567),Z567,CONCATENATE(Z567,",",CHAR(10),$O$2,O567,$P$2,P567," }"))</f>
        <v/>
      </c>
      <c r="AB567" s="18" t="str">
        <f>IF(ISBLANK(#REF!),"",IF(ISBLANK(Q567),AA567,CONCATENATE(AA567,",",CHAR(10),$Q$2,Q567,$R$2,R567," }")))</f>
        <v/>
      </c>
      <c r="AC567" s="18" t="str">
        <f>IF(ISBLANK(B567),"",IF(ISBLANK(S567),AB567,CONCATENATE(AB567,",",CHAR(10),$S$2,S567,$T$2,T567," }")))</f>
        <v/>
      </c>
      <c r="AD567" s="17"/>
      <c r="AE567" s="18" t="s">
        <v>3</v>
      </c>
      <c r="AF567" s="17" t="str">
        <f t="shared" si="17"/>
        <v/>
      </c>
      <c r="AG567" s="17" t="str">
        <f>IF(ISBLANK((B567)),"",CONCATENATE($A$2,(TEXT(A567,"000000000000000000000000")),$B$2,B567,$AF$2,AF567,$AD$2,AD567,$AE$2,AE567,$AG$2))</f>
        <v/>
      </c>
    </row>
    <row r="568" spans="1:33" x14ac:dyDescent="0.3">
      <c r="A568" s="20">
        <v>568</v>
      </c>
      <c r="D568" s="18" t="str">
        <f>IF(ISBLANK(C568),"",IF(C568=$AD568,"true","false"))</f>
        <v/>
      </c>
      <c r="F568" s="18" t="str">
        <f>IF(ISBLANK(E568),"",IF(E568=$AD568,"true","false"))</f>
        <v/>
      </c>
      <c r="H568" s="18" t="str">
        <f>IF(ISBLANK(G568),"",IF(G568=$AD568,"true","false"))</f>
        <v/>
      </c>
      <c r="J568" s="18" t="str">
        <f>IF(ISBLANK(I568),"",IF(I568=$AD568,"true","false"))</f>
        <v/>
      </c>
      <c r="L568" s="18" t="str">
        <f>IF(ISBLANK(K568),"",IF(K568=$AD568,"true","false"))</f>
        <v/>
      </c>
      <c r="N568" s="18" t="str">
        <f>IF(ISBLANK(M568),"",IF(M568=$AD568,"true","false"))</f>
        <v/>
      </c>
      <c r="P568" s="18" t="str">
        <f>IF(ISBLANK(O568),"",IF(O568=$AD568,"true","false"))</f>
        <v/>
      </c>
      <c r="R568" s="18" t="str">
        <f>IF(ISBLANK(Q568),"",IF(Q568=$AD568,"true","false"))</f>
        <v/>
      </c>
      <c r="T568" s="18" t="str">
        <f t="shared" si="16"/>
        <v/>
      </c>
      <c r="U568" s="18" t="str">
        <f>IF(ISBLANK(C568),"",CONCATENATE($C$2,C568,$D$2,D568," }"))</f>
        <v/>
      </c>
      <c r="V568" s="17" t="str">
        <f>IF(ISBLANK(E568),"",CONCATENATE(U568,",",CHAR(10),$E$2,E568,$F$2,F568," }"))</f>
        <v/>
      </c>
      <c r="W568" s="17" t="str">
        <f>IF(ISBLANK(G568),V568,CONCATENATE(V568,",",CHAR(10),$G$2,G568,$H$2,H568," }"))</f>
        <v/>
      </c>
      <c r="X568" s="17" t="str">
        <f>IF(ISBLANK(I568),W568,CONCATENATE(W568,",",CHAR(10),$I$2,I568,$J$2,J568," }"))</f>
        <v/>
      </c>
      <c r="Y568" s="17" t="str">
        <f>IF(ISBLANK(K568),X568,CONCATENATE(X568,",",CHAR(10),$K$2,K568,$L$2,L568," }"))</f>
        <v/>
      </c>
      <c r="Z568" s="17" t="str">
        <f>IF(ISBLANK(M568),Y568,CONCATENATE(Y568,",",CHAR(10),$M$2,M568,$N$2,N568," }"))</f>
        <v/>
      </c>
      <c r="AA568" s="17" t="str">
        <f>IF(ISBLANK(O568),Z568,CONCATENATE(Z568,",",CHAR(10),$O$2,O568,$P$2,P568," }"))</f>
        <v/>
      </c>
      <c r="AB568" s="18" t="str">
        <f>IF(ISBLANK(#REF!),"",IF(ISBLANK(Q568),AA568,CONCATENATE(AA568,",",CHAR(10),$Q$2,Q568,$R$2,R568," }")))</f>
        <v/>
      </c>
      <c r="AC568" s="18" t="str">
        <f>IF(ISBLANK(B568),"",IF(ISBLANK(S568),AB568,CONCATENATE(AB568,",",CHAR(10),$S$2,S568,$T$2,T568," }")))</f>
        <v/>
      </c>
      <c r="AD568" s="17"/>
      <c r="AE568" s="18" t="s">
        <v>3</v>
      </c>
      <c r="AF568" s="17" t="str">
        <f t="shared" si="17"/>
        <v/>
      </c>
      <c r="AG568" s="17" t="str">
        <f>IF(ISBLANK((B568)),"",CONCATENATE($A$2,(TEXT(A568,"000000000000000000000000")),$B$2,B568,$AF$2,AF568,$AD$2,AD568,$AE$2,AE568,$AG$2))</f>
        <v/>
      </c>
    </row>
    <row r="569" spans="1:33" x14ac:dyDescent="0.3">
      <c r="A569" s="20">
        <v>569</v>
      </c>
      <c r="D569" s="18" t="str">
        <f>IF(ISBLANK(C569),"",IF(C569=$AD569,"true","false"))</f>
        <v/>
      </c>
      <c r="F569" s="18" t="str">
        <f>IF(ISBLANK(E569),"",IF(E569=$AD569,"true","false"))</f>
        <v/>
      </c>
      <c r="H569" s="18" t="str">
        <f>IF(ISBLANK(G569),"",IF(G569=$AD569,"true","false"))</f>
        <v/>
      </c>
      <c r="J569" s="18" t="str">
        <f>IF(ISBLANK(I569),"",IF(I569=$AD569,"true","false"))</f>
        <v/>
      </c>
      <c r="L569" s="18" t="str">
        <f>IF(ISBLANK(K569),"",IF(K569=$AD569,"true","false"))</f>
        <v/>
      </c>
      <c r="N569" s="18" t="str">
        <f>IF(ISBLANK(M569),"",IF(M569=$AD569,"true","false"))</f>
        <v/>
      </c>
      <c r="P569" s="18" t="str">
        <f>IF(ISBLANK(O569),"",IF(O569=$AD569,"true","false"))</f>
        <v/>
      </c>
      <c r="R569" s="18" t="str">
        <f>IF(ISBLANK(Q569),"",IF(Q569=$AD569,"true","false"))</f>
        <v/>
      </c>
      <c r="T569" s="18" t="str">
        <f t="shared" si="16"/>
        <v/>
      </c>
      <c r="U569" s="18" t="str">
        <f>IF(ISBLANK(C569),"",CONCATENATE($C$2,C569,$D$2,D569," }"))</f>
        <v/>
      </c>
      <c r="V569" s="17" t="str">
        <f>IF(ISBLANK(E569),"",CONCATENATE(U569,",",CHAR(10),$E$2,E569,$F$2,F569," }"))</f>
        <v/>
      </c>
      <c r="W569" s="17" t="str">
        <f>IF(ISBLANK(G569),V569,CONCATENATE(V569,",",CHAR(10),$G$2,G569,$H$2,H569," }"))</f>
        <v/>
      </c>
      <c r="X569" s="17" t="str">
        <f>IF(ISBLANK(I569),W569,CONCATENATE(W569,",",CHAR(10),$I$2,I569,$J$2,J569," }"))</f>
        <v/>
      </c>
      <c r="Y569" s="17" t="str">
        <f>IF(ISBLANK(K569),X569,CONCATENATE(X569,",",CHAR(10),$K$2,K569,$L$2,L569," }"))</f>
        <v/>
      </c>
      <c r="Z569" s="17" t="str">
        <f>IF(ISBLANK(M569),Y569,CONCATENATE(Y569,",",CHAR(10),$M$2,M569,$N$2,N569," }"))</f>
        <v/>
      </c>
      <c r="AA569" s="17" t="str">
        <f>IF(ISBLANK(O569),Z569,CONCATENATE(Z569,",",CHAR(10),$O$2,O569,$P$2,P569," }"))</f>
        <v/>
      </c>
      <c r="AB569" s="18" t="str">
        <f>IF(ISBLANK(#REF!),"",IF(ISBLANK(Q569),AA569,CONCATENATE(AA569,",",CHAR(10),$Q$2,Q569,$R$2,R569," }")))</f>
        <v/>
      </c>
      <c r="AC569" s="18" t="str">
        <f>IF(ISBLANK(B569),"",IF(ISBLANK(S569),AB569,CONCATENATE(AB569,",",CHAR(10),$S$2,S569,$T$2,T569," }")))</f>
        <v/>
      </c>
      <c r="AD569" s="17"/>
      <c r="AE569" s="18" t="s">
        <v>3</v>
      </c>
      <c r="AF569" s="17" t="str">
        <f t="shared" si="17"/>
        <v/>
      </c>
      <c r="AG569" s="17" t="str">
        <f>IF(ISBLANK((B569)),"",CONCATENATE($A$2,(TEXT(A569,"000000000000000000000000")),$B$2,B569,$AF$2,AF569,$AD$2,AD569,$AE$2,AE569,$AG$2))</f>
        <v/>
      </c>
    </row>
    <row r="570" spans="1:33" x14ac:dyDescent="0.3">
      <c r="A570" s="20">
        <v>570</v>
      </c>
      <c r="D570" s="18" t="str">
        <f>IF(ISBLANK(C570),"",IF(C570=$AD570,"true","false"))</f>
        <v/>
      </c>
      <c r="F570" s="18" t="str">
        <f>IF(ISBLANK(E570),"",IF(E570=$AD570,"true","false"))</f>
        <v/>
      </c>
      <c r="H570" s="18" t="str">
        <f>IF(ISBLANK(G570),"",IF(G570=$AD570,"true","false"))</f>
        <v/>
      </c>
      <c r="J570" s="18" t="str">
        <f>IF(ISBLANK(I570),"",IF(I570=$AD570,"true","false"))</f>
        <v/>
      </c>
      <c r="L570" s="18" t="str">
        <f>IF(ISBLANK(K570),"",IF(K570=$AD570,"true","false"))</f>
        <v/>
      </c>
      <c r="N570" s="18" t="str">
        <f>IF(ISBLANK(M570),"",IF(M570=$AD570,"true","false"))</f>
        <v/>
      </c>
      <c r="P570" s="18" t="str">
        <f>IF(ISBLANK(O570),"",IF(O570=$AD570,"true","false"))</f>
        <v/>
      </c>
      <c r="R570" s="18" t="str">
        <f>IF(ISBLANK(Q570),"",IF(Q570=$AD570,"true","false"))</f>
        <v/>
      </c>
      <c r="T570" s="18" t="str">
        <f t="shared" si="16"/>
        <v/>
      </c>
      <c r="U570" s="18" t="str">
        <f>IF(ISBLANK(C570),"",CONCATENATE($C$2,C570,$D$2,D570," }"))</f>
        <v/>
      </c>
      <c r="V570" s="17" t="str">
        <f>IF(ISBLANK(E570),"",CONCATENATE(U570,",",CHAR(10),$E$2,E570,$F$2,F570," }"))</f>
        <v/>
      </c>
      <c r="W570" s="17" t="str">
        <f>IF(ISBLANK(G570),V570,CONCATENATE(V570,",",CHAR(10),$G$2,G570,$H$2,H570," }"))</f>
        <v/>
      </c>
      <c r="X570" s="17" t="str">
        <f>IF(ISBLANK(I570),W570,CONCATENATE(W570,",",CHAR(10),$I$2,I570,$J$2,J570," }"))</f>
        <v/>
      </c>
      <c r="Y570" s="17" t="str">
        <f>IF(ISBLANK(K570),X570,CONCATENATE(X570,",",CHAR(10),$K$2,K570,$L$2,L570," }"))</f>
        <v/>
      </c>
      <c r="Z570" s="17" t="str">
        <f>IF(ISBLANK(M570),Y570,CONCATENATE(Y570,",",CHAR(10),$M$2,M570,$N$2,N570," }"))</f>
        <v/>
      </c>
      <c r="AA570" s="17" t="str">
        <f>IF(ISBLANK(O570),Z570,CONCATENATE(Z570,",",CHAR(10),$O$2,O570,$P$2,P570," }"))</f>
        <v/>
      </c>
      <c r="AB570" s="18" t="str">
        <f>IF(ISBLANK(#REF!),"",IF(ISBLANK(Q570),AA570,CONCATENATE(AA570,",",CHAR(10),$Q$2,Q570,$R$2,R570," }")))</f>
        <v/>
      </c>
      <c r="AC570" s="18" t="str">
        <f>IF(ISBLANK(B570),"",IF(ISBLANK(S570),AB570,CONCATENATE(AB570,",",CHAR(10),$S$2,S570,$T$2,T570," }")))</f>
        <v/>
      </c>
      <c r="AD570" s="17"/>
      <c r="AE570" s="18" t="s">
        <v>3</v>
      </c>
      <c r="AF570" s="17" t="str">
        <f t="shared" si="17"/>
        <v/>
      </c>
      <c r="AG570" s="17" t="str">
        <f>IF(ISBLANK((B570)),"",CONCATENATE($A$2,(TEXT(A570,"000000000000000000000000")),$B$2,B570,$AF$2,AF570,$AD$2,AD570,$AE$2,AE570,$AG$2))</f>
        <v/>
      </c>
    </row>
    <row r="571" spans="1:33" x14ac:dyDescent="0.3">
      <c r="A571" s="20">
        <v>571</v>
      </c>
      <c r="D571" s="18" t="str">
        <f>IF(ISBLANK(C571),"",IF(C571=$AD571,"true","false"))</f>
        <v/>
      </c>
      <c r="F571" s="18" t="str">
        <f>IF(ISBLANK(E571),"",IF(E571=$AD571,"true","false"))</f>
        <v/>
      </c>
      <c r="H571" s="18" t="str">
        <f>IF(ISBLANK(G571),"",IF(G571=$AD571,"true","false"))</f>
        <v/>
      </c>
      <c r="J571" s="18" t="str">
        <f>IF(ISBLANK(I571),"",IF(I571=$AD571,"true","false"))</f>
        <v/>
      </c>
      <c r="L571" s="18" t="str">
        <f>IF(ISBLANK(K571),"",IF(K571=$AD571,"true","false"))</f>
        <v/>
      </c>
      <c r="N571" s="18" t="str">
        <f>IF(ISBLANK(M571),"",IF(M571=$AD571,"true","false"))</f>
        <v/>
      </c>
      <c r="P571" s="18" t="str">
        <f>IF(ISBLANK(O571),"",IF(O571=$AD571,"true","false"))</f>
        <v/>
      </c>
      <c r="R571" s="18" t="str">
        <f>IF(ISBLANK(Q571),"",IF(Q571=$AD571,"true","false"))</f>
        <v/>
      </c>
      <c r="T571" s="18" t="str">
        <f t="shared" si="16"/>
        <v/>
      </c>
      <c r="U571" s="18" t="str">
        <f>IF(ISBLANK(C571),"",CONCATENATE($C$2,C571,$D$2,D571," }"))</f>
        <v/>
      </c>
      <c r="V571" s="17" t="str">
        <f>IF(ISBLANK(E571),"",CONCATENATE(U571,",",CHAR(10),$E$2,E571,$F$2,F571," }"))</f>
        <v/>
      </c>
      <c r="W571" s="17" t="str">
        <f>IF(ISBLANK(G571),V571,CONCATENATE(V571,",",CHAR(10),$G$2,G571,$H$2,H571," }"))</f>
        <v/>
      </c>
      <c r="X571" s="17" t="str">
        <f>IF(ISBLANK(I571),W571,CONCATENATE(W571,",",CHAR(10),$I$2,I571,$J$2,J571," }"))</f>
        <v/>
      </c>
      <c r="Y571" s="17" t="str">
        <f>IF(ISBLANK(K571),X571,CONCATENATE(X571,",",CHAR(10),$K$2,K571,$L$2,L571," }"))</f>
        <v/>
      </c>
      <c r="Z571" s="17" t="str">
        <f>IF(ISBLANK(M571),Y571,CONCATENATE(Y571,",",CHAR(10),$M$2,M571,$N$2,N571," }"))</f>
        <v/>
      </c>
      <c r="AA571" s="17" t="str">
        <f>IF(ISBLANK(O571),Z571,CONCATENATE(Z571,",",CHAR(10),$O$2,O571,$P$2,P571," }"))</f>
        <v/>
      </c>
      <c r="AB571" s="18" t="str">
        <f>IF(ISBLANK(#REF!),"",IF(ISBLANK(Q571),AA571,CONCATENATE(AA571,",",CHAR(10),$Q$2,Q571,$R$2,R571," }")))</f>
        <v/>
      </c>
      <c r="AC571" s="18" t="str">
        <f>IF(ISBLANK(B571),"",IF(ISBLANK(S571),AB571,CONCATENATE(AB571,",",CHAR(10),$S$2,S571,$T$2,T571," }")))</f>
        <v/>
      </c>
      <c r="AD571" s="17"/>
      <c r="AE571" s="18" t="s">
        <v>3</v>
      </c>
      <c r="AF571" s="17" t="str">
        <f t="shared" si="17"/>
        <v/>
      </c>
      <c r="AG571" s="17" t="str">
        <f>IF(ISBLANK((B571)),"",CONCATENATE($A$2,(TEXT(A571,"000000000000000000000000")),$B$2,B571,$AF$2,AF571,$AD$2,AD571,$AE$2,AE571,$AG$2))</f>
        <v/>
      </c>
    </row>
    <row r="572" spans="1:33" x14ac:dyDescent="0.3">
      <c r="A572" s="20">
        <v>572</v>
      </c>
      <c r="D572" s="18" t="str">
        <f>IF(ISBLANK(C572),"",IF(C572=$AD572,"true","false"))</f>
        <v/>
      </c>
      <c r="F572" s="18" t="str">
        <f>IF(ISBLANK(E572),"",IF(E572=$AD572,"true","false"))</f>
        <v/>
      </c>
      <c r="H572" s="18" t="str">
        <f>IF(ISBLANK(G572),"",IF(G572=$AD572,"true","false"))</f>
        <v/>
      </c>
      <c r="J572" s="18" t="str">
        <f>IF(ISBLANK(I572),"",IF(I572=$AD572,"true","false"))</f>
        <v/>
      </c>
      <c r="L572" s="18" t="str">
        <f>IF(ISBLANK(K572),"",IF(K572=$AD572,"true","false"))</f>
        <v/>
      </c>
      <c r="N572" s="18" t="str">
        <f>IF(ISBLANK(M572),"",IF(M572=$AD572,"true","false"))</f>
        <v/>
      </c>
      <c r="P572" s="18" t="str">
        <f>IF(ISBLANK(O572),"",IF(O572=$AD572,"true","false"))</f>
        <v/>
      </c>
      <c r="R572" s="18" t="str">
        <f>IF(ISBLANK(Q572),"",IF(Q572=$AD572,"true","false"))</f>
        <v/>
      </c>
      <c r="T572" s="18" t="str">
        <f t="shared" si="16"/>
        <v/>
      </c>
      <c r="U572" s="18" t="str">
        <f>IF(ISBLANK(C572),"",CONCATENATE($C$2,C572,$D$2,D572," }"))</f>
        <v/>
      </c>
      <c r="V572" s="17" t="str">
        <f>IF(ISBLANK(E572),"",CONCATENATE(U572,",",CHAR(10),$E$2,E572,$F$2,F572," }"))</f>
        <v/>
      </c>
      <c r="W572" s="17" t="str">
        <f>IF(ISBLANK(G572),V572,CONCATENATE(V572,",",CHAR(10),$G$2,G572,$H$2,H572," }"))</f>
        <v/>
      </c>
      <c r="X572" s="17" t="str">
        <f>IF(ISBLANK(I572),W572,CONCATENATE(W572,",",CHAR(10),$I$2,I572,$J$2,J572," }"))</f>
        <v/>
      </c>
      <c r="Y572" s="17" t="str">
        <f>IF(ISBLANK(K572),X572,CONCATENATE(X572,",",CHAR(10),$K$2,K572,$L$2,L572," }"))</f>
        <v/>
      </c>
      <c r="Z572" s="17" t="str">
        <f>IF(ISBLANK(M572),Y572,CONCATENATE(Y572,",",CHAR(10),$M$2,M572,$N$2,N572," }"))</f>
        <v/>
      </c>
      <c r="AA572" s="17" t="str">
        <f>IF(ISBLANK(O572),Z572,CONCATENATE(Z572,",",CHAR(10),$O$2,O572,$P$2,P572," }"))</f>
        <v/>
      </c>
      <c r="AB572" s="18" t="str">
        <f>IF(ISBLANK(#REF!),"",IF(ISBLANK(Q572),AA572,CONCATENATE(AA572,",",CHAR(10),$Q$2,Q572,$R$2,R572," }")))</f>
        <v/>
      </c>
      <c r="AC572" s="18" t="str">
        <f>IF(ISBLANK(B572),"",IF(ISBLANK(S572),AB572,CONCATENATE(AB572,",",CHAR(10),$S$2,S572,$T$2,T572," }")))</f>
        <v/>
      </c>
      <c r="AD572" s="17"/>
      <c r="AE572" s="18" t="s">
        <v>3</v>
      </c>
      <c r="AF572" s="17" t="str">
        <f t="shared" si="17"/>
        <v/>
      </c>
      <c r="AG572" s="17" t="str">
        <f>IF(ISBLANK((B572)),"",CONCATENATE($A$2,(TEXT(A572,"000000000000000000000000")),$B$2,B572,$AF$2,AF572,$AD$2,AD572,$AE$2,AE572,$AG$2))</f>
        <v/>
      </c>
    </row>
    <row r="573" spans="1:33" x14ac:dyDescent="0.3">
      <c r="A573" s="20">
        <v>573</v>
      </c>
      <c r="D573" s="18" t="str">
        <f>IF(ISBLANK(C573),"",IF(C573=$AD573,"true","false"))</f>
        <v/>
      </c>
      <c r="F573" s="18" t="str">
        <f>IF(ISBLANK(E573),"",IF(E573=$AD573,"true","false"))</f>
        <v/>
      </c>
      <c r="H573" s="18" t="str">
        <f>IF(ISBLANK(G573),"",IF(G573=$AD573,"true","false"))</f>
        <v/>
      </c>
      <c r="J573" s="18" t="str">
        <f>IF(ISBLANK(I573),"",IF(I573=$AD573,"true","false"))</f>
        <v/>
      </c>
      <c r="L573" s="18" t="str">
        <f>IF(ISBLANK(K573),"",IF(K573=$AD573,"true","false"))</f>
        <v/>
      </c>
      <c r="N573" s="18" t="str">
        <f>IF(ISBLANK(M573),"",IF(M573=$AD573,"true","false"))</f>
        <v/>
      </c>
      <c r="P573" s="18" t="str">
        <f>IF(ISBLANK(O573),"",IF(O573=$AD573,"true","false"))</f>
        <v/>
      </c>
      <c r="R573" s="18" t="str">
        <f>IF(ISBLANK(Q573),"",IF(Q573=$AD573,"true","false"))</f>
        <v/>
      </c>
      <c r="T573" s="18" t="str">
        <f t="shared" si="16"/>
        <v/>
      </c>
      <c r="U573" s="18" t="str">
        <f>IF(ISBLANK(C573),"",CONCATENATE($C$2,C573,$D$2,D573," }"))</f>
        <v/>
      </c>
      <c r="V573" s="17" t="str">
        <f>IF(ISBLANK(E573),"",CONCATENATE(U573,",",CHAR(10),$E$2,E573,$F$2,F573," }"))</f>
        <v/>
      </c>
      <c r="W573" s="17" t="str">
        <f>IF(ISBLANK(G573),V573,CONCATENATE(V573,",",CHAR(10),$G$2,G573,$H$2,H573," }"))</f>
        <v/>
      </c>
      <c r="X573" s="17" t="str">
        <f>IF(ISBLANK(I573),W573,CONCATENATE(W573,",",CHAR(10),$I$2,I573,$J$2,J573," }"))</f>
        <v/>
      </c>
      <c r="Y573" s="17" t="str">
        <f>IF(ISBLANK(K573),X573,CONCATENATE(X573,",",CHAR(10),$K$2,K573,$L$2,L573," }"))</f>
        <v/>
      </c>
      <c r="Z573" s="17" t="str">
        <f>IF(ISBLANK(M573),Y573,CONCATENATE(Y573,",",CHAR(10),$M$2,M573,$N$2,N573," }"))</f>
        <v/>
      </c>
      <c r="AA573" s="17" t="str">
        <f>IF(ISBLANK(O573),Z573,CONCATENATE(Z573,",",CHAR(10),$O$2,O573,$P$2,P573," }"))</f>
        <v/>
      </c>
      <c r="AB573" s="18" t="str">
        <f>IF(ISBLANK(#REF!),"",IF(ISBLANK(Q573),AA573,CONCATENATE(AA573,",",CHAR(10),$Q$2,Q573,$R$2,R573," }")))</f>
        <v/>
      </c>
      <c r="AC573" s="18" t="str">
        <f>IF(ISBLANK(B573),"",IF(ISBLANK(S573),AB573,CONCATENATE(AB573,",",CHAR(10),$S$2,S573,$T$2,T573," }")))</f>
        <v/>
      </c>
      <c r="AD573" s="17"/>
      <c r="AE573" s="18" t="s">
        <v>3</v>
      </c>
      <c r="AF573" s="17" t="str">
        <f t="shared" si="17"/>
        <v/>
      </c>
      <c r="AG573" s="17" t="str">
        <f>IF(ISBLANK((B573)),"",CONCATENATE($A$2,(TEXT(A573,"000000000000000000000000")),$B$2,B573,$AF$2,AF573,$AD$2,AD573,$AE$2,AE573,$AG$2))</f>
        <v/>
      </c>
    </row>
    <row r="574" spans="1:33" x14ac:dyDescent="0.3">
      <c r="A574" s="20">
        <v>574</v>
      </c>
      <c r="D574" s="18" t="str">
        <f>IF(ISBLANK(C574),"",IF(C574=$AD574,"true","false"))</f>
        <v/>
      </c>
      <c r="F574" s="18" t="str">
        <f>IF(ISBLANK(E574),"",IF(E574=$AD574,"true","false"))</f>
        <v/>
      </c>
      <c r="H574" s="18" t="str">
        <f>IF(ISBLANK(G574),"",IF(G574=$AD574,"true","false"))</f>
        <v/>
      </c>
      <c r="J574" s="18" t="str">
        <f>IF(ISBLANK(I574),"",IF(I574=$AD574,"true","false"))</f>
        <v/>
      </c>
      <c r="L574" s="18" t="str">
        <f>IF(ISBLANK(K574),"",IF(K574=$AD574,"true","false"))</f>
        <v/>
      </c>
      <c r="N574" s="18" t="str">
        <f>IF(ISBLANK(M574),"",IF(M574=$AD574,"true","false"))</f>
        <v/>
      </c>
      <c r="P574" s="18" t="str">
        <f>IF(ISBLANK(O574),"",IF(O574=$AD574,"true","false"))</f>
        <v/>
      </c>
      <c r="R574" s="18" t="str">
        <f>IF(ISBLANK(Q574),"",IF(Q574=$AD574,"true","false"))</f>
        <v/>
      </c>
      <c r="T574" s="18" t="str">
        <f t="shared" si="16"/>
        <v/>
      </c>
      <c r="U574" s="18" t="str">
        <f>IF(ISBLANK(C574),"",CONCATENATE($C$2,C574,$D$2,D574," }"))</f>
        <v/>
      </c>
      <c r="V574" s="17" t="str">
        <f>IF(ISBLANK(E574),"",CONCATENATE(U574,",",CHAR(10),$E$2,E574,$F$2,F574," }"))</f>
        <v/>
      </c>
      <c r="W574" s="17" t="str">
        <f>IF(ISBLANK(G574),V574,CONCATENATE(V574,",",CHAR(10),$G$2,G574,$H$2,H574," }"))</f>
        <v/>
      </c>
      <c r="X574" s="17" t="str">
        <f>IF(ISBLANK(I574),W574,CONCATENATE(W574,",",CHAR(10),$I$2,I574,$J$2,J574," }"))</f>
        <v/>
      </c>
      <c r="Y574" s="17" t="str">
        <f>IF(ISBLANK(K574),X574,CONCATENATE(X574,",",CHAR(10),$K$2,K574,$L$2,L574," }"))</f>
        <v/>
      </c>
      <c r="Z574" s="17" t="str">
        <f>IF(ISBLANK(M574),Y574,CONCATENATE(Y574,",",CHAR(10),$M$2,M574,$N$2,N574," }"))</f>
        <v/>
      </c>
      <c r="AA574" s="17" t="str">
        <f>IF(ISBLANK(O574),Z574,CONCATENATE(Z574,",",CHAR(10),$O$2,O574,$P$2,P574," }"))</f>
        <v/>
      </c>
      <c r="AB574" s="18" t="str">
        <f>IF(ISBLANK(#REF!),"",IF(ISBLANK(Q574),AA574,CONCATENATE(AA574,",",CHAR(10),$Q$2,Q574,$R$2,R574," }")))</f>
        <v/>
      </c>
      <c r="AC574" s="18" t="str">
        <f>IF(ISBLANK(B574),"",IF(ISBLANK(S574),AB574,CONCATENATE(AB574,",",CHAR(10),$S$2,S574,$T$2,T574," }")))</f>
        <v/>
      </c>
      <c r="AD574" s="17"/>
      <c r="AE574" s="18" t="s">
        <v>3</v>
      </c>
      <c r="AF574" s="17" t="str">
        <f t="shared" si="17"/>
        <v/>
      </c>
      <c r="AG574" s="17" t="str">
        <f>IF(ISBLANK((B574)),"",CONCATENATE($A$2,(TEXT(A574,"000000000000000000000000")),$B$2,B574,$AF$2,AF574,$AD$2,AD574,$AE$2,AE574,$AG$2))</f>
        <v/>
      </c>
    </row>
    <row r="575" spans="1:33" x14ac:dyDescent="0.3">
      <c r="A575" s="20">
        <v>575</v>
      </c>
      <c r="D575" s="18" t="str">
        <f>IF(ISBLANK(C575),"",IF(C575=$AD575,"true","false"))</f>
        <v/>
      </c>
      <c r="F575" s="18" t="str">
        <f>IF(ISBLANK(E575),"",IF(E575=$AD575,"true","false"))</f>
        <v/>
      </c>
      <c r="H575" s="18" t="str">
        <f>IF(ISBLANK(G575),"",IF(G575=$AD575,"true","false"))</f>
        <v/>
      </c>
      <c r="J575" s="18" t="str">
        <f>IF(ISBLANK(I575),"",IF(I575=$AD575,"true","false"))</f>
        <v/>
      </c>
      <c r="L575" s="18" t="str">
        <f>IF(ISBLANK(K575),"",IF(K575=$AD575,"true","false"))</f>
        <v/>
      </c>
      <c r="N575" s="18" t="str">
        <f>IF(ISBLANK(M575),"",IF(M575=$AD575,"true","false"))</f>
        <v/>
      </c>
      <c r="P575" s="18" t="str">
        <f>IF(ISBLANK(O575),"",IF(O575=$AD575,"true","false"))</f>
        <v/>
      </c>
      <c r="R575" s="18" t="str">
        <f>IF(ISBLANK(Q575),"",IF(Q575=$AD575,"true","false"))</f>
        <v/>
      </c>
      <c r="T575" s="18" t="str">
        <f t="shared" si="16"/>
        <v/>
      </c>
      <c r="U575" s="18" t="str">
        <f>IF(ISBLANK(C575),"",CONCATENATE($C$2,C575,$D$2,D575," }"))</f>
        <v/>
      </c>
      <c r="V575" s="17" t="str">
        <f>IF(ISBLANK(E575),"",CONCATENATE(U575,",",CHAR(10),$E$2,E575,$F$2,F575," }"))</f>
        <v/>
      </c>
      <c r="W575" s="17" t="str">
        <f>IF(ISBLANK(G575),V575,CONCATENATE(V575,",",CHAR(10),$G$2,G575,$H$2,H575," }"))</f>
        <v/>
      </c>
      <c r="X575" s="17" t="str">
        <f>IF(ISBLANK(I575),W575,CONCATENATE(W575,",",CHAR(10),$I$2,I575,$J$2,J575," }"))</f>
        <v/>
      </c>
      <c r="Y575" s="17" t="str">
        <f>IF(ISBLANK(K575),X575,CONCATENATE(X575,",",CHAR(10),$K$2,K575,$L$2,L575," }"))</f>
        <v/>
      </c>
      <c r="Z575" s="17" t="str">
        <f>IF(ISBLANK(M575),Y575,CONCATENATE(Y575,",",CHAR(10),$M$2,M575,$N$2,N575," }"))</f>
        <v/>
      </c>
      <c r="AA575" s="17" t="str">
        <f>IF(ISBLANK(O575),Z575,CONCATENATE(Z575,",",CHAR(10),$O$2,O575,$P$2,P575," }"))</f>
        <v/>
      </c>
      <c r="AB575" s="18" t="str">
        <f>IF(ISBLANK(#REF!),"",IF(ISBLANK(Q575),AA575,CONCATENATE(AA575,",",CHAR(10),$Q$2,Q575,$R$2,R575," }")))</f>
        <v/>
      </c>
      <c r="AC575" s="18" t="str">
        <f>IF(ISBLANK(B575),"",IF(ISBLANK(S575),AB575,CONCATENATE(AB575,",",CHAR(10),$S$2,S575,$T$2,T575," }")))</f>
        <v/>
      </c>
      <c r="AD575" s="17"/>
      <c r="AE575" s="18" t="s">
        <v>3</v>
      </c>
      <c r="AF575" s="17" t="str">
        <f t="shared" si="17"/>
        <v/>
      </c>
      <c r="AG575" s="17" t="str">
        <f>IF(ISBLANK((B575)),"",CONCATENATE($A$2,(TEXT(A575,"000000000000000000000000")),$B$2,B575,$AF$2,AF575,$AD$2,AD575,$AE$2,AE575,$AG$2))</f>
        <v/>
      </c>
    </row>
    <row r="576" spans="1:33" x14ac:dyDescent="0.3">
      <c r="A576" s="20">
        <v>576</v>
      </c>
      <c r="D576" s="18" t="str">
        <f>IF(ISBLANK(C576),"",IF(C576=$AD576,"true","false"))</f>
        <v/>
      </c>
      <c r="F576" s="18" t="str">
        <f>IF(ISBLANK(E576),"",IF(E576=$AD576,"true","false"))</f>
        <v/>
      </c>
      <c r="H576" s="18" t="str">
        <f>IF(ISBLANK(G576),"",IF(G576=$AD576,"true","false"))</f>
        <v/>
      </c>
      <c r="J576" s="18" t="str">
        <f>IF(ISBLANK(I576),"",IF(I576=$AD576,"true","false"))</f>
        <v/>
      </c>
      <c r="L576" s="18" t="str">
        <f>IF(ISBLANK(K576),"",IF(K576=$AD576,"true","false"))</f>
        <v/>
      </c>
      <c r="N576" s="18" t="str">
        <f>IF(ISBLANK(M576),"",IF(M576=$AD576,"true","false"))</f>
        <v/>
      </c>
      <c r="P576" s="18" t="str">
        <f>IF(ISBLANK(O576),"",IF(O576=$AD576,"true","false"))</f>
        <v/>
      </c>
      <c r="R576" s="18" t="str">
        <f>IF(ISBLANK(Q576),"",IF(Q576=$AD576,"true","false"))</f>
        <v/>
      </c>
      <c r="T576" s="18" t="str">
        <f t="shared" si="16"/>
        <v/>
      </c>
      <c r="U576" s="18" t="str">
        <f>IF(ISBLANK(C576),"",CONCATENATE($C$2,C576,$D$2,D576," }"))</f>
        <v/>
      </c>
      <c r="V576" s="17" t="str">
        <f>IF(ISBLANK(E576),"",CONCATENATE(U576,",",CHAR(10),$E$2,E576,$F$2,F576," }"))</f>
        <v/>
      </c>
      <c r="W576" s="17" t="str">
        <f>IF(ISBLANK(G576),V576,CONCATENATE(V576,",",CHAR(10),$G$2,G576,$H$2,H576," }"))</f>
        <v/>
      </c>
      <c r="X576" s="17" t="str">
        <f>IF(ISBLANK(I576),W576,CONCATENATE(W576,",",CHAR(10),$I$2,I576,$J$2,J576," }"))</f>
        <v/>
      </c>
      <c r="Y576" s="17" t="str">
        <f>IF(ISBLANK(K576),X576,CONCATENATE(X576,",",CHAR(10),$K$2,K576,$L$2,L576," }"))</f>
        <v/>
      </c>
      <c r="Z576" s="17" t="str">
        <f>IF(ISBLANK(M576),Y576,CONCATENATE(Y576,",",CHAR(10),$M$2,M576,$N$2,N576," }"))</f>
        <v/>
      </c>
      <c r="AA576" s="17" t="str">
        <f>IF(ISBLANK(O576),Z576,CONCATENATE(Z576,",",CHAR(10),$O$2,O576,$P$2,P576," }"))</f>
        <v/>
      </c>
      <c r="AB576" s="18" t="str">
        <f>IF(ISBLANK(#REF!),"",IF(ISBLANK(Q576),AA576,CONCATENATE(AA576,",",CHAR(10),$Q$2,Q576,$R$2,R576," }")))</f>
        <v/>
      </c>
      <c r="AC576" s="18" t="str">
        <f>IF(ISBLANK(B576),"",IF(ISBLANK(S576),AB576,CONCATENATE(AB576,",",CHAR(10),$S$2,S576,$T$2,T576," }")))</f>
        <v/>
      </c>
      <c r="AD576" s="17"/>
      <c r="AE576" s="18" t="s">
        <v>3</v>
      </c>
      <c r="AF576" s="17" t="str">
        <f t="shared" si="17"/>
        <v/>
      </c>
      <c r="AG576" s="17" t="str">
        <f>IF(ISBLANK((B576)),"",CONCATENATE($A$2,(TEXT(A576,"000000000000000000000000")),$B$2,B576,$AF$2,AF576,$AD$2,AD576,$AE$2,AE576,$AG$2))</f>
        <v/>
      </c>
    </row>
    <row r="577" spans="1:33" x14ac:dyDescent="0.3">
      <c r="A577" s="20">
        <v>577</v>
      </c>
      <c r="D577" s="18" t="str">
        <f>IF(ISBLANK(C577),"",IF(C577=$AD577,"true","false"))</f>
        <v/>
      </c>
      <c r="F577" s="18" t="str">
        <f>IF(ISBLANK(E577),"",IF(E577=$AD577,"true","false"))</f>
        <v/>
      </c>
      <c r="H577" s="18" t="str">
        <f>IF(ISBLANK(G577),"",IF(G577=$AD577,"true","false"))</f>
        <v/>
      </c>
      <c r="J577" s="18" t="str">
        <f>IF(ISBLANK(I577),"",IF(I577=$AD577,"true","false"))</f>
        <v/>
      </c>
      <c r="L577" s="18" t="str">
        <f>IF(ISBLANK(K577),"",IF(K577=$AD577,"true","false"))</f>
        <v/>
      </c>
      <c r="N577" s="18" t="str">
        <f>IF(ISBLANK(M577),"",IF(M577=$AD577,"true","false"))</f>
        <v/>
      </c>
      <c r="P577" s="18" t="str">
        <f>IF(ISBLANK(O577),"",IF(O577=$AD577,"true","false"))</f>
        <v/>
      </c>
      <c r="R577" s="18" t="str">
        <f>IF(ISBLANK(Q577),"",IF(Q577=$AD577,"true","false"))</f>
        <v/>
      </c>
      <c r="T577" s="18" t="str">
        <f t="shared" si="16"/>
        <v/>
      </c>
      <c r="U577" s="18" t="str">
        <f>IF(ISBLANK(C577),"",CONCATENATE($C$2,C577,$D$2,D577," }"))</f>
        <v/>
      </c>
      <c r="V577" s="17" t="str">
        <f>IF(ISBLANK(E577),"",CONCATENATE(U577,",",CHAR(10),$E$2,E577,$F$2,F577," }"))</f>
        <v/>
      </c>
      <c r="W577" s="17" t="str">
        <f>IF(ISBLANK(G577),V577,CONCATENATE(V577,",",CHAR(10),$G$2,G577,$H$2,H577," }"))</f>
        <v/>
      </c>
      <c r="X577" s="17" t="str">
        <f>IF(ISBLANK(I577),W577,CONCATENATE(W577,",",CHAR(10),$I$2,I577,$J$2,J577," }"))</f>
        <v/>
      </c>
      <c r="Y577" s="17" t="str">
        <f>IF(ISBLANK(K577),X577,CONCATENATE(X577,",",CHAR(10),$K$2,K577,$L$2,L577," }"))</f>
        <v/>
      </c>
      <c r="Z577" s="17" t="str">
        <f>IF(ISBLANK(M577),Y577,CONCATENATE(Y577,",",CHAR(10),$M$2,M577,$N$2,N577," }"))</f>
        <v/>
      </c>
      <c r="AA577" s="17" t="str">
        <f>IF(ISBLANK(O577),Z577,CONCATENATE(Z577,",",CHAR(10),$O$2,O577,$P$2,P577," }"))</f>
        <v/>
      </c>
      <c r="AB577" s="18" t="str">
        <f>IF(ISBLANK(#REF!),"",IF(ISBLANK(Q577),AA577,CONCATENATE(AA577,",",CHAR(10),$Q$2,Q577,$R$2,R577," }")))</f>
        <v/>
      </c>
      <c r="AC577" s="18" t="str">
        <f>IF(ISBLANK(B577),"",IF(ISBLANK(S577),AB577,CONCATENATE(AB577,",",CHAR(10),$S$2,S577,$T$2,T577," }")))</f>
        <v/>
      </c>
      <c r="AD577" s="17"/>
      <c r="AE577" s="18" t="s">
        <v>3</v>
      </c>
      <c r="AF577" s="17" t="str">
        <f t="shared" si="17"/>
        <v/>
      </c>
      <c r="AG577" s="17" t="str">
        <f>IF(ISBLANK((B577)),"",CONCATENATE($A$2,(TEXT(A577,"000000000000000000000000")),$B$2,B577,$AF$2,AF577,$AD$2,AD577,$AE$2,AE577,$AG$2))</f>
        <v/>
      </c>
    </row>
    <row r="578" spans="1:33" x14ac:dyDescent="0.3">
      <c r="A578" s="20">
        <v>578</v>
      </c>
      <c r="D578" s="18" t="str">
        <f>IF(ISBLANK(C578),"",IF(C578=$AD578,"true","false"))</f>
        <v/>
      </c>
      <c r="F578" s="18" t="str">
        <f>IF(ISBLANK(E578),"",IF(E578=$AD578,"true","false"))</f>
        <v/>
      </c>
      <c r="H578" s="18" t="str">
        <f>IF(ISBLANK(G578),"",IF(G578=$AD578,"true","false"))</f>
        <v/>
      </c>
      <c r="J578" s="18" t="str">
        <f>IF(ISBLANK(I578),"",IF(I578=$AD578,"true","false"))</f>
        <v/>
      </c>
      <c r="L578" s="18" t="str">
        <f>IF(ISBLANK(K578),"",IF(K578=$AD578,"true","false"))</f>
        <v/>
      </c>
      <c r="N578" s="18" t="str">
        <f>IF(ISBLANK(M578),"",IF(M578=$AD578,"true","false"))</f>
        <v/>
      </c>
      <c r="P578" s="18" t="str">
        <f>IF(ISBLANK(O578),"",IF(O578=$AD578,"true","false"))</f>
        <v/>
      </c>
      <c r="R578" s="18" t="str">
        <f>IF(ISBLANK(Q578),"",IF(Q578=$AD578,"true","false"))</f>
        <v/>
      </c>
      <c r="T578" s="18" t="str">
        <f t="shared" si="16"/>
        <v/>
      </c>
      <c r="U578" s="18" t="str">
        <f>IF(ISBLANK(C578),"",CONCATENATE($C$2,C578,$D$2,D578," }"))</f>
        <v/>
      </c>
      <c r="V578" s="17" t="str">
        <f>IF(ISBLANK(E578),"",CONCATENATE(U578,",",CHAR(10),$E$2,E578,$F$2,F578," }"))</f>
        <v/>
      </c>
      <c r="W578" s="17" t="str">
        <f>IF(ISBLANK(G578),V578,CONCATENATE(V578,",",CHAR(10),$G$2,G578,$H$2,H578," }"))</f>
        <v/>
      </c>
      <c r="X578" s="17" t="str">
        <f>IF(ISBLANK(I578),W578,CONCATENATE(W578,",",CHAR(10),$I$2,I578,$J$2,J578," }"))</f>
        <v/>
      </c>
      <c r="Y578" s="17" t="str">
        <f>IF(ISBLANK(K578),X578,CONCATENATE(X578,",",CHAR(10),$K$2,K578,$L$2,L578," }"))</f>
        <v/>
      </c>
      <c r="Z578" s="17" t="str">
        <f>IF(ISBLANK(M578),Y578,CONCATENATE(Y578,",",CHAR(10),$M$2,M578,$N$2,N578," }"))</f>
        <v/>
      </c>
      <c r="AA578" s="17" t="str">
        <f>IF(ISBLANK(O578),Z578,CONCATENATE(Z578,",",CHAR(10),$O$2,O578,$P$2,P578," }"))</f>
        <v/>
      </c>
      <c r="AB578" s="18" t="str">
        <f>IF(ISBLANK(#REF!),"",IF(ISBLANK(Q578),AA578,CONCATENATE(AA578,",",CHAR(10),$Q$2,Q578,$R$2,R578," }")))</f>
        <v/>
      </c>
      <c r="AC578" s="18" t="str">
        <f>IF(ISBLANK(B578),"",IF(ISBLANK(S578),AB578,CONCATENATE(AB578,",",CHAR(10),$S$2,S578,$T$2,T578," }")))</f>
        <v/>
      </c>
      <c r="AD578" s="17"/>
      <c r="AE578" s="18" t="s">
        <v>3</v>
      </c>
      <c r="AF578" s="17" t="str">
        <f t="shared" si="17"/>
        <v/>
      </c>
      <c r="AG578" s="17" t="str">
        <f>IF(ISBLANK((B578)),"",CONCATENATE($A$2,(TEXT(A578,"000000000000000000000000")),$B$2,B578,$AF$2,AF578,$AD$2,AD578,$AE$2,AE578,$AG$2))</f>
        <v/>
      </c>
    </row>
    <row r="579" spans="1:33" x14ac:dyDescent="0.3">
      <c r="A579" s="20">
        <v>579</v>
      </c>
      <c r="D579" s="18" t="str">
        <f>IF(ISBLANK(C579),"",IF(C579=$AD579,"true","false"))</f>
        <v/>
      </c>
      <c r="F579" s="18" t="str">
        <f>IF(ISBLANK(E579),"",IF(E579=$AD579,"true","false"))</f>
        <v/>
      </c>
      <c r="H579" s="18" t="str">
        <f>IF(ISBLANK(G579),"",IF(G579=$AD579,"true","false"))</f>
        <v/>
      </c>
      <c r="J579" s="18" t="str">
        <f>IF(ISBLANK(I579),"",IF(I579=$AD579,"true","false"))</f>
        <v/>
      </c>
      <c r="L579" s="18" t="str">
        <f>IF(ISBLANK(K579),"",IF(K579=$AD579,"true","false"))</f>
        <v/>
      </c>
      <c r="N579" s="18" t="str">
        <f>IF(ISBLANK(M579),"",IF(M579=$AD579,"true","false"))</f>
        <v/>
      </c>
      <c r="P579" s="18" t="str">
        <f>IF(ISBLANK(O579),"",IF(O579=$AD579,"true","false"))</f>
        <v/>
      </c>
      <c r="R579" s="18" t="str">
        <f>IF(ISBLANK(Q579),"",IF(Q579=$AD579,"true","false"))</f>
        <v/>
      </c>
      <c r="T579" s="18" t="str">
        <f t="shared" ref="T579:T642" si="18">IF(ISBLANK(S579),"",IF(S579=$AD579,"true","false"))</f>
        <v/>
      </c>
      <c r="U579" s="18" t="str">
        <f>IF(ISBLANK(C579),"",CONCATENATE($C$2,C579,$D$2,D579," }"))</f>
        <v/>
      </c>
      <c r="V579" s="17" t="str">
        <f>IF(ISBLANK(E579),"",CONCATENATE(U579,",",CHAR(10),$E$2,E579,$F$2,F579," }"))</f>
        <v/>
      </c>
      <c r="W579" s="17" t="str">
        <f>IF(ISBLANK(G579),V579,CONCATENATE(V579,",",CHAR(10),$G$2,G579,$H$2,H579," }"))</f>
        <v/>
      </c>
      <c r="X579" s="17" t="str">
        <f>IF(ISBLANK(I579),W579,CONCATENATE(W579,",",CHAR(10),$I$2,I579,$J$2,J579," }"))</f>
        <v/>
      </c>
      <c r="Y579" s="17" t="str">
        <f>IF(ISBLANK(K579),X579,CONCATENATE(X579,",",CHAR(10),$K$2,K579,$L$2,L579," }"))</f>
        <v/>
      </c>
      <c r="Z579" s="17" t="str">
        <f>IF(ISBLANK(M579),Y579,CONCATENATE(Y579,",",CHAR(10),$M$2,M579,$N$2,N579," }"))</f>
        <v/>
      </c>
      <c r="AA579" s="17" t="str">
        <f>IF(ISBLANK(O579),Z579,CONCATENATE(Z579,",",CHAR(10),$O$2,O579,$P$2,P579," }"))</f>
        <v/>
      </c>
      <c r="AB579" s="18" t="str">
        <f>IF(ISBLANK(#REF!),"",IF(ISBLANK(Q579),AA579,CONCATENATE(AA579,",",CHAR(10),$Q$2,Q579,$R$2,R579," }")))</f>
        <v/>
      </c>
      <c r="AC579" s="18" t="str">
        <f>IF(ISBLANK(B579),"",IF(ISBLANK(S579),AB579,CONCATENATE(AB579,",",CHAR(10),$S$2,S579,$T$2,T579," }")))</f>
        <v/>
      </c>
      <c r="AD579" s="17"/>
      <c r="AE579" s="18" t="s">
        <v>3</v>
      </c>
      <c r="AF579" s="17" t="str">
        <f t="shared" si="17"/>
        <v/>
      </c>
      <c r="AG579" s="17" t="str">
        <f>IF(ISBLANK((B579)),"",CONCATENATE($A$2,(TEXT(A579,"000000000000000000000000")),$B$2,B579,$AF$2,AF579,$AD$2,AD579,$AE$2,AE579,$AG$2))</f>
        <v/>
      </c>
    </row>
    <row r="580" spans="1:33" x14ac:dyDescent="0.3">
      <c r="A580" s="20">
        <v>580</v>
      </c>
      <c r="D580" s="18" t="str">
        <f>IF(ISBLANK(C580),"",IF(C580=$AD580,"true","false"))</f>
        <v/>
      </c>
      <c r="F580" s="18" t="str">
        <f>IF(ISBLANK(E580),"",IF(E580=$AD580,"true","false"))</f>
        <v/>
      </c>
      <c r="H580" s="18" t="str">
        <f>IF(ISBLANK(G580),"",IF(G580=$AD580,"true","false"))</f>
        <v/>
      </c>
      <c r="J580" s="18" t="str">
        <f>IF(ISBLANK(I580),"",IF(I580=$AD580,"true","false"))</f>
        <v/>
      </c>
      <c r="L580" s="18" t="str">
        <f>IF(ISBLANK(K580),"",IF(K580=$AD580,"true","false"))</f>
        <v/>
      </c>
      <c r="N580" s="18" t="str">
        <f>IF(ISBLANK(M580),"",IF(M580=$AD580,"true","false"))</f>
        <v/>
      </c>
      <c r="P580" s="18" t="str">
        <f>IF(ISBLANK(O580),"",IF(O580=$AD580,"true","false"))</f>
        <v/>
      </c>
      <c r="R580" s="18" t="str">
        <f>IF(ISBLANK(Q580),"",IF(Q580=$AD580,"true","false"))</f>
        <v/>
      </c>
      <c r="T580" s="18" t="str">
        <f t="shared" si="18"/>
        <v/>
      </c>
      <c r="U580" s="18" t="str">
        <f>IF(ISBLANK(C580),"",CONCATENATE($C$2,C580,$D$2,D580," }"))</f>
        <v/>
      </c>
      <c r="V580" s="17" t="str">
        <f>IF(ISBLANK(E580),"",CONCATENATE(U580,",",CHAR(10),$E$2,E580,$F$2,F580," }"))</f>
        <v/>
      </c>
      <c r="W580" s="17" t="str">
        <f>IF(ISBLANK(G580),V580,CONCATENATE(V580,",",CHAR(10),$G$2,G580,$H$2,H580," }"))</f>
        <v/>
      </c>
      <c r="X580" s="17" t="str">
        <f>IF(ISBLANK(I580),W580,CONCATENATE(W580,",",CHAR(10),$I$2,I580,$J$2,J580," }"))</f>
        <v/>
      </c>
      <c r="Y580" s="17" t="str">
        <f>IF(ISBLANK(K580),X580,CONCATENATE(X580,",",CHAR(10),$K$2,K580,$L$2,L580," }"))</f>
        <v/>
      </c>
      <c r="Z580" s="17" t="str">
        <f>IF(ISBLANK(M580),Y580,CONCATENATE(Y580,",",CHAR(10),$M$2,M580,$N$2,N580," }"))</f>
        <v/>
      </c>
      <c r="AA580" s="17" t="str">
        <f>IF(ISBLANK(O580),Z580,CONCATENATE(Z580,",",CHAR(10),$O$2,O580,$P$2,P580," }"))</f>
        <v/>
      </c>
      <c r="AB580" s="18" t="str">
        <f>IF(ISBLANK(#REF!),"",IF(ISBLANK(Q580),AA580,CONCATENATE(AA580,",",CHAR(10),$Q$2,Q580,$R$2,R580," }")))</f>
        <v/>
      </c>
      <c r="AC580" s="18" t="str">
        <f>IF(ISBLANK(B580),"",IF(ISBLANK(S580),AB580,CONCATENATE(AB580,",",CHAR(10),$S$2,S580,$T$2,T580," }")))</f>
        <v/>
      </c>
      <c r="AD580" s="17"/>
      <c r="AE580" s="18" t="s">
        <v>3</v>
      </c>
      <c r="AF580" s="17" t="str">
        <f t="shared" ref="AF580:AF643" si="19">AC580</f>
        <v/>
      </c>
      <c r="AG580" s="17" t="str">
        <f>IF(ISBLANK((B580)),"",CONCATENATE($A$2,(TEXT(A580,"000000000000000000000000")),$B$2,B580,$AF$2,AF580,$AD$2,AD580,$AE$2,AE580,$AG$2))</f>
        <v/>
      </c>
    </row>
    <row r="581" spans="1:33" x14ac:dyDescent="0.3">
      <c r="A581" s="20">
        <v>581</v>
      </c>
      <c r="D581" s="18" t="str">
        <f>IF(ISBLANK(C581),"",IF(C581=$AD581,"true","false"))</f>
        <v/>
      </c>
      <c r="F581" s="18" t="str">
        <f>IF(ISBLANK(E581),"",IF(E581=$AD581,"true","false"))</f>
        <v/>
      </c>
      <c r="H581" s="18" t="str">
        <f>IF(ISBLANK(G581),"",IF(G581=$AD581,"true","false"))</f>
        <v/>
      </c>
      <c r="J581" s="18" t="str">
        <f>IF(ISBLANK(I581),"",IF(I581=$AD581,"true","false"))</f>
        <v/>
      </c>
      <c r="L581" s="18" t="str">
        <f>IF(ISBLANK(K581),"",IF(K581=$AD581,"true","false"))</f>
        <v/>
      </c>
      <c r="N581" s="18" t="str">
        <f>IF(ISBLANK(M581),"",IF(M581=$AD581,"true","false"))</f>
        <v/>
      </c>
      <c r="P581" s="18" t="str">
        <f>IF(ISBLANK(O581),"",IF(O581=$AD581,"true","false"))</f>
        <v/>
      </c>
      <c r="R581" s="18" t="str">
        <f>IF(ISBLANK(Q581),"",IF(Q581=$AD581,"true","false"))</f>
        <v/>
      </c>
      <c r="T581" s="18" t="str">
        <f t="shared" si="18"/>
        <v/>
      </c>
      <c r="U581" s="18" t="str">
        <f>IF(ISBLANK(C581),"",CONCATENATE($C$2,C581,$D$2,D581," }"))</f>
        <v/>
      </c>
      <c r="V581" s="17" t="str">
        <f>IF(ISBLANK(E581),"",CONCATENATE(U581,",",CHAR(10),$E$2,E581,$F$2,F581," }"))</f>
        <v/>
      </c>
      <c r="W581" s="17" t="str">
        <f>IF(ISBLANK(G581),V581,CONCATENATE(V581,",",CHAR(10),$G$2,G581,$H$2,H581," }"))</f>
        <v/>
      </c>
      <c r="X581" s="17" t="str">
        <f>IF(ISBLANK(I581),W581,CONCATENATE(W581,",",CHAR(10),$I$2,I581,$J$2,J581," }"))</f>
        <v/>
      </c>
      <c r="Y581" s="17" t="str">
        <f>IF(ISBLANK(K581),X581,CONCATENATE(X581,",",CHAR(10),$K$2,K581,$L$2,L581," }"))</f>
        <v/>
      </c>
      <c r="Z581" s="17" t="str">
        <f>IF(ISBLANK(M581),Y581,CONCATENATE(Y581,",",CHAR(10),$M$2,M581,$N$2,N581," }"))</f>
        <v/>
      </c>
      <c r="AA581" s="17" t="str">
        <f>IF(ISBLANK(O581),Z581,CONCATENATE(Z581,",",CHAR(10),$O$2,O581,$P$2,P581," }"))</f>
        <v/>
      </c>
      <c r="AB581" s="18" t="str">
        <f>IF(ISBLANK(#REF!),"",IF(ISBLANK(Q581),AA581,CONCATENATE(AA581,",",CHAR(10),$Q$2,Q581,$R$2,R581," }")))</f>
        <v/>
      </c>
      <c r="AC581" s="18" t="str">
        <f>IF(ISBLANK(B581),"",IF(ISBLANK(S581),AB581,CONCATENATE(AB581,",",CHAR(10),$S$2,S581,$T$2,T581," }")))</f>
        <v/>
      </c>
      <c r="AD581" s="17"/>
      <c r="AE581" s="18" t="s">
        <v>3</v>
      </c>
      <c r="AF581" s="17" t="str">
        <f t="shared" si="19"/>
        <v/>
      </c>
      <c r="AG581" s="17" t="str">
        <f>IF(ISBLANK((B581)),"",CONCATENATE($A$2,(TEXT(A581,"000000000000000000000000")),$B$2,B581,$AF$2,AF581,$AD$2,AD581,$AE$2,AE581,$AG$2))</f>
        <v/>
      </c>
    </row>
    <row r="582" spans="1:33" x14ac:dyDescent="0.3">
      <c r="A582" s="20">
        <v>582</v>
      </c>
      <c r="D582" s="18" t="str">
        <f>IF(ISBLANK(C582),"",IF(C582=$AD582,"true","false"))</f>
        <v/>
      </c>
      <c r="F582" s="18" t="str">
        <f>IF(ISBLANK(E582),"",IF(E582=$AD582,"true","false"))</f>
        <v/>
      </c>
      <c r="H582" s="18" t="str">
        <f>IF(ISBLANK(G582),"",IF(G582=$AD582,"true","false"))</f>
        <v/>
      </c>
      <c r="J582" s="18" t="str">
        <f>IF(ISBLANK(I582),"",IF(I582=$AD582,"true","false"))</f>
        <v/>
      </c>
      <c r="L582" s="18" t="str">
        <f>IF(ISBLANK(K582),"",IF(K582=$AD582,"true","false"))</f>
        <v/>
      </c>
      <c r="N582" s="18" t="str">
        <f>IF(ISBLANK(M582),"",IF(M582=$AD582,"true","false"))</f>
        <v/>
      </c>
      <c r="P582" s="18" t="str">
        <f>IF(ISBLANK(O582),"",IF(O582=$AD582,"true","false"))</f>
        <v/>
      </c>
      <c r="R582" s="18" t="str">
        <f>IF(ISBLANK(Q582),"",IF(Q582=$AD582,"true","false"))</f>
        <v/>
      </c>
      <c r="T582" s="18" t="str">
        <f t="shared" si="18"/>
        <v/>
      </c>
      <c r="U582" s="18" t="str">
        <f>IF(ISBLANK(C582),"",CONCATENATE($C$2,C582,$D$2,D582," }"))</f>
        <v/>
      </c>
      <c r="V582" s="17" t="str">
        <f>IF(ISBLANK(E582),"",CONCATENATE(U582,",",CHAR(10),$E$2,E582,$F$2,F582," }"))</f>
        <v/>
      </c>
      <c r="W582" s="17" t="str">
        <f>IF(ISBLANK(G582),V582,CONCATENATE(V582,",",CHAR(10),$G$2,G582,$H$2,H582," }"))</f>
        <v/>
      </c>
      <c r="X582" s="17" t="str">
        <f>IF(ISBLANK(I582),W582,CONCATENATE(W582,",",CHAR(10),$I$2,I582,$J$2,J582," }"))</f>
        <v/>
      </c>
      <c r="Y582" s="17" t="str">
        <f>IF(ISBLANK(K582),X582,CONCATENATE(X582,",",CHAR(10),$K$2,K582,$L$2,L582," }"))</f>
        <v/>
      </c>
      <c r="Z582" s="17" t="str">
        <f>IF(ISBLANK(M582),Y582,CONCATENATE(Y582,",",CHAR(10),$M$2,M582,$N$2,N582," }"))</f>
        <v/>
      </c>
      <c r="AA582" s="17" t="str">
        <f>IF(ISBLANK(O582),Z582,CONCATENATE(Z582,",",CHAR(10),$O$2,O582,$P$2,P582," }"))</f>
        <v/>
      </c>
      <c r="AB582" s="18" t="str">
        <f>IF(ISBLANK(#REF!),"",IF(ISBLANK(Q582),AA582,CONCATENATE(AA582,",",CHAR(10),$Q$2,Q582,$R$2,R582," }")))</f>
        <v/>
      </c>
      <c r="AC582" s="18" t="str">
        <f>IF(ISBLANK(B582),"",IF(ISBLANK(S582),AB582,CONCATENATE(AB582,",",CHAR(10),$S$2,S582,$T$2,T582," }")))</f>
        <v/>
      </c>
      <c r="AD582" s="17"/>
      <c r="AE582" s="18" t="s">
        <v>3</v>
      </c>
      <c r="AF582" s="17" t="str">
        <f t="shared" si="19"/>
        <v/>
      </c>
      <c r="AG582" s="17" t="str">
        <f>IF(ISBLANK((B582)),"",CONCATENATE($A$2,(TEXT(A582,"000000000000000000000000")),$B$2,B582,$AF$2,AF582,$AD$2,AD582,$AE$2,AE582,$AG$2))</f>
        <v/>
      </c>
    </row>
    <row r="583" spans="1:33" x14ac:dyDescent="0.3">
      <c r="A583" s="20">
        <v>583</v>
      </c>
      <c r="D583" s="18" t="str">
        <f>IF(ISBLANK(C583),"",IF(C583=$AD583,"true","false"))</f>
        <v/>
      </c>
      <c r="F583" s="18" t="str">
        <f>IF(ISBLANK(E583),"",IF(E583=$AD583,"true","false"))</f>
        <v/>
      </c>
      <c r="H583" s="18" t="str">
        <f>IF(ISBLANK(G583),"",IF(G583=$AD583,"true","false"))</f>
        <v/>
      </c>
      <c r="J583" s="18" t="str">
        <f>IF(ISBLANK(I583),"",IF(I583=$AD583,"true","false"))</f>
        <v/>
      </c>
      <c r="L583" s="18" t="str">
        <f>IF(ISBLANK(K583),"",IF(K583=$AD583,"true","false"))</f>
        <v/>
      </c>
      <c r="N583" s="18" t="str">
        <f>IF(ISBLANK(M583),"",IF(M583=$AD583,"true","false"))</f>
        <v/>
      </c>
      <c r="P583" s="18" t="str">
        <f>IF(ISBLANK(O583),"",IF(O583=$AD583,"true","false"))</f>
        <v/>
      </c>
      <c r="R583" s="18" t="str">
        <f>IF(ISBLANK(Q583),"",IF(Q583=$AD583,"true","false"))</f>
        <v/>
      </c>
      <c r="T583" s="18" t="str">
        <f t="shared" si="18"/>
        <v/>
      </c>
      <c r="U583" s="18" t="str">
        <f>IF(ISBLANK(C583),"",CONCATENATE($C$2,C583,$D$2,D583," }"))</f>
        <v/>
      </c>
      <c r="V583" s="17" t="str">
        <f>IF(ISBLANK(E583),"",CONCATENATE(U583,",",CHAR(10),$E$2,E583,$F$2,F583," }"))</f>
        <v/>
      </c>
      <c r="W583" s="17" t="str">
        <f>IF(ISBLANK(G583),V583,CONCATENATE(V583,",",CHAR(10),$G$2,G583,$H$2,H583," }"))</f>
        <v/>
      </c>
      <c r="X583" s="17" t="str">
        <f>IF(ISBLANK(I583),W583,CONCATENATE(W583,",",CHAR(10),$I$2,I583,$J$2,J583," }"))</f>
        <v/>
      </c>
      <c r="Y583" s="17" t="str">
        <f>IF(ISBLANK(K583),X583,CONCATENATE(X583,",",CHAR(10),$K$2,K583,$L$2,L583," }"))</f>
        <v/>
      </c>
      <c r="Z583" s="17" t="str">
        <f>IF(ISBLANK(M583),Y583,CONCATENATE(Y583,",",CHAR(10),$M$2,M583,$N$2,N583," }"))</f>
        <v/>
      </c>
      <c r="AA583" s="17" t="str">
        <f>IF(ISBLANK(O583),Z583,CONCATENATE(Z583,",",CHAR(10),$O$2,O583,$P$2,P583," }"))</f>
        <v/>
      </c>
      <c r="AB583" s="18" t="str">
        <f>IF(ISBLANK(#REF!),"",IF(ISBLANK(Q583),AA583,CONCATENATE(AA583,",",CHAR(10),$Q$2,Q583,$R$2,R583," }")))</f>
        <v/>
      </c>
      <c r="AC583" s="18" t="str">
        <f>IF(ISBLANK(B583),"",IF(ISBLANK(S583),AB583,CONCATENATE(AB583,",",CHAR(10),$S$2,S583,$T$2,T583," }")))</f>
        <v/>
      </c>
      <c r="AD583" s="17"/>
      <c r="AE583" s="18" t="s">
        <v>3</v>
      </c>
      <c r="AF583" s="17" t="str">
        <f t="shared" si="19"/>
        <v/>
      </c>
      <c r="AG583" s="17" t="str">
        <f>IF(ISBLANK((B583)),"",CONCATENATE($A$2,(TEXT(A583,"000000000000000000000000")),$B$2,B583,$AF$2,AF583,$AD$2,AD583,$AE$2,AE583,$AG$2))</f>
        <v/>
      </c>
    </row>
    <row r="584" spans="1:33" x14ac:dyDescent="0.3">
      <c r="A584" s="20">
        <v>584</v>
      </c>
      <c r="D584" s="18" t="str">
        <f>IF(ISBLANK(C584),"",IF(C584=$AD584,"true","false"))</f>
        <v/>
      </c>
      <c r="F584" s="18" t="str">
        <f>IF(ISBLANK(E584),"",IF(E584=$AD584,"true","false"))</f>
        <v/>
      </c>
      <c r="H584" s="18" t="str">
        <f>IF(ISBLANK(G584),"",IF(G584=$AD584,"true","false"))</f>
        <v/>
      </c>
      <c r="J584" s="18" t="str">
        <f>IF(ISBLANK(I584),"",IF(I584=$AD584,"true","false"))</f>
        <v/>
      </c>
      <c r="L584" s="18" t="str">
        <f>IF(ISBLANK(K584),"",IF(K584=$AD584,"true","false"))</f>
        <v/>
      </c>
      <c r="N584" s="18" t="str">
        <f>IF(ISBLANK(M584),"",IF(M584=$AD584,"true","false"))</f>
        <v/>
      </c>
      <c r="P584" s="18" t="str">
        <f>IF(ISBLANK(O584),"",IF(O584=$AD584,"true","false"))</f>
        <v/>
      </c>
      <c r="R584" s="18" t="str">
        <f>IF(ISBLANK(Q584),"",IF(Q584=$AD584,"true","false"))</f>
        <v/>
      </c>
      <c r="T584" s="18" t="str">
        <f t="shared" si="18"/>
        <v/>
      </c>
      <c r="U584" s="18" t="str">
        <f>IF(ISBLANK(C584),"",CONCATENATE($C$2,C584,$D$2,D584," }"))</f>
        <v/>
      </c>
      <c r="V584" s="17" t="str">
        <f>IF(ISBLANK(E584),"",CONCATENATE(U584,",",CHAR(10),$E$2,E584,$F$2,F584," }"))</f>
        <v/>
      </c>
      <c r="W584" s="17" t="str">
        <f>IF(ISBLANK(G584),V584,CONCATENATE(V584,",",CHAR(10),$G$2,G584,$H$2,H584," }"))</f>
        <v/>
      </c>
      <c r="X584" s="17" t="str">
        <f>IF(ISBLANK(I584),W584,CONCATENATE(W584,",",CHAR(10),$I$2,I584,$J$2,J584," }"))</f>
        <v/>
      </c>
      <c r="Y584" s="17" t="str">
        <f>IF(ISBLANK(K584),X584,CONCATENATE(X584,",",CHAR(10),$K$2,K584,$L$2,L584," }"))</f>
        <v/>
      </c>
      <c r="Z584" s="17" t="str">
        <f>IF(ISBLANK(M584),Y584,CONCATENATE(Y584,",",CHAR(10),$M$2,M584,$N$2,N584," }"))</f>
        <v/>
      </c>
      <c r="AA584" s="17" t="str">
        <f>IF(ISBLANK(O584),Z584,CONCATENATE(Z584,",",CHAR(10),$O$2,O584,$P$2,P584," }"))</f>
        <v/>
      </c>
      <c r="AB584" s="18" t="str">
        <f>IF(ISBLANK(#REF!),"",IF(ISBLANK(Q584),AA584,CONCATENATE(AA584,",",CHAR(10),$Q$2,Q584,$R$2,R584," }")))</f>
        <v/>
      </c>
      <c r="AC584" s="18" t="str">
        <f>IF(ISBLANK(B584),"",IF(ISBLANK(S584),AB584,CONCATENATE(AB584,",",CHAR(10),$S$2,S584,$T$2,T584," }")))</f>
        <v/>
      </c>
      <c r="AD584" s="17"/>
      <c r="AE584" s="18" t="s">
        <v>3</v>
      </c>
      <c r="AF584" s="17" t="str">
        <f t="shared" si="19"/>
        <v/>
      </c>
      <c r="AG584" s="17" t="str">
        <f>IF(ISBLANK((B584)),"",CONCATENATE($A$2,(TEXT(A584,"000000000000000000000000")),$B$2,B584,$AF$2,AF584,$AD$2,AD584,$AE$2,AE584,$AG$2))</f>
        <v/>
      </c>
    </row>
    <row r="585" spans="1:33" x14ac:dyDescent="0.3">
      <c r="A585" s="20">
        <v>585</v>
      </c>
      <c r="D585" s="18" t="str">
        <f>IF(ISBLANK(C585),"",IF(C585=$AD585,"true","false"))</f>
        <v/>
      </c>
      <c r="F585" s="18" t="str">
        <f>IF(ISBLANK(E585),"",IF(E585=$AD585,"true","false"))</f>
        <v/>
      </c>
      <c r="H585" s="18" t="str">
        <f>IF(ISBLANK(G585),"",IF(G585=$AD585,"true","false"))</f>
        <v/>
      </c>
      <c r="J585" s="18" t="str">
        <f>IF(ISBLANK(I585),"",IF(I585=$AD585,"true","false"))</f>
        <v/>
      </c>
      <c r="L585" s="18" t="str">
        <f>IF(ISBLANK(K585),"",IF(K585=$AD585,"true","false"))</f>
        <v/>
      </c>
      <c r="N585" s="18" t="str">
        <f>IF(ISBLANK(M585),"",IF(M585=$AD585,"true","false"))</f>
        <v/>
      </c>
      <c r="P585" s="18" t="str">
        <f>IF(ISBLANK(O585),"",IF(O585=$AD585,"true","false"))</f>
        <v/>
      </c>
      <c r="R585" s="18" t="str">
        <f>IF(ISBLANK(Q585),"",IF(Q585=$AD585,"true","false"))</f>
        <v/>
      </c>
      <c r="T585" s="18" t="str">
        <f t="shared" si="18"/>
        <v/>
      </c>
      <c r="U585" s="18" t="str">
        <f>IF(ISBLANK(C585),"",CONCATENATE($C$2,C585,$D$2,D585," }"))</f>
        <v/>
      </c>
      <c r="V585" s="17" t="str">
        <f>IF(ISBLANK(E585),"",CONCATENATE(U585,",",CHAR(10),$E$2,E585,$F$2,F585," }"))</f>
        <v/>
      </c>
      <c r="W585" s="17" t="str">
        <f>IF(ISBLANK(G585),V585,CONCATENATE(V585,",",CHAR(10),$G$2,G585,$H$2,H585," }"))</f>
        <v/>
      </c>
      <c r="X585" s="17" t="str">
        <f>IF(ISBLANK(I585),W585,CONCATENATE(W585,",",CHAR(10),$I$2,I585,$J$2,J585," }"))</f>
        <v/>
      </c>
      <c r="Y585" s="17" t="str">
        <f>IF(ISBLANK(K585),X585,CONCATENATE(X585,",",CHAR(10),$K$2,K585,$L$2,L585," }"))</f>
        <v/>
      </c>
      <c r="Z585" s="17" t="str">
        <f>IF(ISBLANK(M585),Y585,CONCATENATE(Y585,",",CHAR(10),$M$2,M585,$N$2,N585," }"))</f>
        <v/>
      </c>
      <c r="AA585" s="17" t="str">
        <f>IF(ISBLANK(O585),Z585,CONCATENATE(Z585,",",CHAR(10),$O$2,O585,$P$2,P585," }"))</f>
        <v/>
      </c>
      <c r="AB585" s="18" t="str">
        <f>IF(ISBLANK(#REF!),"",IF(ISBLANK(Q585),AA585,CONCATENATE(AA585,",",CHAR(10),$Q$2,Q585,$R$2,R585," }")))</f>
        <v/>
      </c>
      <c r="AC585" s="18" t="str">
        <f>IF(ISBLANK(B585),"",IF(ISBLANK(S585),AB585,CONCATENATE(AB585,",",CHAR(10),$S$2,S585,$T$2,T585," }")))</f>
        <v/>
      </c>
      <c r="AD585" s="17"/>
      <c r="AE585" s="18" t="s">
        <v>3</v>
      </c>
      <c r="AF585" s="17" t="str">
        <f t="shared" si="19"/>
        <v/>
      </c>
      <c r="AG585" s="17" t="str">
        <f>IF(ISBLANK((B585)),"",CONCATENATE($A$2,(TEXT(A585,"000000000000000000000000")),$B$2,B585,$AF$2,AF585,$AD$2,AD585,$AE$2,AE585,$AG$2))</f>
        <v/>
      </c>
    </row>
    <row r="586" spans="1:33" x14ac:dyDescent="0.3">
      <c r="A586" s="20">
        <v>586</v>
      </c>
      <c r="D586" s="18" t="str">
        <f>IF(ISBLANK(C586),"",IF(C586=$AD586,"true","false"))</f>
        <v/>
      </c>
      <c r="F586" s="18" t="str">
        <f>IF(ISBLANK(E586),"",IF(E586=$AD586,"true","false"))</f>
        <v/>
      </c>
      <c r="H586" s="18" t="str">
        <f>IF(ISBLANK(G586),"",IF(G586=$AD586,"true","false"))</f>
        <v/>
      </c>
      <c r="J586" s="18" t="str">
        <f>IF(ISBLANK(I586),"",IF(I586=$AD586,"true","false"))</f>
        <v/>
      </c>
      <c r="L586" s="18" t="str">
        <f>IF(ISBLANK(K586),"",IF(K586=$AD586,"true","false"))</f>
        <v/>
      </c>
      <c r="N586" s="18" t="str">
        <f>IF(ISBLANK(M586),"",IF(M586=$AD586,"true","false"))</f>
        <v/>
      </c>
      <c r="P586" s="18" t="str">
        <f>IF(ISBLANK(O586),"",IF(O586=$AD586,"true","false"))</f>
        <v/>
      </c>
      <c r="R586" s="18" t="str">
        <f>IF(ISBLANK(Q586),"",IF(Q586=$AD586,"true","false"))</f>
        <v/>
      </c>
      <c r="T586" s="18" t="str">
        <f t="shared" si="18"/>
        <v/>
      </c>
      <c r="U586" s="18" t="str">
        <f>IF(ISBLANK(C586),"",CONCATENATE($C$2,C586,$D$2,D586," }"))</f>
        <v/>
      </c>
      <c r="V586" s="17" t="str">
        <f>IF(ISBLANK(E586),"",CONCATENATE(U586,",",CHAR(10),$E$2,E586,$F$2,F586," }"))</f>
        <v/>
      </c>
      <c r="W586" s="17" t="str">
        <f>IF(ISBLANK(G586),V586,CONCATENATE(V586,",",CHAR(10),$G$2,G586,$H$2,H586," }"))</f>
        <v/>
      </c>
      <c r="X586" s="17" t="str">
        <f>IF(ISBLANK(I586),W586,CONCATENATE(W586,",",CHAR(10),$I$2,I586,$J$2,J586," }"))</f>
        <v/>
      </c>
      <c r="Y586" s="17" t="str">
        <f>IF(ISBLANK(K586),X586,CONCATENATE(X586,",",CHAR(10),$K$2,K586,$L$2,L586," }"))</f>
        <v/>
      </c>
      <c r="Z586" s="17" t="str">
        <f>IF(ISBLANK(M586),Y586,CONCATENATE(Y586,",",CHAR(10),$M$2,M586,$N$2,N586," }"))</f>
        <v/>
      </c>
      <c r="AA586" s="17" t="str">
        <f>IF(ISBLANK(O586),Z586,CONCATENATE(Z586,",",CHAR(10),$O$2,O586,$P$2,P586," }"))</f>
        <v/>
      </c>
      <c r="AB586" s="18" t="str">
        <f>IF(ISBLANK(#REF!),"",IF(ISBLANK(Q586),AA586,CONCATENATE(AA586,",",CHAR(10),$Q$2,Q586,$R$2,R586," }")))</f>
        <v/>
      </c>
      <c r="AC586" s="18" t="str">
        <f>IF(ISBLANK(B586),"",IF(ISBLANK(S586),AB586,CONCATENATE(AB586,",",CHAR(10),$S$2,S586,$T$2,T586," }")))</f>
        <v/>
      </c>
      <c r="AD586" s="17"/>
      <c r="AE586" s="18" t="s">
        <v>3</v>
      </c>
      <c r="AF586" s="17" t="str">
        <f t="shared" si="19"/>
        <v/>
      </c>
      <c r="AG586" s="17" t="str">
        <f>IF(ISBLANK((B586)),"",CONCATENATE($A$2,(TEXT(A586,"000000000000000000000000")),$B$2,B586,$AF$2,AF586,$AD$2,AD586,$AE$2,AE586,$AG$2))</f>
        <v/>
      </c>
    </row>
    <row r="587" spans="1:33" x14ac:dyDescent="0.3">
      <c r="A587" s="20">
        <v>587</v>
      </c>
      <c r="D587" s="18" t="str">
        <f>IF(ISBLANK(C587),"",IF(C587=$AD587,"true","false"))</f>
        <v/>
      </c>
      <c r="F587" s="18" t="str">
        <f>IF(ISBLANK(E587),"",IF(E587=$AD587,"true","false"))</f>
        <v/>
      </c>
      <c r="H587" s="18" t="str">
        <f>IF(ISBLANK(G587),"",IF(G587=$AD587,"true","false"))</f>
        <v/>
      </c>
      <c r="J587" s="18" t="str">
        <f>IF(ISBLANK(I587),"",IF(I587=$AD587,"true","false"))</f>
        <v/>
      </c>
      <c r="L587" s="18" t="str">
        <f>IF(ISBLANK(K587),"",IF(K587=$AD587,"true","false"))</f>
        <v/>
      </c>
      <c r="N587" s="18" t="str">
        <f>IF(ISBLANK(M587),"",IF(M587=$AD587,"true","false"))</f>
        <v/>
      </c>
      <c r="P587" s="18" t="str">
        <f>IF(ISBLANK(O587),"",IF(O587=$AD587,"true","false"))</f>
        <v/>
      </c>
      <c r="R587" s="18" t="str">
        <f>IF(ISBLANK(Q587),"",IF(Q587=$AD587,"true","false"))</f>
        <v/>
      </c>
      <c r="T587" s="18" t="str">
        <f t="shared" si="18"/>
        <v/>
      </c>
      <c r="U587" s="18" t="str">
        <f>IF(ISBLANK(C587),"",CONCATENATE($C$2,C587,$D$2,D587," }"))</f>
        <v/>
      </c>
      <c r="V587" s="17" t="str">
        <f>IF(ISBLANK(E587),"",CONCATENATE(U587,",",CHAR(10),$E$2,E587,$F$2,F587," }"))</f>
        <v/>
      </c>
      <c r="W587" s="17" t="str">
        <f>IF(ISBLANK(G587),V587,CONCATENATE(V587,",",CHAR(10),$G$2,G587,$H$2,H587," }"))</f>
        <v/>
      </c>
      <c r="X587" s="17" t="str">
        <f>IF(ISBLANK(I587),W587,CONCATENATE(W587,",",CHAR(10),$I$2,I587,$J$2,J587," }"))</f>
        <v/>
      </c>
      <c r="Y587" s="17" t="str">
        <f>IF(ISBLANK(K587),X587,CONCATENATE(X587,",",CHAR(10),$K$2,K587,$L$2,L587," }"))</f>
        <v/>
      </c>
      <c r="Z587" s="17" t="str">
        <f>IF(ISBLANK(M587),Y587,CONCATENATE(Y587,",",CHAR(10),$M$2,M587,$N$2,N587," }"))</f>
        <v/>
      </c>
      <c r="AA587" s="17" t="str">
        <f>IF(ISBLANK(O587),Z587,CONCATENATE(Z587,",",CHAR(10),$O$2,O587,$P$2,P587," }"))</f>
        <v/>
      </c>
      <c r="AB587" s="18" t="str">
        <f>IF(ISBLANK(#REF!),"",IF(ISBLANK(Q587),AA587,CONCATENATE(AA587,",",CHAR(10),$Q$2,Q587,$R$2,R587," }")))</f>
        <v/>
      </c>
      <c r="AC587" s="18" t="str">
        <f>IF(ISBLANK(B587),"",IF(ISBLANK(S587),AB587,CONCATENATE(AB587,",",CHAR(10),$S$2,S587,$T$2,T587," }")))</f>
        <v/>
      </c>
      <c r="AD587" s="17"/>
      <c r="AE587" s="18" t="s">
        <v>3</v>
      </c>
      <c r="AF587" s="17" t="str">
        <f t="shared" si="19"/>
        <v/>
      </c>
      <c r="AG587" s="17" t="str">
        <f>IF(ISBLANK((B587)),"",CONCATENATE($A$2,(TEXT(A587,"000000000000000000000000")),$B$2,B587,$AF$2,AF587,$AD$2,AD587,$AE$2,AE587,$AG$2))</f>
        <v/>
      </c>
    </row>
    <row r="588" spans="1:33" x14ac:dyDescent="0.3">
      <c r="A588" s="20">
        <v>588</v>
      </c>
      <c r="D588" s="18" t="str">
        <f>IF(ISBLANK(C588),"",IF(C588=$AD588,"true","false"))</f>
        <v/>
      </c>
      <c r="F588" s="18" t="str">
        <f>IF(ISBLANK(E588),"",IF(E588=$AD588,"true","false"))</f>
        <v/>
      </c>
      <c r="H588" s="18" t="str">
        <f>IF(ISBLANK(G588),"",IF(G588=$AD588,"true","false"))</f>
        <v/>
      </c>
      <c r="J588" s="18" t="str">
        <f>IF(ISBLANK(I588),"",IF(I588=$AD588,"true","false"))</f>
        <v/>
      </c>
      <c r="L588" s="18" t="str">
        <f>IF(ISBLANK(K588),"",IF(K588=$AD588,"true","false"))</f>
        <v/>
      </c>
      <c r="N588" s="18" t="str">
        <f>IF(ISBLANK(M588),"",IF(M588=$AD588,"true","false"))</f>
        <v/>
      </c>
      <c r="P588" s="18" t="str">
        <f>IF(ISBLANK(O588),"",IF(O588=$AD588,"true","false"))</f>
        <v/>
      </c>
      <c r="R588" s="18" t="str">
        <f>IF(ISBLANK(Q588),"",IF(Q588=$AD588,"true","false"))</f>
        <v/>
      </c>
      <c r="T588" s="18" t="str">
        <f t="shared" si="18"/>
        <v/>
      </c>
      <c r="U588" s="18" t="str">
        <f>IF(ISBLANK(C588),"",CONCATENATE($C$2,C588,$D$2,D588," }"))</f>
        <v/>
      </c>
      <c r="V588" s="17" t="str">
        <f>IF(ISBLANK(E588),"",CONCATENATE(U588,",",CHAR(10),$E$2,E588,$F$2,F588," }"))</f>
        <v/>
      </c>
      <c r="W588" s="17" t="str">
        <f>IF(ISBLANK(G588),V588,CONCATENATE(V588,",",CHAR(10),$G$2,G588,$H$2,H588," }"))</f>
        <v/>
      </c>
      <c r="X588" s="17" t="str">
        <f>IF(ISBLANK(I588),W588,CONCATENATE(W588,",",CHAR(10),$I$2,I588,$J$2,J588," }"))</f>
        <v/>
      </c>
      <c r="Y588" s="17" t="str">
        <f>IF(ISBLANK(K588),X588,CONCATENATE(X588,",",CHAR(10),$K$2,K588,$L$2,L588," }"))</f>
        <v/>
      </c>
      <c r="Z588" s="17" t="str">
        <f>IF(ISBLANK(M588),Y588,CONCATENATE(Y588,",",CHAR(10),$M$2,M588,$N$2,N588," }"))</f>
        <v/>
      </c>
      <c r="AA588" s="17" t="str">
        <f>IF(ISBLANK(O588),Z588,CONCATENATE(Z588,",",CHAR(10),$O$2,O588,$P$2,P588," }"))</f>
        <v/>
      </c>
      <c r="AB588" s="18" t="str">
        <f>IF(ISBLANK(#REF!),"",IF(ISBLANK(Q588),AA588,CONCATENATE(AA588,",",CHAR(10),$Q$2,Q588,$R$2,R588," }")))</f>
        <v/>
      </c>
      <c r="AC588" s="18" t="str">
        <f>IF(ISBLANK(B588),"",IF(ISBLANK(S588),AB588,CONCATENATE(AB588,",",CHAR(10),$S$2,S588,$T$2,T588," }")))</f>
        <v/>
      </c>
      <c r="AD588" s="17"/>
      <c r="AE588" s="18" t="s">
        <v>3</v>
      </c>
      <c r="AF588" s="17" t="str">
        <f t="shared" si="19"/>
        <v/>
      </c>
      <c r="AG588" s="17" t="str">
        <f>IF(ISBLANK((B588)),"",CONCATENATE($A$2,(TEXT(A588,"000000000000000000000000")),$B$2,B588,$AF$2,AF588,$AD$2,AD588,$AE$2,AE588,$AG$2))</f>
        <v/>
      </c>
    </row>
    <row r="589" spans="1:33" x14ac:dyDescent="0.3">
      <c r="A589" s="20">
        <v>589</v>
      </c>
      <c r="D589" s="18" t="str">
        <f>IF(ISBLANK(C589),"",IF(C589=$AD589,"true","false"))</f>
        <v/>
      </c>
      <c r="F589" s="18" t="str">
        <f>IF(ISBLANK(E589),"",IF(E589=$AD589,"true","false"))</f>
        <v/>
      </c>
      <c r="H589" s="18" t="str">
        <f>IF(ISBLANK(G589),"",IF(G589=$AD589,"true","false"))</f>
        <v/>
      </c>
      <c r="J589" s="18" t="str">
        <f>IF(ISBLANK(I589),"",IF(I589=$AD589,"true","false"))</f>
        <v/>
      </c>
      <c r="L589" s="18" t="str">
        <f>IF(ISBLANK(K589),"",IF(K589=$AD589,"true","false"))</f>
        <v/>
      </c>
      <c r="N589" s="18" t="str">
        <f>IF(ISBLANK(M589),"",IF(M589=$AD589,"true","false"))</f>
        <v/>
      </c>
      <c r="P589" s="18" t="str">
        <f>IF(ISBLANK(O589),"",IF(O589=$AD589,"true","false"))</f>
        <v/>
      </c>
      <c r="R589" s="18" t="str">
        <f>IF(ISBLANK(Q589),"",IF(Q589=$AD589,"true","false"))</f>
        <v/>
      </c>
      <c r="T589" s="18" t="str">
        <f t="shared" si="18"/>
        <v/>
      </c>
      <c r="U589" s="18" t="str">
        <f>IF(ISBLANK(C589),"",CONCATENATE($C$2,C589,$D$2,D589," }"))</f>
        <v/>
      </c>
      <c r="V589" s="17" t="str">
        <f>IF(ISBLANK(E589),"",CONCATENATE(U589,",",CHAR(10),$E$2,E589,$F$2,F589," }"))</f>
        <v/>
      </c>
      <c r="W589" s="17" t="str">
        <f>IF(ISBLANK(G589),V589,CONCATENATE(V589,",",CHAR(10),$G$2,G589,$H$2,H589," }"))</f>
        <v/>
      </c>
      <c r="X589" s="17" t="str">
        <f>IF(ISBLANK(I589),W589,CONCATENATE(W589,",",CHAR(10),$I$2,I589,$J$2,J589," }"))</f>
        <v/>
      </c>
      <c r="Y589" s="17" t="str">
        <f>IF(ISBLANK(K589),X589,CONCATENATE(X589,",",CHAR(10),$K$2,K589,$L$2,L589," }"))</f>
        <v/>
      </c>
      <c r="Z589" s="17" t="str">
        <f>IF(ISBLANK(M589),Y589,CONCATENATE(Y589,",",CHAR(10),$M$2,M589,$N$2,N589," }"))</f>
        <v/>
      </c>
      <c r="AA589" s="17" t="str">
        <f>IF(ISBLANK(O589),Z589,CONCATENATE(Z589,",",CHAR(10),$O$2,O589,$P$2,P589," }"))</f>
        <v/>
      </c>
      <c r="AB589" s="18" t="str">
        <f>IF(ISBLANK(#REF!),"",IF(ISBLANK(Q589),AA589,CONCATENATE(AA589,",",CHAR(10),$Q$2,Q589,$R$2,R589," }")))</f>
        <v/>
      </c>
      <c r="AC589" s="18" t="str">
        <f>IF(ISBLANK(B589),"",IF(ISBLANK(S589),AB589,CONCATENATE(AB589,",",CHAR(10),$S$2,S589,$T$2,T589," }")))</f>
        <v/>
      </c>
      <c r="AD589" s="17"/>
      <c r="AE589" s="18" t="s">
        <v>3</v>
      </c>
      <c r="AF589" s="17" t="str">
        <f t="shared" si="19"/>
        <v/>
      </c>
      <c r="AG589" s="17" t="str">
        <f>IF(ISBLANK((B589)),"",CONCATENATE($A$2,(TEXT(A589,"000000000000000000000000")),$B$2,B589,$AF$2,AF589,$AD$2,AD589,$AE$2,AE589,$AG$2))</f>
        <v/>
      </c>
    </row>
    <row r="590" spans="1:33" x14ac:dyDescent="0.3">
      <c r="A590" s="20">
        <v>590</v>
      </c>
      <c r="D590" s="18" t="str">
        <f>IF(ISBLANK(C590),"",IF(C590=$AD590,"true","false"))</f>
        <v/>
      </c>
      <c r="F590" s="18" t="str">
        <f>IF(ISBLANK(E590),"",IF(E590=$AD590,"true","false"))</f>
        <v/>
      </c>
      <c r="H590" s="18" t="str">
        <f>IF(ISBLANK(G590),"",IF(G590=$AD590,"true","false"))</f>
        <v/>
      </c>
      <c r="J590" s="18" t="str">
        <f>IF(ISBLANK(I590),"",IF(I590=$AD590,"true","false"))</f>
        <v/>
      </c>
      <c r="L590" s="18" t="str">
        <f>IF(ISBLANK(K590),"",IF(K590=$AD590,"true","false"))</f>
        <v/>
      </c>
      <c r="N590" s="18" t="str">
        <f>IF(ISBLANK(M590),"",IF(M590=$AD590,"true","false"))</f>
        <v/>
      </c>
      <c r="P590" s="18" t="str">
        <f>IF(ISBLANK(O590),"",IF(O590=$AD590,"true","false"))</f>
        <v/>
      </c>
      <c r="R590" s="18" t="str">
        <f>IF(ISBLANK(Q590),"",IF(Q590=$AD590,"true","false"))</f>
        <v/>
      </c>
      <c r="T590" s="18" t="str">
        <f t="shared" si="18"/>
        <v/>
      </c>
      <c r="U590" s="18" t="str">
        <f>IF(ISBLANK(C590),"",CONCATENATE($C$2,C590,$D$2,D590," }"))</f>
        <v/>
      </c>
      <c r="V590" s="17" t="str">
        <f>IF(ISBLANK(E590),"",CONCATENATE(U590,",",CHAR(10),$E$2,E590,$F$2,F590," }"))</f>
        <v/>
      </c>
      <c r="W590" s="17" t="str">
        <f>IF(ISBLANK(G590),V590,CONCATENATE(V590,",",CHAR(10),$G$2,G590,$H$2,H590," }"))</f>
        <v/>
      </c>
      <c r="X590" s="17" t="str">
        <f>IF(ISBLANK(I590),W590,CONCATENATE(W590,",",CHAR(10),$I$2,I590,$J$2,J590," }"))</f>
        <v/>
      </c>
      <c r="Y590" s="17" t="str">
        <f>IF(ISBLANK(K590),X590,CONCATENATE(X590,",",CHAR(10),$K$2,K590,$L$2,L590," }"))</f>
        <v/>
      </c>
      <c r="Z590" s="17" t="str">
        <f>IF(ISBLANK(M590),Y590,CONCATENATE(Y590,",",CHAR(10),$M$2,M590,$N$2,N590," }"))</f>
        <v/>
      </c>
      <c r="AA590" s="17" t="str">
        <f>IF(ISBLANK(O590),Z590,CONCATENATE(Z590,",",CHAR(10),$O$2,O590,$P$2,P590," }"))</f>
        <v/>
      </c>
      <c r="AB590" s="18" t="str">
        <f>IF(ISBLANK(#REF!),"",IF(ISBLANK(Q590),AA590,CONCATENATE(AA590,",",CHAR(10),$Q$2,Q590,$R$2,R590," }")))</f>
        <v/>
      </c>
      <c r="AC590" s="18" t="str">
        <f>IF(ISBLANK(B590),"",IF(ISBLANK(S590),AB590,CONCATENATE(AB590,",",CHAR(10),$S$2,S590,$T$2,T590," }")))</f>
        <v/>
      </c>
      <c r="AD590" s="17"/>
      <c r="AE590" s="18" t="s">
        <v>3</v>
      </c>
      <c r="AF590" s="17" t="str">
        <f t="shared" si="19"/>
        <v/>
      </c>
      <c r="AG590" s="17" t="str">
        <f>IF(ISBLANK((B590)),"",CONCATENATE($A$2,(TEXT(A590,"000000000000000000000000")),$B$2,B590,$AF$2,AF590,$AD$2,AD590,$AE$2,AE590,$AG$2))</f>
        <v/>
      </c>
    </row>
    <row r="591" spans="1:33" x14ac:dyDescent="0.3">
      <c r="A591" s="20">
        <v>591</v>
      </c>
      <c r="D591" s="18" t="str">
        <f>IF(ISBLANK(C591),"",IF(C591=$AD591,"true","false"))</f>
        <v/>
      </c>
      <c r="F591" s="18" t="str">
        <f>IF(ISBLANK(E591),"",IF(E591=$AD591,"true","false"))</f>
        <v/>
      </c>
      <c r="H591" s="18" t="str">
        <f>IF(ISBLANK(G591),"",IF(G591=$AD591,"true","false"))</f>
        <v/>
      </c>
      <c r="J591" s="18" t="str">
        <f>IF(ISBLANK(I591),"",IF(I591=$AD591,"true","false"))</f>
        <v/>
      </c>
      <c r="L591" s="18" t="str">
        <f>IF(ISBLANK(K591),"",IF(K591=$AD591,"true","false"))</f>
        <v/>
      </c>
      <c r="N591" s="18" t="str">
        <f>IF(ISBLANK(M591),"",IF(M591=$AD591,"true","false"))</f>
        <v/>
      </c>
      <c r="P591" s="18" t="str">
        <f>IF(ISBLANK(O591),"",IF(O591=$AD591,"true","false"))</f>
        <v/>
      </c>
      <c r="R591" s="18" t="str">
        <f>IF(ISBLANK(Q591),"",IF(Q591=$AD591,"true","false"))</f>
        <v/>
      </c>
      <c r="T591" s="18" t="str">
        <f t="shared" si="18"/>
        <v/>
      </c>
      <c r="U591" s="18" t="str">
        <f>IF(ISBLANK(C591),"",CONCATENATE($C$2,C591,$D$2,D591," }"))</f>
        <v/>
      </c>
      <c r="V591" s="17" t="str">
        <f>IF(ISBLANK(E591),"",CONCATENATE(U591,",",CHAR(10),$E$2,E591,$F$2,F591," }"))</f>
        <v/>
      </c>
      <c r="W591" s="17" t="str">
        <f>IF(ISBLANK(G591),V591,CONCATENATE(V591,",",CHAR(10),$G$2,G591,$H$2,H591," }"))</f>
        <v/>
      </c>
      <c r="X591" s="17" t="str">
        <f>IF(ISBLANK(I591),W591,CONCATENATE(W591,",",CHAR(10),$I$2,I591,$J$2,J591," }"))</f>
        <v/>
      </c>
      <c r="Y591" s="17" t="str">
        <f>IF(ISBLANK(K591),X591,CONCATENATE(X591,",",CHAR(10),$K$2,K591,$L$2,L591," }"))</f>
        <v/>
      </c>
      <c r="Z591" s="17" t="str">
        <f>IF(ISBLANK(M591),Y591,CONCATENATE(Y591,",",CHAR(10),$M$2,M591,$N$2,N591," }"))</f>
        <v/>
      </c>
      <c r="AA591" s="17" t="str">
        <f>IF(ISBLANK(O591),Z591,CONCATENATE(Z591,",",CHAR(10),$O$2,O591,$P$2,P591," }"))</f>
        <v/>
      </c>
      <c r="AB591" s="18" t="str">
        <f>IF(ISBLANK(#REF!),"",IF(ISBLANK(Q591),AA591,CONCATENATE(AA591,",",CHAR(10),$Q$2,Q591,$R$2,R591," }")))</f>
        <v/>
      </c>
      <c r="AC591" s="18" t="str">
        <f>IF(ISBLANK(B591),"",IF(ISBLANK(S591),AB591,CONCATENATE(AB591,",",CHAR(10),$S$2,S591,$T$2,T591," }")))</f>
        <v/>
      </c>
      <c r="AD591" s="17"/>
      <c r="AE591" s="18" t="s">
        <v>3</v>
      </c>
      <c r="AF591" s="17" t="str">
        <f t="shared" si="19"/>
        <v/>
      </c>
      <c r="AG591" s="17" t="str">
        <f>IF(ISBLANK((B591)),"",CONCATENATE($A$2,(TEXT(A591,"000000000000000000000000")),$B$2,B591,$AF$2,AF591,$AD$2,AD591,$AE$2,AE591,$AG$2))</f>
        <v/>
      </c>
    </row>
    <row r="592" spans="1:33" x14ac:dyDescent="0.3">
      <c r="A592" s="20">
        <v>592</v>
      </c>
      <c r="D592" s="18" t="str">
        <f>IF(ISBLANK(C592),"",IF(C592=$AD592,"true","false"))</f>
        <v/>
      </c>
      <c r="F592" s="18" t="str">
        <f>IF(ISBLANK(E592),"",IF(E592=$AD592,"true","false"))</f>
        <v/>
      </c>
      <c r="H592" s="18" t="str">
        <f>IF(ISBLANK(G592),"",IF(G592=$AD592,"true","false"))</f>
        <v/>
      </c>
      <c r="J592" s="18" t="str">
        <f>IF(ISBLANK(I592),"",IF(I592=$AD592,"true","false"))</f>
        <v/>
      </c>
      <c r="L592" s="18" t="str">
        <f>IF(ISBLANK(K592),"",IF(K592=$AD592,"true","false"))</f>
        <v/>
      </c>
      <c r="N592" s="18" t="str">
        <f>IF(ISBLANK(M592),"",IF(M592=$AD592,"true","false"))</f>
        <v/>
      </c>
      <c r="P592" s="18" t="str">
        <f>IF(ISBLANK(O592),"",IF(O592=$AD592,"true","false"))</f>
        <v/>
      </c>
      <c r="R592" s="18" t="str">
        <f>IF(ISBLANK(Q592),"",IF(Q592=$AD592,"true","false"))</f>
        <v/>
      </c>
      <c r="T592" s="18" t="str">
        <f t="shared" si="18"/>
        <v/>
      </c>
      <c r="U592" s="18" t="str">
        <f>IF(ISBLANK(C592),"",CONCATENATE($C$2,C592,$D$2,D592," }"))</f>
        <v/>
      </c>
      <c r="V592" s="17" t="str">
        <f>IF(ISBLANK(E592),"",CONCATENATE(U592,",",CHAR(10),$E$2,E592,$F$2,F592," }"))</f>
        <v/>
      </c>
      <c r="W592" s="17" t="str">
        <f>IF(ISBLANK(G592),V592,CONCATENATE(V592,",",CHAR(10),$G$2,G592,$H$2,H592," }"))</f>
        <v/>
      </c>
      <c r="X592" s="17" t="str">
        <f>IF(ISBLANK(I592),W592,CONCATENATE(W592,",",CHAR(10),$I$2,I592,$J$2,J592," }"))</f>
        <v/>
      </c>
      <c r="Y592" s="17" t="str">
        <f>IF(ISBLANK(K592),X592,CONCATENATE(X592,",",CHAR(10),$K$2,K592,$L$2,L592," }"))</f>
        <v/>
      </c>
      <c r="Z592" s="17" t="str">
        <f>IF(ISBLANK(M592),Y592,CONCATENATE(Y592,",",CHAR(10),$M$2,M592,$N$2,N592," }"))</f>
        <v/>
      </c>
      <c r="AA592" s="17" t="str">
        <f>IF(ISBLANK(O592),Z592,CONCATENATE(Z592,",",CHAR(10),$O$2,O592,$P$2,P592," }"))</f>
        <v/>
      </c>
      <c r="AB592" s="18" t="str">
        <f>IF(ISBLANK(#REF!),"",IF(ISBLANK(Q592),AA592,CONCATENATE(AA592,",",CHAR(10),$Q$2,Q592,$R$2,R592," }")))</f>
        <v/>
      </c>
      <c r="AC592" s="18" t="str">
        <f>IF(ISBLANK(B592),"",IF(ISBLANK(S592),AB592,CONCATENATE(AB592,",",CHAR(10),$S$2,S592,$T$2,T592," }")))</f>
        <v/>
      </c>
      <c r="AD592" s="17"/>
      <c r="AE592" s="18" t="s">
        <v>3</v>
      </c>
      <c r="AF592" s="17" t="str">
        <f t="shared" si="19"/>
        <v/>
      </c>
      <c r="AG592" s="17" t="str">
        <f>IF(ISBLANK((B592)),"",CONCATENATE($A$2,(TEXT(A592,"000000000000000000000000")),$B$2,B592,$AF$2,AF592,$AD$2,AD592,$AE$2,AE592,$AG$2))</f>
        <v/>
      </c>
    </row>
    <row r="593" spans="1:33" x14ac:dyDescent="0.3">
      <c r="A593" s="20">
        <v>593</v>
      </c>
      <c r="D593" s="18" t="str">
        <f>IF(ISBLANK(C593),"",IF(C593=$AD593,"true","false"))</f>
        <v/>
      </c>
      <c r="F593" s="18" t="str">
        <f>IF(ISBLANK(E593),"",IF(E593=$AD593,"true","false"))</f>
        <v/>
      </c>
      <c r="H593" s="18" t="str">
        <f>IF(ISBLANK(G593),"",IF(G593=$AD593,"true","false"))</f>
        <v/>
      </c>
      <c r="J593" s="18" t="str">
        <f>IF(ISBLANK(I593),"",IF(I593=$AD593,"true","false"))</f>
        <v/>
      </c>
      <c r="L593" s="18" t="str">
        <f>IF(ISBLANK(K593),"",IF(K593=$AD593,"true","false"))</f>
        <v/>
      </c>
      <c r="N593" s="18" t="str">
        <f>IF(ISBLANK(M593),"",IF(M593=$AD593,"true","false"))</f>
        <v/>
      </c>
      <c r="P593" s="18" t="str">
        <f>IF(ISBLANK(O593),"",IF(O593=$AD593,"true","false"))</f>
        <v/>
      </c>
      <c r="R593" s="18" t="str">
        <f>IF(ISBLANK(Q593),"",IF(Q593=$AD593,"true","false"))</f>
        <v/>
      </c>
      <c r="T593" s="18" t="str">
        <f t="shared" si="18"/>
        <v/>
      </c>
      <c r="U593" s="18" t="str">
        <f>IF(ISBLANK(C593),"",CONCATENATE($C$2,C593,$D$2,D593," }"))</f>
        <v/>
      </c>
      <c r="V593" s="17" t="str">
        <f>IF(ISBLANK(E593),"",CONCATENATE(U593,",",CHAR(10),$E$2,E593,$F$2,F593," }"))</f>
        <v/>
      </c>
      <c r="W593" s="17" t="str">
        <f>IF(ISBLANK(G593),V593,CONCATENATE(V593,",",CHAR(10),$G$2,G593,$H$2,H593," }"))</f>
        <v/>
      </c>
      <c r="X593" s="17" t="str">
        <f>IF(ISBLANK(I593),W593,CONCATENATE(W593,",",CHAR(10),$I$2,I593,$J$2,J593," }"))</f>
        <v/>
      </c>
      <c r="Y593" s="17" t="str">
        <f>IF(ISBLANK(K593),X593,CONCATENATE(X593,",",CHAR(10),$K$2,K593,$L$2,L593," }"))</f>
        <v/>
      </c>
      <c r="Z593" s="17" t="str">
        <f>IF(ISBLANK(M593),Y593,CONCATENATE(Y593,",",CHAR(10),$M$2,M593,$N$2,N593," }"))</f>
        <v/>
      </c>
      <c r="AA593" s="17" t="str">
        <f>IF(ISBLANK(O593),Z593,CONCATENATE(Z593,",",CHAR(10),$O$2,O593,$P$2,P593," }"))</f>
        <v/>
      </c>
      <c r="AB593" s="18" t="str">
        <f>IF(ISBLANK(#REF!),"",IF(ISBLANK(Q593),AA593,CONCATENATE(AA593,",",CHAR(10),$Q$2,Q593,$R$2,R593," }")))</f>
        <v/>
      </c>
      <c r="AC593" s="18" t="str">
        <f>IF(ISBLANK(B593),"",IF(ISBLANK(S593),AB593,CONCATENATE(AB593,",",CHAR(10),$S$2,S593,$T$2,T593," }")))</f>
        <v/>
      </c>
      <c r="AD593" s="17"/>
      <c r="AE593" s="18" t="s">
        <v>3</v>
      </c>
      <c r="AF593" s="17" t="str">
        <f t="shared" si="19"/>
        <v/>
      </c>
      <c r="AG593" s="17" t="str">
        <f>IF(ISBLANK((B593)),"",CONCATENATE($A$2,(TEXT(A593,"000000000000000000000000")),$B$2,B593,$AF$2,AF593,$AD$2,AD593,$AE$2,AE593,$AG$2))</f>
        <v/>
      </c>
    </row>
    <row r="594" spans="1:33" x14ac:dyDescent="0.3">
      <c r="A594" s="20">
        <v>594</v>
      </c>
      <c r="D594" s="18" t="str">
        <f>IF(ISBLANK(C594),"",IF(C594=$AD594,"true","false"))</f>
        <v/>
      </c>
      <c r="F594" s="18" t="str">
        <f>IF(ISBLANK(E594),"",IF(E594=$AD594,"true","false"))</f>
        <v/>
      </c>
      <c r="H594" s="18" t="str">
        <f>IF(ISBLANK(G594),"",IF(G594=$AD594,"true","false"))</f>
        <v/>
      </c>
      <c r="J594" s="18" t="str">
        <f>IF(ISBLANK(I594),"",IF(I594=$AD594,"true","false"))</f>
        <v/>
      </c>
      <c r="L594" s="18" t="str">
        <f>IF(ISBLANK(K594),"",IF(K594=$AD594,"true","false"))</f>
        <v/>
      </c>
      <c r="N594" s="18" t="str">
        <f>IF(ISBLANK(M594),"",IF(M594=$AD594,"true","false"))</f>
        <v/>
      </c>
      <c r="P594" s="18" t="str">
        <f>IF(ISBLANK(O594),"",IF(O594=$AD594,"true","false"))</f>
        <v/>
      </c>
      <c r="R594" s="18" t="str">
        <f>IF(ISBLANK(Q594),"",IF(Q594=$AD594,"true","false"))</f>
        <v/>
      </c>
      <c r="T594" s="18" t="str">
        <f t="shared" si="18"/>
        <v/>
      </c>
      <c r="U594" s="18" t="str">
        <f>IF(ISBLANK(C594),"",CONCATENATE($C$2,C594,$D$2,D594," }"))</f>
        <v/>
      </c>
      <c r="V594" s="17" t="str">
        <f>IF(ISBLANK(E594),"",CONCATENATE(U594,",",CHAR(10),$E$2,E594,$F$2,F594," }"))</f>
        <v/>
      </c>
      <c r="W594" s="17" t="str">
        <f>IF(ISBLANK(G594),V594,CONCATENATE(V594,",",CHAR(10),$G$2,G594,$H$2,H594," }"))</f>
        <v/>
      </c>
      <c r="X594" s="17" t="str">
        <f>IF(ISBLANK(I594),W594,CONCATENATE(W594,",",CHAR(10),$I$2,I594,$J$2,J594," }"))</f>
        <v/>
      </c>
      <c r="Y594" s="17" t="str">
        <f>IF(ISBLANK(K594),X594,CONCATENATE(X594,",",CHAR(10),$K$2,K594,$L$2,L594," }"))</f>
        <v/>
      </c>
      <c r="Z594" s="17" t="str">
        <f>IF(ISBLANK(M594),Y594,CONCATENATE(Y594,",",CHAR(10),$M$2,M594,$N$2,N594," }"))</f>
        <v/>
      </c>
      <c r="AA594" s="17" t="str">
        <f>IF(ISBLANK(O594),Z594,CONCATENATE(Z594,",",CHAR(10),$O$2,O594,$P$2,P594," }"))</f>
        <v/>
      </c>
      <c r="AB594" s="18" t="str">
        <f>IF(ISBLANK(#REF!),"",IF(ISBLANK(Q594),AA594,CONCATENATE(AA594,",",CHAR(10),$Q$2,Q594,$R$2,R594," }")))</f>
        <v/>
      </c>
      <c r="AC594" s="18" t="str">
        <f>IF(ISBLANK(B594),"",IF(ISBLANK(S594),AB594,CONCATENATE(AB594,",",CHAR(10),$S$2,S594,$T$2,T594," }")))</f>
        <v/>
      </c>
      <c r="AD594" s="17"/>
      <c r="AE594" s="18" t="s">
        <v>3</v>
      </c>
      <c r="AF594" s="17" t="str">
        <f t="shared" si="19"/>
        <v/>
      </c>
      <c r="AG594" s="17" t="str">
        <f>IF(ISBLANK((B594)),"",CONCATENATE($A$2,(TEXT(A594,"000000000000000000000000")),$B$2,B594,$AF$2,AF594,$AD$2,AD594,$AE$2,AE594,$AG$2))</f>
        <v/>
      </c>
    </row>
    <row r="595" spans="1:33" x14ac:dyDescent="0.3">
      <c r="A595" s="20">
        <v>595</v>
      </c>
      <c r="D595" s="18" t="str">
        <f>IF(ISBLANK(C595),"",IF(C595=$AD595,"true","false"))</f>
        <v/>
      </c>
      <c r="F595" s="18" t="str">
        <f>IF(ISBLANK(E595),"",IF(E595=$AD595,"true","false"))</f>
        <v/>
      </c>
      <c r="H595" s="18" t="str">
        <f>IF(ISBLANK(G595),"",IF(G595=$AD595,"true","false"))</f>
        <v/>
      </c>
      <c r="J595" s="18" t="str">
        <f>IF(ISBLANK(I595),"",IF(I595=$AD595,"true","false"))</f>
        <v/>
      </c>
      <c r="L595" s="18" t="str">
        <f>IF(ISBLANK(K595),"",IF(K595=$AD595,"true","false"))</f>
        <v/>
      </c>
      <c r="N595" s="18" t="str">
        <f>IF(ISBLANK(M595),"",IF(M595=$AD595,"true","false"))</f>
        <v/>
      </c>
      <c r="P595" s="18" t="str">
        <f>IF(ISBLANK(O595),"",IF(O595=$AD595,"true","false"))</f>
        <v/>
      </c>
      <c r="R595" s="18" t="str">
        <f>IF(ISBLANK(Q595),"",IF(Q595=$AD595,"true","false"))</f>
        <v/>
      </c>
      <c r="T595" s="18" t="str">
        <f t="shared" si="18"/>
        <v/>
      </c>
      <c r="U595" s="18" t="str">
        <f>IF(ISBLANK(C595),"",CONCATENATE($C$2,C595,$D$2,D595," }"))</f>
        <v/>
      </c>
      <c r="V595" s="17" t="str">
        <f>IF(ISBLANK(E595),"",CONCATENATE(U595,",",CHAR(10),$E$2,E595,$F$2,F595," }"))</f>
        <v/>
      </c>
      <c r="W595" s="17" t="str">
        <f>IF(ISBLANK(G595),V595,CONCATENATE(V595,",",CHAR(10),$G$2,G595,$H$2,H595," }"))</f>
        <v/>
      </c>
      <c r="X595" s="17" t="str">
        <f>IF(ISBLANK(I595),W595,CONCATENATE(W595,",",CHAR(10),$I$2,I595,$J$2,J595," }"))</f>
        <v/>
      </c>
      <c r="Y595" s="17" t="str">
        <f>IF(ISBLANK(K595),X595,CONCATENATE(X595,",",CHAR(10),$K$2,K595,$L$2,L595," }"))</f>
        <v/>
      </c>
      <c r="Z595" s="17" t="str">
        <f>IF(ISBLANK(M595),Y595,CONCATENATE(Y595,",",CHAR(10),$M$2,M595,$N$2,N595," }"))</f>
        <v/>
      </c>
      <c r="AA595" s="17" t="str">
        <f>IF(ISBLANK(O595),Z595,CONCATENATE(Z595,",",CHAR(10),$O$2,O595,$P$2,P595," }"))</f>
        <v/>
      </c>
      <c r="AB595" s="18" t="str">
        <f>IF(ISBLANK(#REF!),"",IF(ISBLANK(Q595),AA595,CONCATENATE(AA595,",",CHAR(10),$Q$2,Q595,$R$2,R595," }")))</f>
        <v/>
      </c>
      <c r="AC595" s="18" t="str">
        <f>IF(ISBLANK(B595),"",IF(ISBLANK(S595),AB595,CONCATENATE(AB595,",",CHAR(10),$S$2,S595,$T$2,T595," }")))</f>
        <v/>
      </c>
      <c r="AD595" s="17"/>
      <c r="AE595" s="18" t="s">
        <v>3</v>
      </c>
      <c r="AF595" s="17" t="str">
        <f t="shared" si="19"/>
        <v/>
      </c>
      <c r="AG595" s="17" t="str">
        <f>IF(ISBLANK((B595)),"",CONCATENATE($A$2,(TEXT(A595,"000000000000000000000000")),$B$2,B595,$AF$2,AF595,$AD$2,AD595,$AE$2,AE595,$AG$2))</f>
        <v/>
      </c>
    </row>
    <row r="596" spans="1:33" x14ac:dyDescent="0.3">
      <c r="A596" s="20">
        <v>596</v>
      </c>
      <c r="D596" s="18" t="str">
        <f>IF(ISBLANK(C596),"",IF(C596=$AD596,"true","false"))</f>
        <v/>
      </c>
      <c r="F596" s="18" t="str">
        <f>IF(ISBLANK(E596),"",IF(E596=$AD596,"true","false"))</f>
        <v/>
      </c>
      <c r="H596" s="18" t="str">
        <f>IF(ISBLANK(G596),"",IF(G596=$AD596,"true","false"))</f>
        <v/>
      </c>
      <c r="J596" s="18" t="str">
        <f>IF(ISBLANK(I596),"",IF(I596=$AD596,"true","false"))</f>
        <v/>
      </c>
      <c r="L596" s="18" t="str">
        <f>IF(ISBLANK(K596),"",IF(K596=$AD596,"true","false"))</f>
        <v/>
      </c>
      <c r="N596" s="18" t="str">
        <f>IF(ISBLANK(M596),"",IF(M596=$AD596,"true","false"))</f>
        <v/>
      </c>
      <c r="P596" s="18" t="str">
        <f>IF(ISBLANK(O596),"",IF(O596=$AD596,"true","false"))</f>
        <v/>
      </c>
      <c r="R596" s="18" t="str">
        <f>IF(ISBLANK(Q596),"",IF(Q596=$AD596,"true","false"))</f>
        <v/>
      </c>
      <c r="T596" s="18" t="str">
        <f t="shared" si="18"/>
        <v/>
      </c>
      <c r="U596" s="18" t="str">
        <f>IF(ISBLANK(C596),"",CONCATENATE($C$2,C596,$D$2,D596," }"))</f>
        <v/>
      </c>
      <c r="V596" s="17" t="str">
        <f>IF(ISBLANK(E596),"",CONCATENATE(U596,",",CHAR(10),$E$2,E596,$F$2,F596," }"))</f>
        <v/>
      </c>
      <c r="W596" s="17" t="str">
        <f>IF(ISBLANK(G596),V596,CONCATENATE(V596,",",CHAR(10),$G$2,G596,$H$2,H596," }"))</f>
        <v/>
      </c>
      <c r="X596" s="17" t="str">
        <f>IF(ISBLANK(I596),W596,CONCATENATE(W596,",",CHAR(10),$I$2,I596,$J$2,J596," }"))</f>
        <v/>
      </c>
      <c r="Y596" s="17" t="str">
        <f>IF(ISBLANK(K596),X596,CONCATENATE(X596,",",CHAR(10),$K$2,K596,$L$2,L596," }"))</f>
        <v/>
      </c>
      <c r="Z596" s="17" t="str">
        <f>IF(ISBLANK(M596),Y596,CONCATENATE(Y596,",",CHAR(10),$M$2,M596,$N$2,N596," }"))</f>
        <v/>
      </c>
      <c r="AA596" s="17" t="str">
        <f>IF(ISBLANK(O596),Z596,CONCATENATE(Z596,",",CHAR(10),$O$2,O596,$P$2,P596," }"))</f>
        <v/>
      </c>
      <c r="AB596" s="18" t="str">
        <f>IF(ISBLANK(#REF!),"",IF(ISBLANK(Q596),AA596,CONCATENATE(AA596,",",CHAR(10),$Q$2,Q596,$R$2,R596," }")))</f>
        <v/>
      </c>
      <c r="AC596" s="18" t="str">
        <f>IF(ISBLANK(B596),"",IF(ISBLANK(S596),AB596,CONCATENATE(AB596,",",CHAR(10),$S$2,S596,$T$2,T596," }")))</f>
        <v/>
      </c>
      <c r="AD596" s="17"/>
      <c r="AE596" s="18" t="s">
        <v>3</v>
      </c>
      <c r="AF596" s="17" t="str">
        <f t="shared" si="19"/>
        <v/>
      </c>
      <c r="AG596" s="17" t="str">
        <f>IF(ISBLANK((B596)),"",CONCATENATE($A$2,(TEXT(A596,"000000000000000000000000")),$B$2,B596,$AF$2,AF596,$AD$2,AD596,$AE$2,AE596,$AG$2))</f>
        <v/>
      </c>
    </row>
    <row r="597" spans="1:33" x14ac:dyDescent="0.3">
      <c r="A597" s="20">
        <v>597</v>
      </c>
      <c r="D597" s="18" t="str">
        <f>IF(ISBLANK(C597),"",IF(C597=$AD597,"true","false"))</f>
        <v/>
      </c>
      <c r="F597" s="18" t="str">
        <f>IF(ISBLANK(E597),"",IF(E597=$AD597,"true","false"))</f>
        <v/>
      </c>
      <c r="H597" s="18" t="str">
        <f>IF(ISBLANK(G597),"",IF(G597=$AD597,"true","false"))</f>
        <v/>
      </c>
      <c r="J597" s="18" t="str">
        <f>IF(ISBLANK(I597),"",IF(I597=$AD597,"true","false"))</f>
        <v/>
      </c>
      <c r="L597" s="18" t="str">
        <f>IF(ISBLANK(K597),"",IF(K597=$AD597,"true","false"))</f>
        <v/>
      </c>
      <c r="N597" s="18" t="str">
        <f>IF(ISBLANK(M597),"",IF(M597=$AD597,"true","false"))</f>
        <v/>
      </c>
      <c r="P597" s="18" t="str">
        <f>IF(ISBLANK(O597),"",IF(O597=$AD597,"true","false"))</f>
        <v/>
      </c>
      <c r="R597" s="18" t="str">
        <f>IF(ISBLANK(Q597),"",IF(Q597=$AD597,"true","false"))</f>
        <v/>
      </c>
      <c r="T597" s="18" t="str">
        <f t="shared" si="18"/>
        <v/>
      </c>
      <c r="U597" s="18" t="str">
        <f>IF(ISBLANK(C597),"",CONCATENATE($C$2,C597,$D$2,D597," }"))</f>
        <v/>
      </c>
      <c r="V597" s="17" t="str">
        <f>IF(ISBLANK(E597),"",CONCATENATE(U597,",",CHAR(10),$E$2,E597,$F$2,F597," }"))</f>
        <v/>
      </c>
      <c r="W597" s="17" t="str">
        <f>IF(ISBLANK(G597),V597,CONCATENATE(V597,",",CHAR(10),$G$2,G597,$H$2,H597," }"))</f>
        <v/>
      </c>
      <c r="X597" s="17" t="str">
        <f>IF(ISBLANK(I597),W597,CONCATENATE(W597,",",CHAR(10),$I$2,I597,$J$2,J597," }"))</f>
        <v/>
      </c>
      <c r="Y597" s="17" t="str">
        <f>IF(ISBLANK(K597),X597,CONCATENATE(X597,",",CHAR(10),$K$2,K597,$L$2,L597," }"))</f>
        <v/>
      </c>
      <c r="Z597" s="17" t="str">
        <f>IF(ISBLANK(M597),Y597,CONCATENATE(Y597,",",CHAR(10),$M$2,M597,$N$2,N597," }"))</f>
        <v/>
      </c>
      <c r="AA597" s="17" t="str">
        <f>IF(ISBLANK(O597),Z597,CONCATENATE(Z597,",",CHAR(10),$O$2,O597,$P$2,P597," }"))</f>
        <v/>
      </c>
      <c r="AB597" s="18" t="str">
        <f>IF(ISBLANK(#REF!),"",IF(ISBLANK(Q597),AA597,CONCATENATE(AA597,",",CHAR(10),$Q$2,Q597,$R$2,R597," }")))</f>
        <v/>
      </c>
      <c r="AC597" s="18" t="str">
        <f>IF(ISBLANK(B597),"",IF(ISBLANK(S597),AB597,CONCATENATE(AB597,",",CHAR(10),$S$2,S597,$T$2,T597," }")))</f>
        <v/>
      </c>
      <c r="AD597" s="17"/>
      <c r="AE597" s="18" t="s">
        <v>3</v>
      </c>
      <c r="AF597" s="17" t="str">
        <f t="shared" si="19"/>
        <v/>
      </c>
      <c r="AG597" s="17" t="str">
        <f>IF(ISBLANK((B597)),"",CONCATENATE($A$2,(TEXT(A597,"000000000000000000000000")),$B$2,B597,$AF$2,AF597,$AD$2,AD597,$AE$2,AE597,$AG$2))</f>
        <v/>
      </c>
    </row>
    <row r="598" spans="1:33" x14ac:dyDescent="0.3">
      <c r="A598" s="20">
        <v>598</v>
      </c>
      <c r="D598" s="18" t="str">
        <f>IF(ISBLANK(C598),"",IF(C598=$AD598,"true","false"))</f>
        <v/>
      </c>
      <c r="F598" s="18" t="str">
        <f>IF(ISBLANK(E598),"",IF(E598=$AD598,"true","false"))</f>
        <v/>
      </c>
      <c r="H598" s="18" t="str">
        <f>IF(ISBLANK(G598),"",IF(G598=$AD598,"true","false"))</f>
        <v/>
      </c>
      <c r="J598" s="18" t="str">
        <f>IF(ISBLANK(I598),"",IF(I598=$AD598,"true","false"))</f>
        <v/>
      </c>
      <c r="L598" s="18" t="str">
        <f>IF(ISBLANK(K598),"",IF(K598=$AD598,"true","false"))</f>
        <v/>
      </c>
      <c r="N598" s="18" t="str">
        <f>IF(ISBLANK(M598),"",IF(M598=$AD598,"true","false"))</f>
        <v/>
      </c>
      <c r="P598" s="18" t="str">
        <f>IF(ISBLANK(O598),"",IF(O598=$AD598,"true","false"))</f>
        <v/>
      </c>
      <c r="R598" s="18" t="str">
        <f>IF(ISBLANK(Q598),"",IF(Q598=$AD598,"true","false"))</f>
        <v/>
      </c>
      <c r="T598" s="18" t="str">
        <f t="shared" si="18"/>
        <v/>
      </c>
      <c r="U598" s="18" t="str">
        <f>IF(ISBLANK(C598),"",CONCATENATE($C$2,C598,$D$2,D598," }"))</f>
        <v/>
      </c>
      <c r="V598" s="17" t="str">
        <f>IF(ISBLANK(E598),"",CONCATENATE(U598,",",CHAR(10),$E$2,E598,$F$2,F598," }"))</f>
        <v/>
      </c>
      <c r="W598" s="17" t="str">
        <f>IF(ISBLANK(G598),V598,CONCATENATE(V598,",",CHAR(10),$G$2,G598,$H$2,H598," }"))</f>
        <v/>
      </c>
      <c r="X598" s="17" t="str">
        <f>IF(ISBLANK(I598),W598,CONCATENATE(W598,",",CHAR(10),$I$2,I598,$J$2,J598," }"))</f>
        <v/>
      </c>
      <c r="Y598" s="17" t="str">
        <f>IF(ISBLANK(K598),X598,CONCATENATE(X598,",",CHAR(10),$K$2,K598,$L$2,L598," }"))</f>
        <v/>
      </c>
      <c r="Z598" s="17" t="str">
        <f>IF(ISBLANK(M598),Y598,CONCATENATE(Y598,",",CHAR(10),$M$2,M598,$N$2,N598," }"))</f>
        <v/>
      </c>
      <c r="AA598" s="17" t="str">
        <f>IF(ISBLANK(O598),Z598,CONCATENATE(Z598,",",CHAR(10),$O$2,O598,$P$2,P598," }"))</f>
        <v/>
      </c>
      <c r="AB598" s="18" t="str">
        <f>IF(ISBLANK(#REF!),"",IF(ISBLANK(Q598),AA598,CONCATENATE(AA598,",",CHAR(10),$Q$2,Q598,$R$2,R598," }")))</f>
        <v/>
      </c>
      <c r="AC598" s="18" t="str">
        <f>IF(ISBLANK(B598),"",IF(ISBLANK(S598),AB598,CONCATENATE(AB598,",",CHAR(10),$S$2,S598,$T$2,T598," }")))</f>
        <v/>
      </c>
      <c r="AD598" s="17"/>
      <c r="AE598" s="18" t="s">
        <v>3</v>
      </c>
      <c r="AF598" s="17" t="str">
        <f t="shared" si="19"/>
        <v/>
      </c>
      <c r="AG598" s="17" t="str">
        <f>IF(ISBLANK((B598)),"",CONCATENATE($A$2,(TEXT(A598,"000000000000000000000000")),$B$2,B598,$AF$2,AF598,$AD$2,AD598,$AE$2,AE598,$AG$2))</f>
        <v/>
      </c>
    </row>
    <row r="599" spans="1:33" x14ac:dyDescent="0.3">
      <c r="A599" s="20">
        <v>599</v>
      </c>
      <c r="D599" s="18" t="str">
        <f>IF(ISBLANK(C599),"",IF(C599=$AD599,"true","false"))</f>
        <v/>
      </c>
      <c r="F599" s="18" t="str">
        <f>IF(ISBLANK(E599),"",IF(E599=$AD599,"true","false"))</f>
        <v/>
      </c>
      <c r="H599" s="18" t="str">
        <f>IF(ISBLANK(G599),"",IF(G599=$AD599,"true","false"))</f>
        <v/>
      </c>
      <c r="J599" s="18" t="str">
        <f>IF(ISBLANK(I599),"",IF(I599=$AD599,"true","false"))</f>
        <v/>
      </c>
      <c r="L599" s="18" t="str">
        <f>IF(ISBLANK(K599),"",IF(K599=$AD599,"true","false"))</f>
        <v/>
      </c>
      <c r="N599" s="18" t="str">
        <f>IF(ISBLANK(M599),"",IF(M599=$AD599,"true","false"))</f>
        <v/>
      </c>
      <c r="P599" s="18" t="str">
        <f>IF(ISBLANK(O599),"",IF(O599=$AD599,"true","false"))</f>
        <v/>
      </c>
      <c r="R599" s="18" t="str">
        <f>IF(ISBLANK(Q599),"",IF(Q599=$AD599,"true","false"))</f>
        <v/>
      </c>
      <c r="T599" s="18" t="str">
        <f t="shared" si="18"/>
        <v/>
      </c>
      <c r="U599" s="18" t="str">
        <f>IF(ISBLANK(C599),"",CONCATENATE($C$2,C599,$D$2,D599," }"))</f>
        <v/>
      </c>
      <c r="V599" s="17" t="str">
        <f>IF(ISBLANK(E599),"",CONCATENATE(U599,",",CHAR(10),$E$2,E599,$F$2,F599," }"))</f>
        <v/>
      </c>
      <c r="W599" s="17" t="str">
        <f>IF(ISBLANK(G599),V599,CONCATENATE(V599,",",CHAR(10),$G$2,G599,$H$2,H599," }"))</f>
        <v/>
      </c>
      <c r="X599" s="17" t="str">
        <f>IF(ISBLANK(I599),W599,CONCATENATE(W599,",",CHAR(10),$I$2,I599,$J$2,J599," }"))</f>
        <v/>
      </c>
      <c r="Y599" s="17" t="str">
        <f>IF(ISBLANK(K599),X599,CONCATENATE(X599,",",CHAR(10),$K$2,K599,$L$2,L599," }"))</f>
        <v/>
      </c>
      <c r="Z599" s="17" t="str">
        <f>IF(ISBLANK(M599),Y599,CONCATENATE(Y599,",",CHAR(10),$M$2,M599,$N$2,N599," }"))</f>
        <v/>
      </c>
      <c r="AA599" s="17" t="str">
        <f>IF(ISBLANK(O599),Z599,CONCATENATE(Z599,",",CHAR(10),$O$2,O599,$P$2,P599," }"))</f>
        <v/>
      </c>
      <c r="AB599" s="18" t="str">
        <f>IF(ISBLANK(#REF!),"",IF(ISBLANK(Q599),AA599,CONCATENATE(AA599,",",CHAR(10),$Q$2,Q599,$R$2,R599," }")))</f>
        <v/>
      </c>
      <c r="AC599" s="18" t="str">
        <f>IF(ISBLANK(B599),"",IF(ISBLANK(S599),AB599,CONCATENATE(AB599,",",CHAR(10),$S$2,S599,$T$2,T599," }")))</f>
        <v/>
      </c>
      <c r="AD599" s="17"/>
      <c r="AE599" s="18" t="s">
        <v>3</v>
      </c>
      <c r="AF599" s="17" t="str">
        <f t="shared" si="19"/>
        <v/>
      </c>
      <c r="AG599" s="17" t="str">
        <f>IF(ISBLANK((B599)),"",CONCATENATE($A$2,(TEXT(A599,"000000000000000000000000")),$B$2,B599,$AF$2,AF599,$AD$2,AD599,$AE$2,AE599,$AG$2))</f>
        <v/>
      </c>
    </row>
    <row r="600" spans="1:33" x14ac:dyDescent="0.3">
      <c r="A600" s="20">
        <v>600</v>
      </c>
      <c r="D600" s="18" t="str">
        <f>IF(ISBLANK(C600),"",IF(C600=$AD600,"true","false"))</f>
        <v/>
      </c>
      <c r="F600" s="18" t="str">
        <f>IF(ISBLANK(E600),"",IF(E600=$AD600,"true","false"))</f>
        <v/>
      </c>
      <c r="H600" s="18" t="str">
        <f>IF(ISBLANK(G600),"",IF(G600=$AD600,"true","false"))</f>
        <v/>
      </c>
      <c r="J600" s="18" t="str">
        <f>IF(ISBLANK(I600),"",IF(I600=$AD600,"true","false"))</f>
        <v/>
      </c>
      <c r="L600" s="18" t="str">
        <f>IF(ISBLANK(K600),"",IF(K600=$AD600,"true","false"))</f>
        <v/>
      </c>
      <c r="N600" s="18" t="str">
        <f>IF(ISBLANK(M600),"",IF(M600=$AD600,"true","false"))</f>
        <v/>
      </c>
      <c r="P600" s="18" t="str">
        <f>IF(ISBLANK(O600),"",IF(O600=$AD600,"true","false"))</f>
        <v/>
      </c>
      <c r="R600" s="18" t="str">
        <f>IF(ISBLANK(Q600),"",IF(Q600=$AD600,"true","false"))</f>
        <v/>
      </c>
      <c r="T600" s="18" t="str">
        <f t="shared" si="18"/>
        <v/>
      </c>
      <c r="U600" s="18" t="str">
        <f>IF(ISBLANK(C600),"",CONCATENATE($C$2,C600,$D$2,D600," }"))</f>
        <v/>
      </c>
      <c r="V600" s="17" t="str">
        <f>IF(ISBLANK(E600),"",CONCATENATE(U600,",",CHAR(10),$E$2,E600,$F$2,F600," }"))</f>
        <v/>
      </c>
      <c r="W600" s="17" t="str">
        <f>IF(ISBLANK(G600),V600,CONCATENATE(V600,",",CHAR(10),$G$2,G600,$H$2,H600," }"))</f>
        <v/>
      </c>
      <c r="X600" s="17" t="str">
        <f>IF(ISBLANK(I600),W600,CONCATENATE(W600,",",CHAR(10),$I$2,I600,$J$2,J600," }"))</f>
        <v/>
      </c>
      <c r="Y600" s="17" t="str">
        <f>IF(ISBLANK(K600),X600,CONCATENATE(X600,",",CHAR(10),$K$2,K600,$L$2,L600," }"))</f>
        <v/>
      </c>
      <c r="Z600" s="17" t="str">
        <f>IF(ISBLANK(M600),Y600,CONCATENATE(Y600,",",CHAR(10),$M$2,M600,$N$2,N600," }"))</f>
        <v/>
      </c>
      <c r="AA600" s="17" t="str">
        <f>IF(ISBLANK(O600),Z600,CONCATENATE(Z600,",",CHAR(10),$O$2,O600,$P$2,P600," }"))</f>
        <v/>
      </c>
      <c r="AB600" s="18" t="str">
        <f>IF(ISBLANK(#REF!),"",IF(ISBLANK(Q600),AA600,CONCATENATE(AA600,",",CHAR(10),$Q$2,Q600,$R$2,R600," }")))</f>
        <v/>
      </c>
      <c r="AC600" s="18" t="str">
        <f>IF(ISBLANK(B600),"",IF(ISBLANK(S600),AB600,CONCATENATE(AB600,",",CHAR(10),$S$2,S600,$T$2,T600," }")))</f>
        <v/>
      </c>
      <c r="AD600" s="17"/>
      <c r="AE600" s="18" t="s">
        <v>3</v>
      </c>
      <c r="AF600" s="17" t="str">
        <f t="shared" si="19"/>
        <v/>
      </c>
      <c r="AG600" s="17" t="str">
        <f>IF(ISBLANK((B600)),"",CONCATENATE($A$2,(TEXT(A600,"000000000000000000000000")),$B$2,B600,$AF$2,AF600,$AD$2,AD600,$AE$2,AE600,$AG$2))</f>
        <v/>
      </c>
    </row>
    <row r="601" spans="1:33" x14ac:dyDescent="0.3">
      <c r="A601" s="20">
        <v>601</v>
      </c>
      <c r="D601" s="18" t="str">
        <f>IF(ISBLANK(C601),"",IF(C601=$AD601,"true","false"))</f>
        <v/>
      </c>
      <c r="F601" s="18" t="str">
        <f>IF(ISBLANK(E601),"",IF(E601=$AD601,"true","false"))</f>
        <v/>
      </c>
      <c r="H601" s="18" t="str">
        <f>IF(ISBLANK(G601),"",IF(G601=$AD601,"true","false"))</f>
        <v/>
      </c>
      <c r="J601" s="18" t="str">
        <f>IF(ISBLANK(I601),"",IF(I601=$AD601,"true","false"))</f>
        <v/>
      </c>
      <c r="L601" s="18" t="str">
        <f>IF(ISBLANK(K601),"",IF(K601=$AD601,"true","false"))</f>
        <v/>
      </c>
      <c r="N601" s="18" t="str">
        <f>IF(ISBLANK(M601),"",IF(M601=$AD601,"true","false"))</f>
        <v/>
      </c>
      <c r="P601" s="18" t="str">
        <f>IF(ISBLANK(O601),"",IF(O601=$AD601,"true","false"))</f>
        <v/>
      </c>
      <c r="R601" s="18" t="str">
        <f>IF(ISBLANK(Q601),"",IF(Q601=$AD601,"true","false"))</f>
        <v/>
      </c>
      <c r="T601" s="18" t="str">
        <f t="shared" si="18"/>
        <v/>
      </c>
      <c r="U601" s="18" t="str">
        <f>IF(ISBLANK(C601),"",CONCATENATE($C$2,C601,$D$2,D601," }"))</f>
        <v/>
      </c>
      <c r="V601" s="17" t="str">
        <f>IF(ISBLANK(E601),"",CONCATENATE(U601,",",CHAR(10),$E$2,E601,$F$2,F601," }"))</f>
        <v/>
      </c>
      <c r="W601" s="17" t="str">
        <f>IF(ISBLANK(G601),V601,CONCATENATE(V601,",",CHAR(10),$G$2,G601,$H$2,H601," }"))</f>
        <v/>
      </c>
      <c r="X601" s="17" t="str">
        <f>IF(ISBLANK(I601),W601,CONCATENATE(W601,",",CHAR(10),$I$2,I601,$J$2,J601," }"))</f>
        <v/>
      </c>
      <c r="Y601" s="17" t="str">
        <f>IF(ISBLANK(K601),X601,CONCATENATE(X601,",",CHAR(10),$K$2,K601,$L$2,L601," }"))</f>
        <v/>
      </c>
      <c r="Z601" s="17" t="str">
        <f>IF(ISBLANK(M601),Y601,CONCATENATE(Y601,",",CHAR(10),$M$2,M601,$N$2,N601," }"))</f>
        <v/>
      </c>
      <c r="AA601" s="17" t="str">
        <f>IF(ISBLANK(O601),Z601,CONCATENATE(Z601,",",CHAR(10),$O$2,O601,$P$2,P601," }"))</f>
        <v/>
      </c>
      <c r="AB601" s="18" t="str">
        <f>IF(ISBLANK(#REF!),"",IF(ISBLANK(Q601),AA601,CONCATENATE(AA601,",",CHAR(10),$Q$2,Q601,$R$2,R601," }")))</f>
        <v/>
      </c>
      <c r="AC601" s="18" t="str">
        <f>IF(ISBLANK(B601),"",IF(ISBLANK(S601),AB601,CONCATENATE(AB601,",",CHAR(10),$S$2,S601,$T$2,T601," }")))</f>
        <v/>
      </c>
      <c r="AD601" s="17"/>
      <c r="AE601" s="18" t="s">
        <v>3</v>
      </c>
      <c r="AF601" s="17" t="str">
        <f t="shared" si="19"/>
        <v/>
      </c>
      <c r="AG601" s="17" t="str">
        <f>IF(ISBLANK((B601)),"",CONCATENATE($A$2,(TEXT(A601,"000000000000000000000000")),$B$2,B601,$AF$2,AF601,$AD$2,AD601,$AE$2,AE601,$AG$2))</f>
        <v/>
      </c>
    </row>
    <row r="602" spans="1:33" x14ac:dyDescent="0.3">
      <c r="A602" s="20">
        <v>602</v>
      </c>
      <c r="D602" s="18" t="str">
        <f>IF(ISBLANK(C602),"",IF(C602=$AD602,"true","false"))</f>
        <v/>
      </c>
      <c r="F602" s="18" t="str">
        <f>IF(ISBLANK(E602),"",IF(E602=$AD602,"true","false"))</f>
        <v/>
      </c>
      <c r="H602" s="18" t="str">
        <f>IF(ISBLANK(G602),"",IF(G602=$AD602,"true","false"))</f>
        <v/>
      </c>
      <c r="J602" s="18" t="str">
        <f>IF(ISBLANK(I602),"",IF(I602=$AD602,"true","false"))</f>
        <v/>
      </c>
      <c r="L602" s="18" t="str">
        <f>IF(ISBLANK(K602),"",IF(K602=$AD602,"true","false"))</f>
        <v/>
      </c>
      <c r="N602" s="18" t="str">
        <f>IF(ISBLANK(M602),"",IF(M602=$AD602,"true","false"))</f>
        <v/>
      </c>
      <c r="P602" s="18" t="str">
        <f>IF(ISBLANK(O602),"",IF(O602=$AD602,"true","false"))</f>
        <v/>
      </c>
      <c r="R602" s="18" t="str">
        <f>IF(ISBLANK(Q602),"",IF(Q602=$AD602,"true","false"))</f>
        <v/>
      </c>
      <c r="T602" s="18" t="str">
        <f t="shared" si="18"/>
        <v/>
      </c>
      <c r="U602" s="18" t="str">
        <f>IF(ISBLANK(C602),"",CONCATENATE($C$2,C602,$D$2,D602," }"))</f>
        <v/>
      </c>
      <c r="V602" s="17" t="str">
        <f>IF(ISBLANK(E602),"",CONCATENATE(U602,",",CHAR(10),$E$2,E602,$F$2,F602," }"))</f>
        <v/>
      </c>
      <c r="W602" s="17" t="str">
        <f>IF(ISBLANK(G602),V602,CONCATENATE(V602,",",CHAR(10),$G$2,G602,$H$2,H602," }"))</f>
        <v/>
      </c>
      <c r="X602" s="17" t="str">
        <f>IF(ISBLANK(I602),W602,CONCATENATE(W602,",",CHAR(10),$I$2,I602,$J$2,J602," }"))</f>
        <v/>
      </c>
      <c r="Y602" s="17" t="str">
        <f>IF(ISBLANK(K602),X602,CONCATENATE(X602,",",CHAR(10),$K$2,K602,$L$2,L602," }"))</f>
        <v/>
      </c>
      <c r="Z602" s="17" t="str">
        <f>IF(ISBLANK(M602),Y602,CONCATENATE(Y602,",",CHAR(10),$M$2,M602,$N$2,N602," }"))</f>
        <v/>
      </c>
      <c r="AA602" s="17" t="str">
        <f>IF(ISBLANK(O602),Z602,CONCATENATE(Z602,",",CHAR(10),$O$2,O602,$P$2,P602," }"))</f>
        <v/>
      </c>
      <c r="AB602" s="18" t="str">
        <f>IF(ISBLANK(#REF!),"",IF(ISBLANK(Q602),AA602,CONCATENATE(AA602,",",CHAR(10),$Q$2,Q602,$R$2,R602," }")))</f>
        <v/>
      </c>
      <c r="AC602" s="18" t="str">
        <f>IF(ISBLANK(B602),"",IF(ISBLANK(S602),AB602,CONCATENATE(AB602,",",CHAR(10),$S$2,S602,$T$2,T602," }")))</f>
        <v/>
      </c>
      <c r="AD602" s="17"/>
      <c r="AE602" s="18" t="s">
        <v>3</v>
      </c>
      <c r="AF602" s="17" t="str">
        <f t="shared" si="19"/>
        <v/>
      </c>
      <c r="AG602" s="17" t="str">
        <f>IF(ISBLANK((B602)),"",CONCATENATE($A$2,(TEXT(A602,"000000000000000000000000")),$B$2,B602,$AF$2,AF602,$AD$2,AD602,$AE$2,AE602,$AG$2))</f>
        <v/>
      </c>
    </row>
    <row r="603" spans="1:33" x14ac:dyDescent="0.3">
      <c r="A603" s="20">
        <v>603</v>
      </c>
      <c r="D603" s="18" t="str">
        <f>IF(ISBLANK(C603),"",IF(C603=$AD603,"true","false"))</f>
        <v/>
      </c>
      <c r="F603" s="18" t="str">
        <f>IF(ISBLANK(E603),"",IF(E603=$AD603,"true","false"))</f>
        <v/>
      </c>
      <c r="H603" s="18" t="str">
        <f>IF(ISBLANK(G603),"",IF(G603=$AD603,"true","false"))</f>
        <v/>
      </c>
      <c r="J603" s="18" t="str">
        <f>IF(ISBLANK(I603),"",IF(I603=$AD603,"true","false"))</f>
        <v/>
      </c>
      <c r="L603" s="18" t="str">
        <f>IF(ISBLANK(K603),"",IF(K603=$AD603,"true","false"))</f>
        <v/>
      </c>
      <c r="N603" s="18" t="str">
        <f>IF(ISBLANK(M603),"",IF(M603=$AD603,"true","false"))</f>
        <v/>
      </c>
      <c r="P603" s="18" t="str">
        <f>IF(ISBLANK(O603),"",IF(O603=$AD603,"true","false"))</f>
        <v/>
      </c>
      <c r="R603" s="18" t="str">
        <f>IF(ISBLANK(Q603),"",IF(Q603=$AD603,"true","false"))</f>
        <v/>
      </c>
      <c r="T603" s="18" t="str">
        <f t="shared" si="18"/>
        <v/>
      </c>
      <c r="U603" s="18" t="str">
        <f>IF(ISBLANK(C603),"",CONCATENATE($C$2,C603,$D$2,D603," }"))</f>
        <v/>
      </c>
      <c r="V603" s="17" t="str">
        <f>IF(ISBLANK(E603),"",CONCATENATE(U603,",",CHAR(10),$E$2,E603,$F$2,F603," }"))</f>
        <v/>
      </c>
      <c r="W603" s="17" t="str">
        <f>IF(ISBLANK(G603),V603,CONCATENATE(V603,",",CHAR(10),$G$2,G603,$H$2,H603," }"))</f>
        <v/>
      </c>
      <c r="X603" s="17" t="str">
        <f>IF(ISBLANK(I603),W603,CONCATENATE(W603,",",CHAR(10),$I$2,I603,$J$2,J603," }"))</f>
        <v/>
      </c>
      <c r="Y603" s="17" t="str">
        <f>IF(ISBLANK(K603),X603,CONCATENATE(X603,",",CHAR(10),$K$2,K603,$L$2,L603," }"))</f>
        <v/>
      </c>
      <c r="Z603" s="17" t="str">
        <f>IF(ISBLANK(M603),Y603,CONCATENATE(Y603,",",CHAR(10),$M$2,M603,$N$2,N603," }"))</f>
        <v/>
      </c>
      <c r="AA603" s="17" t="str">
        <f>IF(ISBLANK(O603),Z603,CONCATENATE(Z603,",",CHAR(10),$O$2,O603,$P$2,P603," }"))</f>
        <v/>
      </c>
      <c r="AB603" s="18" t="str">
        <f>IF(ISBLANK(#REF!),"",IF(ISBLANK(Q603),AA603,CONCATENATE(AA603,",",CHAR(10),$Q$2,Q603,$R$2,R603," }")))</f>
        <v/>
      </c>
      <c r="AC603" s="18" t="str">
        <f>IF(ISBLANK(B603),"",IF(ISBLANK(S603),AB603,CONCATENATE(AB603,",",CHAR(10),$S$2,S603,$T$2,T603," }")))</f>
        <v/>
      </c>
      <c r="AD603" s="17"/>
      <c r="AE603" s="18" t="s">
        <v>3</v>
      </c>
      <c r="AF603" s="17" t="str">
        <f t="shared" si="19"/>
        <v/>
      </c>
      <c r="AG603" s="17" t="str">
        <f>IF(ISBLANK((B603)),"",CONCATENATE($A$2,(TEXT(A603,"000000000000000000000000")),$B$2,B603,$AF$2,AF603,$AD$2,AD603,$AE$2,AE603,$AG$2))</f>
        <v/>
      </c>
    </row>
    <row r="604" spans="1:33" x14ac:dyDescent="0.3">
      <c r="A604" s="20">
        <v>604</v>
      </c>
      <c r="D604" s="18" t="str">
        <f>IF(ISBLANK(C604),"",IF(C604=$AD604,"true","false"))</f>
        <v/>
      </c>
      <c r="F604" s="18" t="str">
        <f>IF(ISBLANK(E604),"",IF(E604=$AD604,"true","false"))</f>
        <v/>
      </c>
      <c r="H604" s="18" t="str">
        <f>IF(ISBLANK(G604),"",IF(G604=$AD604,"true","false"))</f>
        <v/>
      </c>
      <c r="J604" s="18" t="str">
        <f>IF(ISBLANK(I604),"",IF(I604=$AD604,"true","false"))</f>
        <v/>
      </c>
      <c r="L604" s="18" t="str">
        <f>IF(ISBLANK(K604),"",IF(K604=$AD604,"true","false"))</f>
        <v/>
      </c>
      <c r="N604" s="18" t="str">
        <f>IF(ISBLANK(M604),"",IF(M604=$AD604,"true","false"))</f>
        <v/>
      </c>
      <c r="P604" s="18" t="str">
        <f>IF(ISBLANK(O604),"",IF(O604=$AD604,"true","false"))</f>
        <v/>
      </c>
      <c r="R604" s="18" t="str">
        <f>IF(ISBLANK(Q604),"",IF(Q604=$AD604,"true","false"))</f>
        <v/>
      </c>
      <c r="T604" s="18" t="str">
        <f t="shared" si="18"/>
        <v/>
      </c>
      <c r="U604" s="18" t="str">
        <f>IF(ISBLANK(C604),"",CONCATENATE($C$2,C604,$D$2,D604," }"))</f>
        <v/>
      </c>
      <c r="V604" s="17" t="str">
        <f>IF(ISBLANK(E604),"",CONCATENATE(U604,",",CHAR(10),$E$2,E604,$F$2,F604," }"))</f>
        <v/>
      </c>
      <c r="W604" s="17" t="str">
        <f>IF(ISBLANK(G604),V604,CONCATENATE(V604,",",CHAR(10),$G$2,G604,$H$2,H604," }"))</f>
        <v/>
      </c>
      <c r="X604" s="17" t="str">
        <f>IF(ISBLANK(I604),W604,CONCATENATE(W604,",",CHAR(10),$I$2,I604,$J$2,J604," }"))</f>
        <v/>
      </c>
      <c r="Y604" s="17" t="str">
        <f>IF(ISBLANK(K604),X604,CONCATENATE(X604,",",CHAR(10),$K$2,K604,$L$2,L604," }"))</f>
        <v/>
      </c>
      <c r="Z604" s="17" t="str">
        <f>IF(ISBLANK(M604),Y604,CONCATENATE(Y604,",",CHAR(10),$M$2,M604,$N$2,N604," }"))</f>
        <v/>
      </c>
      <c r="AA604" s="17" t="str">
        <f>IF(ISBLANK(O604),Z604,CONCATENATE(Z604,",",CHAR(10),$O$2,O604,$P$2,P604," }"))</f>
        <v/>
      </c>
      <c r="AB604" s="18" t="str">
        <f>IF(ISBLANK(#REF!),"",IF(ISBLANK(Q604),AA604,CONCATENATE(AA604,",",CHAR(10),$Q$2,Q604,$R$2,R604," }")))</f>
        <v/>
      </c>
      <c r="AC604" s="18" t="str">
        <f>IF(ISBLANK(B604),"",IF(ISBLANK(S604),AB604,CONCATENATE(AB604,",",CHAR(10),$S$2,S604,$T$2,T604," }")))</f>
        <v/>
      </c>
      <c r="AD604" s="17"/>
      <c r="AE604" s="18" t="s">
        <v>3</v>
      </c>
      <c r="AF604" s="17" t="str">
        <f t="shared" si="19"/>
        <v/>
      </c>
      <c r="AG604" s="17" t="str">
        <f>IF(ISBLANK((B604)),"",CONCATENATE($A$2,(TEXT(A604,"000000000000000000000000")),$B$2,B604,$AF$2,AF604,$AD$2,AD604,$AE$2,AE604,$AG$2))</f>
        <v/>
      </c>
    </row>
    <row r="605" spans="1:33" x14ac:dyDescent="0.3">
      <c r="A605" s="20">
        <v>605</v>
      </c>
      <c r="D605" s="18" t="str">
        <f>IF(ISBLANK(C605),"",IF(C605=$AD605,"true","false"))</f>
        <v/>
      </c>
      <c r="F605" s="18" t="str">
        <f>IF(ISBLANK(E605),"",IF(E605=$AD605,"true","false"))</f>
        <v/>
      </c>
      <c r="H605" s="18" t="str">
        <f>IF(ISBLANK(G605),"",IF(G605=$AD605,"true","false"))</f>
        <v/>
      </c>
      <c r="J605" s="18" t="str">
        <f>IF(ISBLANK(I605),"",IF(I605=$AD605,"true","false"))</f>
        <v/>
      </c>
      <c r="L605" s="18" t="str">
        <f>IF(ISBLANK(K605),"",IF(K605=$AD605,"true","false"))</f>
        <v/>
      </c>
      <c r="N605" s="18" t="str">
        <f>IF(ISBLANK(M605),"",IF(M605=$AD605,"true","false"))</f>
        <v/>
      </c>
      <c r="P605" s="18" t="str">
        <f>IF(ISBLANK(O605),"",IF(O605=$AD605,"true","false"))</f>
        <v/>
      </c>
      <c r="R605" s="18" t="str">
        <f>IF(ISBLANK(Q605),"",IF(Q605=$AD605,"true","false"))</f>
        <v/>
      </c>
      <c r="T605" s="18" t="str">
        <f t="shared" si="18"/>
        <v/>
      </c>
      <c r="U605" s="18" t="str">
        <f>IF(ISBLANK(C605),"",CONCATENATE($C$2,C605,$D$2,D605," }"))</f>
        <v/>
      </c>
      <c r="V605" s="17" t="str">
        <f>IF(ISBLANK(E605),"",CONCATENATE(U605,",",CHAR(10),$E$2,E605,$F$2,F605," }"))</f>
        <v/>
      </c>
      <c r="W605" s="17" t="str">
        <f>IF(ISBLANK(G605),V605,CONCATENATE(V605,",",CHAR(10),$G$2,G605,$H$2,H605," }"))</f>
        <v/>
      </c>
      <c r="X605" s="17" t="str">
        <f>IF(ISBLANK(I605),W605,CONCATENATE(W605,",",CHAR(10),$I$2,I605,$J$2,J605," }"))</f>
        <v/>
      </c>
      <c r="Y605" s="17" t="str">
        <f>IF(ISBLANK(K605),X605,CONCATENATE(X605,",",CHAR(10),$K$2,K605,$L$2,L605," }"))</f>
        <v/>
      </c>
      <c r="Z605" s="17" t="str">
        <f>IF(ISBLANK(M605),Y605,CONCATENATE(Y605,",",CHAR(10),$M$2,M605,$N$2,N605," }"))</f>
        <v/>
      </c>
      <c r="AA605" s="17" t="str">
        <f>IF(ISBLANK(O605),Z605,CONCATENATE(Z605,",",CHAR(10),$O$2,O605,$P$2,P605," }"))</f>
        <v/>
      </c>
      <c r="AB605" s="18" t="str">
        <f>IF(ISBLANK(#REF!),"",IF(ISBLANK(Q605),AA605,CONCATENATE(AA605,",",CHAR(10),$Q$2,Q605,$R$2,R605," }")))</f>
        <v/>
      </c>
      <c r="AC605" s="18" t="str">
        <f>IF(ISBLANK(B605),"",IF(ISBLANK(S605),AB605,CONCATENATE(AB605,",",CHAR(10),$S$2,S605,$T$2,T605," }")))</f>
        <v/>
      </c>
      <c r="AD605" s="17"/>
      <c r="AE605" s="18" t="s">
        <v>3</v>
      </c>
      <c r="AF605" s="17" t="str">
        <f t="shared" si="19"/>
        <v/>
      </c>
      <c r="AG605" s="17" t="str">
        <f>IF(ISBLANK((B605)),"",CONCATENATE($A$2,(TEXT(A605,"000000000000000000000000")),$B$2,B605,$AF$2,AF605,$AD$2,AD605,$AE$2,AE605,$AG$2))</f>
        <v/>
      </c>
    </row>
    <row r="606" spans="1:33" x14ac:dyDescent="0.3">
      <c r="A606" s="20">
        <v>606</v>
      </c>
      <c r="D606" s="18" t="str">
        <f>IF(ISBLANK(C606),"",IF(C606=$AD606,"true","false"))</f>
        <v/>
      </c>
      <c r="F606" s="18" t="str">
        <f>IF(ISBLANK(E606),"",IF(E606=$AD606,"true","false"))</f>
        <v/>
      </c>
      <c r="H606" s="18" t="str">
        <f>IF(ISBLANK(G606),"",IF(G606=$AD606,"true","false"))</f>
        <v/>
      </c>
      <c r="J606" s="18" t="str">
        <f>IF(ISBLANK(I606),"",IF(I606=$AD606,"true","false"))</f>
        <v/>
      </c>
      <c r="L606" s="18" t="str">
        <f>IF(ISBLANK(K606),"",IF(K606=$AD606,"true","false"))</f>
        <v/>
      </c>
      <c r="N606" s="18" t="str">
        <f>IF(ISBLANK(M606),"",IF(M606=$AD606,"true","false"))</f>
        <v/>
      </c>
      <c r="P606" s="18" t="str">
        <f>IF(ISBLANK(O606),"",IF(O606=$AD606,"true","false"))</f>
        <v/>
      </c>
      <c r="R606" s="18" t="str">
        <f>IF(ISBLANK(Q606),"",IF(Q606=$AD606,"true","false"))</f>
        <v/>
      </c>
      <c r="T606" s="18" t="str">
        <f t="shared" si="18"/>
        <v/>
      </c>
      <c r="U606" s="18" t="str">
        <f>IF(ISBLANK(C606),"",CONCATENATE($C$2,C606,$D$2,D606," }"))</f>
        <v/>
      </c>
      <c r="V606" s="17" t="str">
        <f>IF(ISBLANK(E606),"",CONCATENATE(U606,",",CHAR(10),$E$2,E606,$F$2,F606," }"))</f>
        <v/>
      </c>
      <c r="W606" s="17" t="str">
        <f>IF(ISBLANK(G606),V606,CONCATENATE(V606,",",CHAR(10),$G$2,G606,$H$2,H606," }"))</f>
        <v/>
      </c>
      <c r="X606" s="17" t="str">
        <f>IF(ISBLANK(I606),W606,CONCATENATE(W606,",",CHAR(10),$I$2,I606,$J$2,J606," }"))</f>
        <v/>
      </c>
      <c r="Y606" s="17" t="str">
        <f>IF(ISBLANK(K606),X606,CONCATENATE(X606,",",CHAR(10),$K$2,K606,$L$2,L606," }"))</f>
        <v/>
      </c>
      <c r="Z606" s="17" t="str">
        <f>IF(ISBLANK(M606),Y606,CONCATENATE(Y606,",",CHAR(10),$M$2,M606,$N$2,N606," }"))</f>
        <v/>
      </c>
      <c r="AA606" s="17" t="str">
        <f>IF(ISBLANK(O606),Z606,CONCATENATE(Z606,",",CHAR(10),$O$2,O606,$P$2,P606," }"))</f>
        <v/>
      </c>
      <c r="AB606" s="18" t="str">
        <f>IF(ISBLANK(#REF!),"",IF(ISBLANK(Q606),AA606,CONCATENATE(AA606,",",CHAR(10),$Q$2,Q606,$R$2,R606," }")))</f>
        <v/>
      </c>
      <c r="AC606" s="18" t="str">
        <f>IF(ISBLANK(B606),"",IF(ISBLANK(S606),AB606,CONCATENATE(AB606,",",CHAR(10),$S$2,S606,$T$2,T606," }")))</f>
        <v/>
      </c>
      <c r="AD606" s="17"/>
      <c r="AE606" s="18" t="s">
        <v>3</v>
      </c>
      <c r="AF606" s="17" t="str">
        <f t="shared" si="19"/>
        <v/>
      </c>
      <c r="AG606" s="17" t="str">
        <f>IF(ISBLANK((B606)),"",CONCATENATE($A$2,(TEXT(A606,"000000000000000000000000")),$B$2,B606,$AF$2,AF606,$AD$2,AD606,$AE$2,AE606,$AG$2))</f>
        <v/>
      </c>
    </row>
    <row r="607" spans="1:33" x14ac:dyDescent="0.3">
      <c r="A607" s="20">
        <v>607</v>
      </c>
      <c r="D607" s="18" t="str">
        <f>IF(ISBLANK(C607),"",IF(C607=$AD607,"true","false"))</f>
        <v/>
      </c>
      <c r="F607" s="18" t="str">
        <f>IF(ISBLANK(E607),"",IF(E607=$AD607,"true","false"))</f>
        <v/>
      </c>
      <c r="H607" s="18" t="str">
        <f>IF(ISBLANK(G607),"",IF(G607=$AD607,"true","false"))</f>
        <v/>
      </c>
      <c r="J607" s="18" t="str">
        <f>IF(ISBLANK(I607),"",IF(I607=$AD607,"true","false"))</f>
        <v/>
      </c>
      <c r="L607" s="18" t="str">
        <f>IF(ISBLANK(K607),"",IF(K607=$AD607,"true","false"))</f>
        <v/>
      </c>
      <c r="N607" s="18" t="str">
        <f>IF(ISBLANK(M607),"",IF(M607=$AD607,"true","false"))</f>
        <v/>
      </c>
      <c r="P607" s="18" t="str">
        <f>IF(ISBLANK(O607),"",IF(O607=$AD607,"true","false"))</f>
        <v/>
      </c>
      <c r="R607" s="18" t="str">
        <f>IF(ISBLANK(Q607),"",IF(Q607=$AD607,"true","false"))</f>
        <v/>
      </c>
      <c r="T607" s="18" t="str">
        <f t="shared" si="18"/>
        <v/>
      </c>
      <c r="U607" s="18" t="str">
        <f>IF(ISBLANK(C607),"",CONCATENATE($C$2,C607,$D$2,D607," }"))</f>
        <v/>
      </c>
      <c r="V607" s="17" t="str">
        <f>IF(ISBLANK(E607),"",CONCATENATE(U607,",",CHAR(10),$E$2,E607,$F$2,F607," }"))</f>
        <v/>
      </c>
      <c r="W607" s="17" t="str">
        <f>IF(ISBLANK(G607),V607,CONCATENATE(V607,",",CHAR(10),$G$2,G607,$H$2,H607," }"))</f>
        <v/>
      </c>
      <c r="X607" s="17" t="str">
        <f>IF(ISBLANK(I607),W607,CONCATENATE(W607,",",CHAR(10),$I$2,I607,$J$2,J607," }"))</f>
        <v/>
      </c>
      <c r="Y607" s="17" t="str">
        <f>IF(ISBLANK(K607),X607,CONCATENATE(X607,",",CHAR(10),$K$2,K607,$L$2,L607," }"))</f>
        <v/>
      </c>
      <c r="Z607" s="17" t="str">
        <f>IF(ISBLANK(M607),Y607,CONCATENATE(Y607,",",CHAR(10),$M$2,M607,$N$2,N607," }"))</f>
        <v/>
      </c>
      <c r="AA607" s="17" t="str">
        <f>IF(ISBLANK(O607),Z607,CONCATENATE(Z607,",",CHAR(10),$O$2,O607,$P$2,P607," }"))</f>
        <v/>
      </c>
      <c r="AB607" s="18" t="str">
        <f>IF(ISBLANK(#REF!),"",IF(ISBLANK(Q607),AA607,CONCATENATE(AA607,",",CHAR(10),$Q$2,Q607,$R$2,R607," }")))</f>
        <v/>
      </c>
      <c r="AC607" s="18" t="str">
        <f>IF(ISBLANK(B607),"",IF(ISBLANK(S607),AB607,CONCATENATE(AB607,",",CHAR(10),$S$2,S607,$T$2,T607," }")))</f>
        <v/>
      </c>
      <c r="AD607" s="17"/>
      <c r="AE607" s="18" t="s">
        <v>3</v>
      </c>
      <c r="AF607" s="17" t="str">
        <f t="shared" si="19"/>
        <v/>
      </c>
      <c r="AG607" s="17" t="str">
        <f>IF(ISBLANK((B607)),"",CONCATENATE($A$2,(TEXT(A607,"000000000000000000000000")),$B$2,B607,$AF$2,AF607,$AD$2,AD607,$AE$2,AE607,$AG$2))</f>
        <v/>
      </c>
    </row>
    <row r="608" spans="1:33" x14ac:dyDescent="0.3">
      <c r="A608" s="20">
        <v>608</v>
      </c>
      <c r="D608" s="18" t="str">
        <f>IF(ISBLANK(C608),"",IF(C608=$AD608,"true","false"))</f>
        <v/>
      </c>
      <c r="F608" s="18" t="str">
        <f>IF(ISBLANK(E608),"",IF(E608=$AD608,"true","false"))</f>
        <v/>
      </c>
      <c r="H608" s="18" t="str">
        <f>IF(ISBLANK(G608),"",IF(G608=$AD608,"true","false"))</f>
        <v/>
      </c>
      <c r="J608" s="18" t="str">
        <f>IF(ISBLANK(I608),"",IF(I608=$AD608,"true","false"))</f>
        <v/>
      </c>
      <c r="L608" s="18" t="str">
        <f>IF(ISBLANK(K608),"",IF(K608=$AD608,"true","false"))</f>
        <v/>
      </c>
      <c r="N608" s="18" t="str">
        <f>IF(ISBLANK(M608),"",IF(M608=$AD608,"true","false"))</f>
        <v/>
      </c>
      <c r="P608" s="18" t="str">
        <f>IF(ISBLANK(O608),"",IF(O608=$AD608,"true","false"))</f>
        <v/>
      </c>
      <c r="R608" s="18" t="str">
        <f>IF(ISBLANK(Q608),"",IF(Q608=$AD608,"true","false"))</f>
        <v/>
      </c>
      <c r="T608" s="18" t="str">
        <f t="shared" si="18"/>
        <v/>
      </c>
      <c r="U608" s="18" t="str">
        <f>IF(ISBLANK(C608),"",CONCATENATE($C$2,C608,$D$2,D608," }"))</f>
        <v/>
      </c>
      <c r="V608" s="17" t="str">
        <f>IF(ISBLANK(E608),"",CONCATENATE(U608,",",CHAR(10),$E$2,E608,$F$2,F608," }"))</f>
        <v/>
      </c>
      <c r="W608" s="17" t="str">
        <f>IF(ISBLANK(G608),V608,CONCATENATE(V608,",",CHAR(10),$G$2,G608,$H$2,H608," }"))</f>
        <v/>
      </c>
      <c r="X608" s="17" t="str">
        <f>IF(ISBLANK(I608),W608,CONCATENATE(W608,",",CHAR(10),$I$2,I608,$J$2,J608," }"))</f>
        <v/>
      </c>
      <c r="Y608" s="17" t="str">
        <f>IF(ISBLANK(K608),X608,CONCATENATE(X608,",",CHAR(10),$K$2,K608,$L$2,L608," }"))</f>
        <v/>
      </c>
      <c r="Z608" s="17" t="str">
        <f>IF(ISBLANK(M608),Y608,CONCATENATE(Y608,",",CHAR(10),$M$2,M608,$N$2,N608," }"))</f>
        <v/>
      </c>
      <c r="AA608" s="17" t="str">
        <f>IF(ISBLANK(O608),Z608,CONCATENATE(Z608,",",CHAR(10),$O$2,O608,$P$2,P608," }"))</f>
        <v/>
      </c>
      <c r="AB608" s="18" t="str">
        <f>IF(ISBLANK(#REF!),"",IF(ISBLANK(Q608),AA608,CONCATENATE(AA608,",",CHAR(10),$Q$2,Q608,$R$2,R608," }")))</f>
        <v/>
      </c>
      <c r="AC608" s="18" t="str">
        <f>IF(ISBLANK(B608),"",IF(ISBLANK(S608),AB608,CONCATENATE(AB608,",",CHAR(10),$S$2,S608,$T$2,T608," }")))</f>
        <v/>
      </c>
      <c r="AD608" s="17"/>
      <c r="AE608" s="18" t="s">
        <v>3</v>
      </c>
      <c r="AF608" s="17" t="str">
        <f t="shared" si="19"/>
        <v/>
      </c>
      <c r="AG608" s="17" t="str">
        <f>IF(ISBLANK((B608)),"",CONCATENATE($A$2,(TEXT(A608,"000000000000000000000000")),$B$2,B608,$AF$2,AF608,$AD$2,AD608,$AE$2,AE608,$AG$2))</f>
        <v/>
      </c>
    </row>
    <row r="609" spans="1:33" x14ac:dyDescent="0.3">
      <c r="A609" s="20">
        <v>609</v>
      </c>
      <c r="D609" s="18" t="str">
        <f>IF(ISBLANK(C609),"",IF(C609=$AD609,"true","false"))</f>
        <v/>
      </c>
      <c r="F609" s="18" t="str">
        <f>IF(ISBLANK(E609),"",IF(E609=$AD609,"true","false"))</f>
        <v/>
      </c>
      <c r="H609" s="18" t="str">
        <f>IF(ISBLANK(G609),"",IF(G609=$AD609,"true","false"))</f>
        <v/>
      </c>
      <c r="J609" s="18" t="str">
        <f>IF(ISBLANK(I609),"",IF(I609=$AD609,"true","false"))</f>
        <v/>
      </c>
      <c r="L609" s="18" t="str">
        <f>IF(ISBLANK(K609),"",IF(K609=$AD609,"true","false"))</f>
        <v/>
      </c>
      <c r="N609" s="18" t="str">
        <f>IF(ISBLANK(M609),"",IF(M609=$AD609,"true","false"))</f>
        <v/>
      </c>
      <c r="P609" s="18" t="str">
        <f>IF(ISBLANK(O609),"",IF(O609=$AD609,"true","false"))</f>
        <v/>
      </c>
      <c r="R609" s="18" t="str">
        <f>IF(ISBLANK(Q609),"",IF(Q609=$AD609,"true","false"))</f>
        <v/>
      </c>
      <c r="T609" s="18" t="str">
        <f t="shared" si="18"/>
        <v/>
      </c>
      <c r="U609" s="18" t="str">
        <f>IF(ISBLANK(C609),"",CONCATENATE($C$2,C609,$D$2,D609," }"))</f>
        <v/>
      </c>
      <c r="V609" s="17" t="str">
        <f>IF(ISBLANK(E609),"",CONCATENATE(U609,",",CHAR(10),$E$2,E609,$F$2,F609," }"))</f>
        <v/>
      </c>
      <c r="W609" s="17" t="str">
        <f>IF(ISBLANK(G609),V609,CONCATENATE(V609,",",CHAR(10),$G$2,G609,$H$2,H609," }"))</f>
        <v/>
      </c>
      <c r="X609" s="17" t="str">
        <f>IF(ISBLANK(I609),W609,CONCATENATE(W609,",",CHAR(10),$I$2,I609,$J$2,J609," }"))</f>
        <v/>
      </c>
      <c r="Y609" s="17" t="str">
        <f>IF(ISBLANK(K609),X609,CONCATENATE(X609,",",CHAR(10),$K$2,K609,$L$2,L609," }"))</f>
        <v/>
      </c>
      <c r="Z609" s="17" t="str">
        <f>IF(ISBLANK(M609),Y609,CONCATENATE(Y609,",",CHAR(10),$M$2,M609,$N$2,N609," }"))</f>
        <v/>
      </c>
      <c r="AA609" s="17" t="str">
        <f>IF(ISBLANK(O609),Z609,CONCATENATE(Z609,",",CHAR(10),$O$2,O609,$P$2,P609," }"))</f>
        <v/>
      </c>
      <c r="AB609" s="18" t="str">
        <f>IF(ISBLANK(#REF!),"",IF(ISBLANK(Q609),AA609,CONCATENATE(AA609,",",CHAR(10),$Q$2,Q609,$R$2,R609," }")))</f>
        <v/>
      </c>
      <c r="AC609" s="18" t="str">
        <f>IF(ISBLANK(B609),"",IF(ISBLANK(S609),AB609,CONCATENATE(AB609,",",CHAR(10),$S$2,S609,$T$2,T609," }")))</f>
        <v/>
      </c>
      <c r="AD609" s="17"/>
      <c r="AE609" s="18" t="s">
        <v>3</v>
      </c>
      <c r="AF609" s="17" t="str">
        <f t="shared" si="19"/>
        <v/>
      </c>
      <c r="AG609" s="17" t="str">
        <f>IF(ISBLANK((B609)),"",CONCATENATE($A$2,(TEXT(A609,"000000000000000000000000")),$B$2,B609,$AF$2,AF609,$AD$2,AD609,$AE$2,AE609,$AG$2))</f>
        <v/>
      </c>
    </row>
    <row r="610" spans="1:33" x14ac:dyDescent="0.3">
      <c r="A610" s="20">
        <v>610</v>
      </c>
      <c r="D610" s="18" t="str">
        <f>IF(ISBLANK(C610),"",IF(C610=$AD610,"true","false"))</f>
        <v/>
      </c>
      <c r="F610" s="18" t="str">
        <f>IF(ISBLANK(E610),"",IF(E610=$AD610,"true","false"))</f>
        <v/>
      </c>
      <c r="H610" s="18" t="str">
        <f>IF(ISBLANK(G610),"",IF(G610=$AD610,"true","false"))</f>
        <v/>
      </c>
      <c r="J610" s="18" t="str">
        <f>IF(ISBLANK(I610),"",IF(I610=$AD610,"true","false"))</f>
        <v/>
      </c>
      <c r="L610" s="18" t="str">
        <f>IF(ISBLANK(K610),"",IF(K610=$AD610,"true","false"))</f>
        <v/>
      </c>
      <c r="N610" s="18" t="str">
        <f>IF(ISBLANK(M610),"",IF(M610=$AD610,"true","false"))</f>
        <v/>
      </c>
      <c r="P610" s="18" t="str">
        <f>IF(ISBLANK(O610),"",IF(O610=$AD610,"true","false"))</f>
        <v/>
      </c>
      <c r="R610" s="18" t="str">
        <f>IF(ISBLANK(Q610),"",IF(Q610=$AD610,"true","false"))</f>
        <v/>
      </c>
      <c r="T610" s="18" t="str">
        <f t="shared" si="18"/>
        <v/>
      </c>
      <c r="U610" s="18" t="str">
        <f>IF(ISBLANK(C610),"",CONCATENATE($C$2,C610,$D$2,D610," }"))</f>
        <v/>
      </c>
      <c r="V610" s="17" t="str">
        <f>IF(ISBLANK(E610),"",CONCATENATE(U610,",",CHAR(10),$E$2,E610,$F$2,F610," }"))</f>
        <v/>
      </c>
      <c r="W610" s="17" t="str">
        <f>IF(ISBLANK(G610),V610,CONCATENATE(V610,",",CHAR(10),$G$2,G610,$H$2,H610," }"))</f>
        <v/>
      </c>
      <c r="X610" s="17" t="str">
        <f>IF(ISBLANK(I610),W610,CONCATENATE(W610,",",CHAR(10),$I$2,I610,$J$2,J610," }"))</f>
        <v/>
      </c>
      <c r="Y610" s="17" t="str">
        <f>IF(ISBLANK(K610),X610,CONCATENATE(X610,",",CHAR(10),$K$2,K610,$L$2,L610," }"))</f>
        <v/>
      </c>
      <c r="Z610" s="17" t="str">
        <f>IF(ISBLANK(M610),Y610,CONCATENATE(Y610,",",CHAR(10),$M$2,M610,$N$2,N610," }"))</f>
        <v/>
      </c>
      <c r="AA610" s="17" t="str">
        <f>IF(ISBLANK(O610),Z610,CONCATENATE(Z610,",",CHAR(10),$O$2,O610,$P$2,P610," }"))</f>
        <v/>
      </c>
      <c r="AB610" s="18" t="str">
        <f>IF(ISBLANK(#REF!),"",IF(ISBLANK(Q610),AA610,CONCATENATE(AA610,",",CHAR(10),$Q$2,Q610,$R$2,R610," }")))</f>
        <v/>
      </c>
      <c r="AC610" s="18" t="str">
        <f>IF(ISBLANK(B610),"",IF(ISBLANK(S610),AB610,CONCATENATE(AB610,",",CHAR(10),$S$2,S610,$T$2,T610," }")))</f>
        <v/>
      </c>
      <c r="AD610" s="17"/>
      <c r="AE610" s="18" t="s">
        <v>3</v>
      </c>
      <c r="AF610" s="17" t="str">
        <f t="shared" si="19"/>
        <v/>
      </c>
      <c r="AG610" s="17" t="str">
        <f>IF(ISBLANK((B610)),"",CONCATENATE($A$2,(TEXT(A610,"000000000000000000000000")),$B$2,B610,$AF$2,AF610,$AD$2,AD610,$AE$2,AE610,$AG$2))</f>
        <v/>
      </c>
    </row>
    <row r="611" spans="1:33" x14ac:dyDescent="0.3">
      <c r="A611" s="20">
        <v>611</v>
      </c>
      <c r="D611" s="18" t="str">
        <f>IF(ISBLANK(C611),"",IF(C611=$AD611,"true","false"))</f>
        <v/>
      </c>
      <c r="F611" s="18" t="str">
        <f>IF(ISBLANK(E611),"",IF(E611=$AD611,"true","false"))</f>
        <v/>
      </c>
      <c r="H611" s="18" t="str">
        <f>IF(ISBLANK(G611),"",IF(G611=$AD611,"true","false"))</f>
        <v/>
      </c>
      <c r="J611" s="18" t="str">
        <f>IF(ISBLANK(I611),"",IF(I611=$AD611,"true","false"))</f>
        <v/>
      </c>
      <c r="L611" s="18" t="str">
        <f>IF(ISBLANK(K611),"",IF(K611=$AD611,"true","false"))</f>
        <v/>
      </c>
      <c r="N611" s="18" t="str">
        <f>IF(ISBLANK(M611),"",IF(M611=$AD611,"true","false"))</f>
        <v/>
      </c>
      <c r="P611" s="18" t="str">
        <f>IF(ISBLANK(O611),"",IF(O611=$AD611,"true","false"))</f>
        <v/>
      </c>
      <c r="R611" s="18" t="str">
        <f>IF(ISBLANK(Q611),"",IF(Q611=$AD611,"true","false"))</f>
        <v/>
      </c>
      <c r="T611" s="18" t="str">
        <f t="shared" si="18"/>
        <v/>
      </c>
      <c r="U611" s="18" t="str">
        <f>IF(ISBLANK(C611),"",CONCATENATE($C$2,C611,$D$2,D611," }"))</f>
        <v/>
      </c>
      <c r="V611" s="17" t="str">
        <f>IF(ISBLANK(E611),"",CONCATENATE(U611,",",CHAR(10),$E$2,E611,$F$2,F611," }"))</f>
        <v/>
      </c>
      <c r="W611" s="17" t="str">
        <f>IF(ISBLANK(G611),V611,CONCATENATE(V611,",",CHAR(10),$G$2,G611,$H$2,H611," }"))</f>
        <v/>
      </c>
      <c r="X611" s="17" t="str">
        <f>IF(ISBLANK(I611),W611,CONCATENATE(W611,",",CHAR(10),$I$2,I611,$J$2,J611," }"))</f>
        <v/>
      </c>
      <c r="Y611" s="17" t="str">
        <f>IF(ISBLANK(K611),X611,CONCATENATE(X611,",",CHAR(10),$K$2,K611,$L$2,L611," }"))</f>
        <v/>
      </c>
      <c r="Z611" s="17" t="str">
        <f>IF(ISBLANK(M611),Y611,CONCATENATE(Y611,",",CHAR(10),$M$2,M611,$N$2,N611," }"))</f>
        <v/>
      </c>
      <c r="AA611" s="17" t="str">
        <f>IF(ISBLANK(O611),Z611,CONCATENATE(Z611,",",CHAR(10),$O$2,O611,$P$2,P611," }"))</f>
        <v/>
      </c>
      <c r="AB611" s="18" t="str">
        <f>IF(ISBLANK(#REF!),"",IF(ISBLANK(Q611),AA611,CONCATENATE(AA611,",",CHAR(10),$Q$2,Q611,$R$2,R611," }")))</f>
        <v/>
      </c>
      <c r="AC611" s="18" t="str">
        <f>IF(ISBLANK(B611),"",IF(ISBLANK(S611),AB611,CONCATENATE(AB611,",",CHAR(10),$S$2,S611,$T$2,T611," }")))</f>
        <v/>
      </c>
      <c r="AD611" s="17"/>
      <c r="AE611" s="18" t="s">
        <v>3</v>
      </c>
      <c r="AF611" s="17" t="str">
        <f t="shared" si="19"/>
        <v/>
      </c>
      <c r="AG611" s="17" t="str">
        <f>IF(ISBLANK((B611)),"",CONCATENATE($A$2,(TEXT(A611,"000000000000000000000000")),$B$2,B611,$AF$2,AF611,$AD$2,AD611,$AE$2,AE611,$AG$2))</f>
        <v/>
      </c>
    </row>
    <row r="612" spans="1:33" x14ac:dyDescent="0.3">
      <c r="A612" s="20">
        <v>612</v>
      </c>
      <c r="D612" s="18" t="str">
        <f>IF(ISBLANK(C612),"",IF(C612=$AD612,"true","false"))</f>
        <v/>
      </c>
      <c r="F612" s="18" t="str">
        <f>IF(ISBLANK(E612),"",IF(E612=$AD612,"true","false"))</f>
        <v/>
      </c>
      <c r="H612" s="18" t="str">
        <f>IF(ISBLANK(G612),"",IF(G612=$AD612,"true","false"))</f>
        <v/>
      </c>
      <c r="J612" s="18" t="str">
        <f>IF(ISBLANK(I612),"",IF(I612=$AD612,"true","false"))</f>
        <v/>
      </c>
      <c r="L612" s="18" t="str">
        <f>IF(ISBLANK(K612),"",IF(K612=$AD612,"true","false"))</f>
        <v/>
      </c>
      <c r="N612" s="18" t="str">
        <f>IF(ISBLANK(M612),"",IF(M612=$AD612,"true","false"))</f>
        <v/>
      </c>
      <c r="P612" s="18" t="str">
        <f>IF(ISBLANK(O612),"",IF(O612=$AD612,"true","false"))</f>
        <v/>
      </c>
      <c r="R612" s="18" t="str">
        <f>IF(ISBLANK(Q612),"",IF(Q612=$AD612,"true","false"))</f>
        <v/>
      </c>
      <c r="T612" s="18" t="str">
        <f t="shared" si="18"/>
        <v/>
      </c>
      <c r="U612" s="18" t="str">
        <f>IF(ISBLANK(C612),"",CONCATENATE($C$2,C612,$D$2,D612," }"))</f>
        <v/>
      </c>
      <c r="V612" s="17" t="str">
        <f>IF(ISBLANK(E612),"",CONCATENATE(U612,",",CHAR(10),$E$2,E612,$F$2,F612," }"))</f>
        <v/>
      </c>
      <c r="W612" s="17" t="str">
        <f>IF(ISBLANK(G612),V612,CONCATENATE(V612,",",CHAR(10),$G$2,G612,$H$2,H612," }"))</f>
        <v/>
      </c>
      <c r="X612" s="17" t="str">
        <f>IF(ISBLANK(I612),W612,CONCATENATE(W612,",",CHAR(10),$I$2,I612,$J$2,J612," }"))</f>
        <v/>
      </c>
      <c r="Y612" s="17" t="str">
        <f>IF(ISBLANK(K612),X612,CONCATENATE(X612,",",CHAR(10),$K$2,K612,$L$2,L612," }"))</f>
        <v/>
      </c>
      <c r="Z612" s="17" t="str">
        <f>IF(ISBLANK(M612),Y612,CONCATENATE(Y612,",",CHAR(10),$M$2,M612,$N$2,N612," }"))</f>
        <v/>
      </c>
      <c r="AA612" s="17" t="str">
        <f>IF(ISBLANK(O612),Z612,CONCATENATE(Z612,",",CHAR(10),$O$2,O612,$P$2,P612," }"))</f>
        <v/>
      </c>
      <c r="AB612" s="18" t="str">
        <f>IF(ISBLANK(#REF!),"",IF(ISBLANK(Q612),AA612,CONCATENATE(AA612,",",CHAR(10),$Q$2,Q612,$R$2,R612," }")))</f>
        <v/>
      </c>
      <c r="AC612" s="18" t="str">
        <f>IF(ISBLANK(B612),"",IF(ISBLANK(S612),AB612,CONCATENATE(AB612,",",CHAR(10),$S$2,S612,$T$2,T612," }")))</f>
        <v/>
      </c>
      <c r="AD612" s="17"/>
      <c r="AE612" s="18" t="s">
        <v>3</v>
      </c>
      <c r="AF612" s="17" t="str">
        <f t="shared" si="19"/>
        <v/>
      </c>
      <c r="AG612" s="17" t="str">
        <f>IF(ISBLANK((B612)),"",CONCATENATE($A$2,(TEXT(A612,"000000000000000000000000")),$B$2,B612,$AF$2,AF612,$AD$2,AD612,$AE$2,AE612,$AG$2))</f>
        <v/>
      </c>
    </row>
    <row r="613" spans="1:33" x14ac:dyDescent="0.3">
      <c r="A613" s="20">
        <v>613</v>
      </c>
      <c r="D613" s="18" t="str">
        <f>IF(ISBLANK(C613),"",IF(C613=$AD613,"true","false"))</f>
        <v/>
      </c>
      <c r="F613" s="18" t="str">
        <f>IF(ISBLANK(E613),"",IF(E613=$AD613,"true","false"))</f>
        <v/>
      </c>
      <c r="H613" s="18" t="str">
        <f>IF(ISBLANK(G613),"",IF(G613=$AD613,"true","false"))</f>
        <v/>
      </c>
      <c r="J613" s="18" t="str">
        <f>IF(ISBLANK(I613),"",IF(I613=$AD613,"true","false"))</f>
        <v/>
      </c>
      <c r="L613" s="18" t="str">
        <f>IF(ISBLANK(K613),"",IF(K613=$AD613,"true","false"))</f>
        <v/>
      </c>
      <c r="N613" s="18" t="str">
        <f>IF(ISBLANK(M613),"",IF(M613=$AD613,"true","false"))</f>
        <v/>
      </c>
      <c r="P613" s="18" t="str">
        <f>IF(ISBLANK(O613),"",IF(O613=$AD613,"true","false"))</f>
        <v/>
      </c>
      <c r="R613" s="18" t="str">
        <f>IF(ISBLANK(Q613),"",IF(Q613=$AD613,"true","false"))</f>
        <v/>
      </c>
      <c r="T613" s="18" t="str">
        <f t="shared" si="18"/>
        <v/>
      </c>
      <c r="U613" s="18" t="str">
        <f>IF(ISBLANK(C613),"",CONCATENATE($C$2,C613,$D$2,D613," }"))</f>
        <v/>
      </c>
      <c r="V613" s="17" t="str">
        <f>IF(ISBLANK(E613),"",CONCATENATE(U613,",",CHAR(10),$E$2,E613,$F$2,F613," }"))</f>
        <v/>
      </c>
      <c r="W613" s="17" t="str">
        <f>IF(ISBLANK(G613),V613,CONCATENATE(V613,",",CHAR(10),$G$2,G613,$H$2,H613," }"))</f>
        <v/>
      </c>
      <c r="X613" s="17" t="str">
        <f>IF(ISBLANK(I613),W613,CONCATENATE(W613,",",CHAR(10),$I$2,I613,$J$2,J613," }"))</f>
        <v/>
      </c>
      <c r="Y613" s="17" t="str">
        <f>IF(ISBLANK(K613),X613,CONCATENATE(X613,",",CHAR(10),$K$2,K613,$L$2,L613," }"))</f>
        <v/>
      </c>
      <c r="Z613" s="17" t="str">
        <f>IF(ISBLANK(M613),Y613,CONCATENATE(Y613,",",CHAR(10),$M$2,M613,$N$2,N613," }"))</f>
        <v/>
      </c>
      <c r="AA613" s="17" t="str">
        <f>IF(ISBLANK(O613),Z613,CONCATENATE(Z613,",",CHAR(10),$O$2,O613,$P$2,P613," }"))</f>
        <v/>
      </c>
      <c r="AB613" s="18" t="str">
        <f>IF(ISBLANK(#REF!),"",IF(ISBLANK(Q613),AA613,CONCATENATE(AA613,",",CHAR(10),$Q$2,Q613,$R$2,R613," }")))</f>
        <v/>
      </c>
      <c r="AC613" s="18" t="str">
        <f>IF(ISBLANK(B613),"",IF(ISBLANK(S613),AB613,CONCATENATE(AB613,",",CHAR(10),$S$2,S613,$T$2,T613," }")))</f>
        <v/>
      </c>
      <c r="AD613" s="17"/>
      <c r="AE613" s="18" t="s">
        <v>3</v>
      </c>
      <c r="AF613" s="17" t="str">
        <f t="shared" si="19"/>
        <v/>
      </c>
      <c r="AG613" s="17" t="str">
        <f>IF(ISBLANK((B613)),"",CONCATENATE($A$2,(TEXT(A613,"000000000000000000000000")),$B$2,B613,$AF$2,AF613,$AD$2,AD613,$AE$2,AE613,$AG$2))</f>
        <v/>
      </c>
    </row>
    <row r="614" spans="1:33" x14ac:dyDescent="0.3">
      <c r="A614" s="20">
        <v>614</v>
      </c>
      <c r="D614" s="18" t="str">
        <f>IF(ISBLANK(C614),"",IF(C614=$AD614,"true","false"))</f>
        <v/>
      </c>
      <c r="F614" s="18" t="str">
        <f>IF(ISBLANK(E614),"",IF(E614=$AD614,"true","false"))</f>
        <v/>
      </c>
      <c r="H614" s="18" t="str">
        <f>IF(ISBLANK(G614),"",IF(G614=$AD614,"true","false"))</f>
        <v/>
      </c>
      <c r="J614" s="18" t="str">
        <f>IF(ISBLANK(I614),"",IF(I614=$AD614,"true","false"))</f>
        <v/>
      </c>
      <c r="L614" s="18" t="str">
        <f>IF(ISBLANK(K614),"",IF(K614=$AD614,"true","false"))</f>
        <v/>
      </c>
      <c r="N614" s="18" t="str">
        <f>IF(ISBLANK(M614),"",IF(M614=$AD614,"true","false"))</f>
        <v/>
      </c>
      <c r="P614" s="18" t="str">
        <f>IF(ISBLANK(O614),"",IF(O614=$AD614,"true","false"))</f>
        <v/>
      </c>
      <c r="R614" s="18" t="str">
        <f>IF(ISBLANK(Q614),"",IF(Q614=$AD614,"true","false"))</f>
        <v/>
      </c>
      <c r="T614" s="18" t="str">
        <f t="shared" si="18"/>
        <v/>
      </c>
      <c r="U614" s="18" t="str">
        <f>IF(ISBLANK(C614),"",CONCATENATE($C$2,C614,$D$2,D614," }"))</f>
        <v/>
      </c>
      <c r="V614" s="17" t="str">
        <f>IF(ISBLANK(E614),"",CONCATENATE(U614,",",CHAR(10),$E$2,E614,$F$2,F614," }"))</f>
        <v/>
      </c>
      <c r="W614" s="17" t="str">
        <f>IF(ISBLANK(G614),V614,CONCATENATE(V614,",",CHAR(10),$G$2,G614,$H$2,H614," }"))</f>
        <v/>
      </c>
      <c r="X614" s="17" t="str">
        <f>IF(ISBLANK(I614),W614,CONCATENATE(W614,",",CHAR(10),$I$2,I614,$J$2,J614," }"))</f>
        <v/>
      </c>
      <c r="Y614" s="17" t="str">
        <f>IF(ISBLANK(K614),X614,CONCATENATE(X614,",",CHAR(10),$K$2,K614,$L$2,L614," }"))</f>
        <v/>
      </c>
      <c r="Z614" s="17" t="str">
        <f>IF(ISBLANK(M614),Y614,CONCATENATE(Y614,",",CHAR(10),$M$2,M614,$N$2,N614," }"))</f>
        <v/>
      </c>
      <c r="AA614" s="17" t="str">
        <f>IF(ISBLANK(O614),Z614,CONCATENATE(Z614,",",CHAR(10),$O$2,O614,$P$2,P614," }"))</f>
        <v/>
      </c>
      <c r="AB614" s="18" t="str">
        <f>IF(ISBLANK(#REF!),"",IF(ISBLANK(Q614),AA614,CONCATENATE(AA614,",",CHAR(10),$Q$2,Q614,$R$2,R614," }")))</f>
        <v/>
      </c>
      <c r="AC614" s="18" t="str">
        <f>IF(ISBLANK(B614),"",IF(ISBLANK(S614),AB614,CONCATENATE(AB614,",",CHAR(10),$S$2,S614,$T$2,T614," }")))</f>
        <v/>
      </c>
      <c r="AD614" s="17"/>
      <c r="AE614" s="18" t="s">
        <v>3</v>
      </c>
      <c r="AF614" s="17" t="str">
        <f t="shared" si="19"/>
        <v/>
      </c>
      <c r="AG614" s="17" t="str">
        <f>IF(ISBLANK((B614)),"",CONCATENATE($A$2,(TEXT(A614,"000000000000000000000000")),$B$2,B614,$AF$2,AF614,$AD$2,AD614,$AE$2,AE614,$AG$2))</f>
        <v/>
      </c>
    </row>
    <row r="615" spans="1:33" x14ac:dyDescent="0.3">
      <c r="A615" s="20">
        <v>615</v>
      </c>
      <c r="D615" s="18" t="str">
        <f>IF(ISBLANK(C615),"",IF(C615=$AD615,"true","false"))</f>
        <v/>
      </c>
      <c r="F615" s="18" t="str">
        <f>IF(ISBLANK(E615),"",IF(E615=$AD615,"true","false"))</f>
        <v/>
      </c>
      <c r="H615" s="18" t="str">
        <f>IF(ISBLANK(G615),"",IF(G615=$AD615,"true","false"))</f>
        <v/>
      </c>
      <c r="J615" s="18" t="str">
        <f>IF(ISBLANK(I615),"",IF(I615=$AD615,"true","false"))</f>
        <v/>
      </c>
      <c r="L615" s="18" t="str">
        <f>IF(ISBLANK(K615),"",IF(K615=$AD615,"true","false"))</f>
        <v/>
      </c>
      <c r="N615" s="18" t="str">
        <f>IF(ISBLANK(M615),"",IF(M615=$AD615,"true","false"))</f>
        <v/>
      </c>
      <c r="P615" s="18" t="str">
        <f>IF(ISBLANK(O615),"",IF(O615=$AD615,"true","false"))</f>
        <v/>
      </c>
      <c r="R615" s="18" t="str">
        <f>IF(ISBLANK(Q615),"",IF(Q615=$AD615,"true","false"))</f>
        <v/>
      </c>
      <c r="T615" s="18" t="str">
        <f t="shared" si="18"/>
        <v/>
      </c>
      <c r="U615" s="18" t="str">
        <f>IF(ISBLANK(C615),"",CONCATENATE($C$2,C615,$D$2,D615," }"))</f>
        <v/>
      </c>
      <c r="V615" s="17" t="str">
        <f>IF(ISBLANK(E615),"",CONCATENATE(U615,",",CHAR(10),$E$2,E615,$F$2,F615," }"))</f>
        <v/>
      </c>
      <c r="W615" s="17" t="str">
        <f>IF(ISBLANK(G615),V615,CONCATENATE(V615,",",CHAR(10),$G$2,G615,$H$2,H615," }"))</f>
        <v/>
      </c>
      <c r="X615" s="17" t="str">
        <f>IF(ISBLANK(I615),W615,CONCATENATE(W615,",",CHAR(10),$I$2,I615,$J$2,J615," }"))</f>
        <v/>
      </c>
      <c r="Y615" s="17" t="str">
        <f>IF(ISBLANK(K615),X615,CONCATENATE(X615,",",CHAR(10),$K$2,K615,$L$2,L615," }"))</f>
        <v/>
      </c>
      <c r="Z615" s="17" t="str">
        <f>IF(ISBLANK(M615),Y615,CONCATENATE(Y615,",",CHAR(10),$M$2,M615,$N$2,N615," }"))</f>
        <v/>
      </c>
      <c r="AA615" s="17" t="str">
        <f>IF(ISBLANK(O615),Z615,CONCATENATE(Z615,",",CHAR(10),$O$2,O615,$P$2,P615," }"))</f>
        <v/>
      </c>
      <c r="AB615" s="18" t="str">
        <f>IF(ISBLANK(#REF!),"",IF(ISBLANK(Q615),AA615,CONCATENATE(AA615,",",CHAR(10),$Q$2,Q615,$R$2,R615," }")))</f>
        <v/>
      </c>
      <c r="AC615" s="18" t="str">
        <f>IF(ISBLANK(B615),"",IF(ISBLANK(S615),AB615,CONCATENATE(AB615,",",CHAR(10),$S$2,S615,$T$2,T615," }")))</f>
        <v/>
      </c>
      <c r="AD615" s="17"/>
      <c r="AE615" s="18" t="s">
        <v>3</v>
      </c>
      <c r="AF615" s="17" t="str">
        <f t="shared" si="19"/>
        <v/>
      </c>
      <c r="AG615" s="17" t="str">
        <f>IF(ISBLANK((B615)),"",CONCATENATE($A$2,(TEXT(A615,"000000000000000000000000")),$B$2,B615,$AF$2,AF615,$AD$2,AD615,$AE$2,AE615,$AG$2))</f>
        <v/>
      </c>
    </row>
    <row r="616" spans="1:33" x14ac:dyDescent="0.3">
      <c r="A616" s="20">
        <v>616</v>
      </c>
      <c r="D616" s="18" t="str">
        <f>IF(ISBLANK(C616),"",IF(C616=$AD616,"true","false"))</f>
        <v/>
      </c>
      <c r="F616" s="18" t="str">
        <f>IF(ISBLANK(E616),"",IF(E616=$AD616,"true","false"))</f>
        <v/>
      </c>
      <c r="H616" s="18" t="str">
        <f>IF(ISBLANK(G616),"",IF(G616=$AD616,"true","false"))</f>
        <v/>
      </c>
      <c r="J616" s="18" t="str">
        <f>IF(ISBLANK(I616),"",IF(I616=$AD616,"true","false"))</f>
        <v/>
      </c>
      <c r="L616" s="18" t="str">
        <f>IF(ISBLANK(K616),"",IF(K616=$AD616,"true","false"))</f>
        <v/>
      </c>
      <c r="N616" s="18" t="str">
        <f>IF(ISBLANK(M616),"",IF(M616=$AD616,"true","false"))</f>
        <v/>
      </c>
      <c r="P616" s="18" t="str">
        <f>IF(ISBLANK(O616),"",IF(O616=$AD616,"true","false"))</f>
        <v/>
      </c>
      <c r="R616" s="18" t="str">
        <f>IF(ISBLANK(Q616),"",IF(Q616=$AD616,"true","false"))</f>
        <v/>
      </c>
      <c r="T616" s="18" t="str">
        <f t="shared" si="18"/>
        <v/>
      </c>
      <c r="U616" s="18" t="str">
        <f>IF(ISBLANK(C616),"",CONCATENATE($C$2,C616,$D$2,D616," }"))</f>
        <v/>
      </c>
      <c r="V616" s="17" t="str">
        <f>IF(ISBLANK(E616),"",CONCATENATE(U616,",",CHAR(10),$E$2,E616,$F$2,F616," }"))</f>
        <v/>
      </c>
      <c r="W616" s="17" t="str">
        <f>IF(ISBLANK(G616),V616,CONCATENATE(V616,",",CHAR(10),$G$2,G616,$H$2,H616," }"))</f>
        <v/>
      </c>
      <c r="X616" s="17" t="str">
        <f>IF(ISBLANK(I616),W616,CONCATENATE(W616,",",CHAR(10),$I$2,I616,$J$2,J616," }"))</f>
        <v/>
      </c>
      <c r="Y616" s="17" t="str">
        <f>IF(ISBLANK(K616),X616,CONCATENATE(X616,",",CHAR(10),$K$2,K616,$L$2,L616," }"))</f>
        <v/>
      </c>
      <c r="Z616" s="17" t="str">
        <f>IF(ISBLANK(M616),Y616,CONCATENATE(Y616,",",CHAR(10),$M$2,M616,$N$2,N616," }"))</f>
        <v/>
      </c>
      <c r="AA616" s="17" t="str">
        <f>IF(ISBLANK(O616),Z616,CONCATENATE(Z616,",",CHAR(10),$O$2,O616,$P$2,P616," }"))</f>
        <v/>
      </c>
      <c r="AB616" s="18" t="str">
        <f>IF(ISBLANK(#REF!),"",IF(ISBLANK(Q616),AA616,CONCATENATE(AA616,",",CHAR(10),$Q$2,Q616,$R$2,R616," }")))</f>
        <v/>
      </c>
      <c r="AC616" s="18" t="str">
        <f>IF(ISBLANK(B616),"",IF(ISBLANK(S616),AB616,CONCATENATE(AB616,",",CHAR(10),$S$2,S616,$T$2,T616," }")))</f>
        <v/>
      </c>
      <c r="AD616" s="17"/>
      <c r="AE616" s="18" t="s">
        <v>3</v>
      </c>
      <c r="AF616" s="17" t="str">
        <f t="shared" si="19"/>
        <v/>
      </c>
      <c r="AG616" s="17" t="str">
        <f>IF(ISBLANK((B616)),"",CONCATENATE($A$2,(TEXT(A616,"000000000000000000000000")),$B$2,B616,$AF$2,AF616,$AD$2,AD616,$AE$2,AE616,$AG$2))</f>
        <v/>
      </c>
    </row>
    <row r="617" spans="1:33" x14ac:dyDescent="0.3">
      <c r="A617" s="20">
        <v>617</v>
      </c>
      <c r="D617" s="18" t="str">
        <f>IF(ISBLANK(C617),"",IF(C617=$AD617,"true","false"))</f>
        <v/>
      </c>
      <c r="F617" s="18" t="str">
        <f>IF(ISBLANK(E617),"",IF(E617=$AD617,"true","false"))</f>
        <v/>
      </c>
      <c r="H617" s="18" t="str">
        <f>IF(ISBLANK(G617),"",IF(G617=$AD617,"true","false"))</f>
        <v/>
      </c>
      <c r="J617" s="18" t="str">
        <f>IF(ISBLANK(I617),"",IF(I617=$AD617,"true","false"))</f>
        <v/>
      </c>
      <c r="L617" s="18" t="str">
        <f>IF(ISBLANK(K617),"",IF(K617=$AD617,"true","false"))</f>
        <v/>
      </c>
      <c r="N617" s="18" t="str">
        <f>IF(ISBLANK(M617),"",IF(M617=$AD617,"true","false"))</f>
        <v/>
      </c>
      <c r="P617" s="18" t="str">
        <f>IF(ISBLANK(O617),"",IF(O617=$AD617,"true","false"))</f>
        <v/>
      </c>
      <c r="R617" s="18" t="str">
        <f>IF(ISBLANK(Q617),"",IF(Q617=$AD617,"true","false"))</f>
        <v/>
      </c>
      <c r="T617" s="18" t="str">
        <f t="shared" si="18"/>
        <v/>
      </c>
      <c r="U617" s="18" t="str">
        <f>IF(ISBLANK(C617),"",CONCATENATE($C$2,C617,$D$2,D617," }"))</f>
        <v/>
      </c>
      <c r="V617" s="17" t="str">
        <f>IF(ISBLANK(E617),"",CONCATENATE(U617,",",CHAR(10),$E$2,E617,$F$2,F617," }"))</f>
        <v/>
      </c>
      <c r="W617" s="17" t="str">
        <f>IF(ISBLANK(G617),V617,CONCATENATE(V617,",",CHAR(10),$G$2,G617,$H$2,H617," }"))</f>
        <v/>
      </c>
      <c r="X617" s="17" t="str">
        <f>IF(ISBLANK(I617),W617,CONCATENATE(W617,",",CHAR(10),$I$2,I617,$J$2,J617," }"))</f>
        <v/>
      </c>
      <c r="Y617" s="17" t="str">
        <f>IF(ISBLANK(K617),X617,CONCATENATE(X617,",",CHAR(10),$K$2,K617,$L$2,L617," }"))</f>
        <v/>
      </c>
      <c r="Z617" s="17" t="str">
        <f>IF(ISBLANK(M617),Y617,CONCATENATE(Y617,",",CHAR(10),$M$2,M617,$N$2,N617," }"))</f>
        <v/>
      </c>
      <c r="AA617" s="17" t="str">
        <f>IF(ISBLANK(O617),Z617,CONCATENATE(Z617,",",CHAR(10),$O$2,O617,$P$2,P617," }"))</f>
        <v/>
      </c>
      <c r="AB617" s="18" t="str">
        <f>IF(ISBLANK(#REF!),"",IF(ISBLANK(Q617),AA617,CONCATENATE(AA617,",",CHAR(10),$Q$2,Q617,$R$2,R617," }")))</f>
        <v/>
      </c>
      <c r="AC617" s="18" t="str">
        <f>IF(ISBLANK(B617),"",IF(ISBLANK(S617),AB617,CONCATENATE(AB617,",",CHAR(10),$S$2,S617,$T$2,T617," }")))</f>
        <v/>
      </c>
      <c r="AD617" s="17"/>
      <c r="AE617" s="18" t="s">
        <v>3</v>
      </c>
      <c r="AF617" s="17" t="str">
        <f t="shared" si="19"/>
        <v/>
      </c>
      <c r="AG617" s="17" t="str">
        <f>IF(ISBLANK((B617)),"",CONCATENATE($A$2,(TEXT(A617,"000000000000000000000000")),$B$2,B617,$AF$2,AF617,$AD$2,AD617,$AE$2,AE617,$AG$2))</f>
        <v/>
      </c>
    </row>
    <row r="618" spans="1:33" x14ac:dyDescent="0.3">
      <c r="A618" s="20">
        <v>618</v>
      </c>
      <c r="D618" s="18" t="str">
        <f>IF(ISBLANK(C618),"",IF(C618=$AD618,"true","false"))</f>
        <v/>
      </c>
      <c r="F618" s="18" t="str">
        <f>IF(ISBLANK(E618),"",IF(E618=$AD618,"true","false"))</f>
        <v/>
      </c>
      <c r="H618" s="18" t="str">
        <f>IF(ISBLANK(G618),"",IF(G618=$AD618,"true","false"))</f>
        <v/>
      </c>
      <c r="J618" s="18" t="str">
        <f>IF(ISBLANK(I618),"",IF(I618=$AD618,"true","false"))</f>
        <v/>
      </c>
      <c r="L618" s="18" t="str">
        <f>IF(ISBLANK(K618),"",IF(K618=$AD618,"true","false"))</f>
        <v/>
      </c>
      <c r="N618" s="18" t="str">
        <f>IF(ISBLANK(M618),"",IF(M618=$AD618,"true","false"))</f>
        <v/>
      </c>
      <c r="P618" s="18" t="str">
        <f>IF(ISBLANK(O618),"",IF(O618=$AD618,"true","false"))</f>
        <v/>
      </c>
      <c r="R618" s="18" t="str">
        <f>IF(ISBLANK(Q618),"",IF(Q618=$AD618,"true","false"))</f>
        <v/>
      </c>
      <c r="T618" s="18" t="str">
        <f t="shared" si="18"/>
        <v/>
      </c>
      <c r="U618" s="18" t="str">
        <f>IF(ISBLANK(C618),"",CONCATENATE($C$2,C618,$D$2,D618," }"))</f>
        <v/>
      </c>
      <c r="V618" s="17" t="str">
        <f>IF(ISBLANK(E618),"",CONCATENATE(U618,",",CHAR(10),$E$2,E618,$F$2,F618," }"))</f>
        <v/>
      </c>
      <c r="W618" s="17" t="str">
        <f>IF(ISBLANK(G618),V618,CONCATENATE(V618,",",CHAR(10),$G$2,G618,$H$2,H618," }"))</f>
        <v/>
      </c>
      <c r="X618" s="17" t="str">
        <f>IF(ISBLANK(I618),W618,CONCATENATE(W618,",",CHAR(10),$I$2,I618,$J$2,J618," }"))</f>
        <v/>
      </c>
      <c r="Y618" s="17" t="str">
        <f>IF(ISBLANK(K618),X618,CONCATENATE(X618,",",CHAR(10),$K$2,K618,$L$2,L618," }"))</f>
        <v/>
      </c>
      <c r="Z618" s="17" t="str">
        <f>IF(ISBLANK(M618),Y618,CONCATENATE(Y618,",",CHAR(10),$M$2,M618,$N$2,N618," }"))</f>
        <v/>
      </c>
      <c r="AA618" s="17" t="str">
        <f>IF(ISBLANK(O618),Z618,CONCATENATE(Z618,",",CHAR(10),$O$2,O618,$P$2,P618," }"))</f>
        <v/>
      </c>
      <c r="AB618" s="18" t="str">
        <f>IF(ISBLANK(#REF!),"",IF(ISBLANK(Q618),AA618,CONCATENATE(AA618,",",CHAR(10),$Q$2,Q618,$R$2,R618," }")))</f>
        <v/>
      </c>
      <c r="AC618" s="18" t="str">
        <f>IF(ISBLANK(B618),"",IF(ISBLANK(S618),AB618,CONCATENATE(AB618,",",CHAR(10),$S$2,S618,$T$2,T618," }")))</f>
        <v/>
      </c>
      <c r="AD618" s="17"/>
      <c r="AE618" s="18" t="s">
        <v>3</v>
      </c>
      <c r="AF618" s="17" t="str">
        <f t="shared" si="19"/>
        <v/>
      </c>
      <c r="AG618" s="17" t="str">
        <f>IF(ISBLANK((B618)),"",CONCATENATE($A$2,(TEXT(A618,"000000000000000000000000")),$B$2,B618,$AF$2,AF618,$AD$2,AD618,$AE$2,AE618,$AG$2))</f>
        <v/>
      </c>
    </row>
    <row r="619" spans="1:33" x14ac:dyDescent="0.3">
      <c r="A619" s="20">
        <v>619</v>
      </c>
      <c r="D619" s="18" t="str">
        <f>IF(ISBLANK(C619),"",IF(C619=$AD619,"true","false"))</f>
        <v/>
      </c>
      <c r="F619" s="18" t="str">
        <f>IF(ISBLANK(E619),"",IF(E619=$AD619,"true","false"))</f>
        <v/>
      </c>
      <c r="H619" s="18" t="str">
        <f>IF(ISBLANK(G619),"",IF(G619=$AD619,"true","false"))</f>
        <v/>
      </c>
      <c r="J619" s="18" t="str">
        <f>IF(ISBLANK(I619),"",IF(I619=$AD619,"true","false"))</f>
        <v/>
      </c>
      <c r="L619" s="18" t="str">
        <f>IF(ISBLANK(K619),"",IF(K619=$AD619,"true","false"))</f>
        <v/>
      </c>
      <c r="N619" s="18" t="str">
        <f>IF(ISBLANK(M619),"",IF(M619=$AD619,"true","false"))</f>
        <v/>
      </c>
      <c r="P619" s="18" t="str">
        <f>IF(ISBLANK(O619),"",IF(O619=$AD619,"true","false"))</f>
        <v/>
      </c>
      <c r="R619" s="18" t="str">
        <f>IF(ISBLANK(Q619),"",IF(Q619=$AD619,"true","false"))</f>
        <v/>
      </c>
      <c r="T619" s="18" t="str">
        <f t="shared" si="18"/>
        <v/>
      </c>
      <c r="U619" s="18" t="str">
        <f>IF(ISBLANK(C619),"",CONCATENATE($C$2,C619,$D$2,D619," }"))</f>
        <v/>
      </c>
      <c r="V619" s="17" t="str">
        <f>IF(ISBLANK(E619),"",CONCATENATE(U619,",",CHAR(10),$E$2,E619,$F$2,F619," }"))</f>
        <v/>
      </c>
      <c r="W619" s="17" t="str">
        <f>IF(ISBLANK(G619),V619,CONCATENATE(V619,",",CHAR(10),$G$2,G619,$H$2,H619," }"))</f>
        <v/>
      </c>
      <c r="X619" s="17" t="str">
        <f>IF(ISBLANK(I619),W619,CONCATENATE(W619,",",CHAR(10),$I$2,I619,$J$2,J619," }"))</f>
        <v/>
      </c>
      <c r="Y619" s="17" t="str">
        <f>IF(ISBLANK(K619),X619,CONCATENATE(X619,",",CHAR(10),$K$2,K619,$L$2,L619," }"))</f>
        <v/>
      </c>
      <c r="Z619" s="17" t="str">
        <f>IF(ISBLANK(M619),Y619,CONCATENATE(Y619,",",CHAR(10),$M$2,M619,$N$2,N619," }"))</f>
        <v/>
      </c>
      <c r="AA619" s="17" t="str">
        <f>IF(ISBLANK(O619),Z619,CONCATENATE(Z619,",",CHAR(10),$O$2,O619,$P$2,P619," }"))</f>
        <v/>
      </c>
      <c r="AB619" s="18" t="str">
        <f>IF(ISBLANK(#REF!),"",IF(ISBLANK(Q619),AA619,CONCATENATE(AA619,",",CHAR(10),$Q$2,Q619,$R$2,R619," }")))</f>
        <v/>
      </c>
      <c r="AC619" s="18" t="str">
        <f>IF(ISBLANK(B619),"",IF(ISBLANK(S619),AB619,CONCATENATE(AB619,",",CHAR(10),$S$2,S619,$T$2,T619," }")))</f>
        <v/>
      </c>
      <c r="AD619" s="17"/>
      <c r="AE619" s="18" t="s">
        <v>3</v>
      </c>
      <c r="AF619" s="17" t="str">
        <f t="shared" si="19"/>
        <v/>
      </c>
      <c r="AG619" s="17" t="str">
        <f>IF(ISBLANK((B619)),"",CONCATENATE($A$2,(TEXT(A619,"000000000000000000000000")),$B$2,B619,$AF$2,AF619,$AD$2,AD619,$AE$2,AE619,$AG$2))</f>
        <v/>
      </c>
    </row>
    <row r="620" spans="1:33" x14ac:dyDescent="0.3">
      <c r="A620" s="20">
        <v>620</v>
      </c>
      <c r="D620" s="18" t="str">
        <f>IF(ISBLANK(C620),"",IF(C620=$AD620,"true","false"))</f>
        <v/>
      </c>
      <c r="F620" s="18" t="str">
        <f>IF(ISBLANK(E620),"",IF(E620=$AD620,"true","false"))</f>
        <v/>
      </c>
      <c r="H620" s="18" t="str">
        <f>IF(ISBLANK(G620),"",IF(G620=$AD620,"true","false"))</f>
        <v/>
      </c>
      <c r="J620" s="18" t="str">
        <f>IF(ISBLANK(I620),"",IF(I620=$AD620,"true","false"))</f>
        <v/>
      </c>
      <c r="L620" s="18" t="str">
        <f>IF(ISBLANK(K620),"",IF(K620=$AD620,"true","false"))</f>
        <v/>
      </c>
      <c r="N620" s="18" t="str">
        <f>IF(ISBLANK(M620),"",IF(M620=$AD620,"true","false"))</f>
        <v/>
      </c>
      <c r="P620" s="18" t="str">
        <f>IF(ISBLANK(O620),"",IF(O620=$AD620,"true","false"))</f>
        <v/>
      </c>
      <c r="R620" s="18" t="str">
        <f>IF(ISBLANK(Q620),"",IF(Q620=$AD620,"true","false"))</f>
        <v/>
      </c>
      <c r="T620" s="18" t="str">
        <f t="shared" si="18"/>
        <v/>
      </c>
      <c r="U620" s="18" t="str">
        <f>IF(ISBLANK(C620),"",CONCATENATE($C$2,C620,$D$2,D620," }"))</f>
        <v/>
      </c>
      <c r="V620" s="17" t="str">
        <f>IF(ISBLANK(E620),"",CONCATENATE(U620,",",CHAR(10),$E$2,E620,$F$2,F620," }"))</f>
        <v/>
      </c>
      <c r="W620" s="17" t="str">
        <f>IF(ISBLANK(G620),V620,CONCATENATE(V620,",",CHAR(10),$G$2,G620,$H$2,H620," }"))</f>
        <v/>
      </c>
      <c r="X620" s="17" t="str">
        <f>IF(ISBLANK(I620),W620,CONCATENATE(W620,",",CHAR(10),$I$2,I620,$J$2,J620," }"))</f>
        <v/>
      </c>
      <c r="Y620" s="17" t="str">
        <f>IF(ISBLANK(K620),X620,CONCATENATE(X620,",",CHAR(10),$K$2,K620,$L$2,L620," }"))</f>
        <v/>
      </c>
      <c r="Z620" s="17" t="str">
        <f>IF(ISBLANK(M620),Y620,CONCATENATE(Y620,",",CHAR(10),$M$2,M620,$N$2,N620," }"))</f>
        <v/>
      </c>
      <c r="AA620" s="17" t="str">
        <f>IF(ISBLANK(O620),Z620,CONCATENATE(Z620,",",CHAR(10),$O$2,O620,$P$2,P620," }"))</f>
        <v/>
      </c>
      <c r="AB620" s="18" t="str">
        <f>IF(ISBLANK(#REF!),"",IF(ISBLANK(Q620),AA620,CONCATENATE(AA620,",",CHAR(10),$Q$2,Q620,$R$2,R620," }")))</f>
        <v/>
      </c>
      <c r="AC620" s="18" t="str">
        <f>IF(ISBLANK(B620),"",IF(ISBLANK(S620),AB620,CONCATENATE(AB620,",",CHAR(10),$S$2,S620,$T$2,T620," }")))</f>
        <v/>
      </c>
      <c r="AD620" s="17"/>
      <c r="AE620" s="18" t="s">
        <v>3</v>
      </c>
      <c r="AF620" s="17" t="str">
        <f t="shared" si="19"/>
        <v/>
      </c>
      <c r="AG620" s="17" t="str">
        <f>IF(ISBLANK((B620)),"",CONCATENATE($A$2,(TEXT(A620,"000000000000000000000000")),$B$2,B620,$AF$2,AF620,$AD$2,AD620,$AE$2,AE620,$AG$2))</f>
        <v/>
      </c>
    </row>
    <row r="621" spans="1:33" x14ac:dyDescent="0.3">
      <c r="A621" s="20">
        <v>621</v>
      </c>
      <c r="D621" s="18" t="str">
        <f>IF(ISBLANK(C621),"",IF(C621=$AD621,"true","false"))</f>
        <v/>
      </c>
      <c r="F621" s="18" t="str">
        <f>IF(ISBLANK(E621),"",IF(E621=$AD621,"true","false"))</f>
        <v/>
      </c>
      <c r="H621" s="18" t="str">
        <f>IF(ISBLANK(G621),"",IF(G621=$AD621,"true","false"))</f>
        <v/>
      </c>
      <c r="J621" s="18" t="str">
        <f>IF(ISBLANK(I621),"",IF(I621=$AD621,"true","false"))</f>
        <v/>
      </c>
      <c r="L621" s="18" t="str">
        <f>IF(ISBLANK(K621),"",IF(K621=$AD621,"true","false"))</f>
        <v/>
      </c>
      <c r="N621" s="18" t="str">
        <f>IF(ISBLANK(M621),"",IF(M621=$AD621,"true","false"))</f>
        <v/>
      </c>
      <c r="P621" s="18" t="str">
        <f>IF(ISBLANK(O621),"",IF(O621=$AD621,"true","false"))</f>
        <v/>
      </c>
      <c r="R621" s="18" t="str">
        <f>IF(ISBLANK(Q621),"",IF(Q621=$AD621,"true","false"))</f>
        <v/>
      </c>
      <c r="T621" s="18" t="str">
        <f t="shared" si="18"/>
        <v/>
      </c>
      <c r="U621" s="18" t="str">
        <f>IF(ISBLANK(C621),"",CONCATENATE($C$2,C621,$D$2,D621," }"))</f>
        <v/>
      </c>
      <c r="V621" s="17" t="str">
        <f>IF(ISBLANK(E621),"",CONCATENATE(U621,",",CHAR(10),$E$2,E621,$F$2,F621," }"))</f>
        <v/>
      </c>
      <c r="W621" s="17" t="str">
        <f>IF(ISBLANK(G621),V621,CONCATENATE(V621,",",CHAR(10),$G$2,G621,$H$2,H621," }"))</f>
        <v/>
      </c>
      <c r="X621" s="17" t="str">
        <f>IF(ISBLANK(I621),W621,CONCATENATE(W621,",",CHAR(10),$I$2,I621,$J$2,J621," }"))</f>
        <v/>
      </c>
      <c r="Y621" s="17" t="str">
        <f>IF(ISBLANK(K621),X621,CONCATENATE(X621,",",CHAR(10),$K$2,K621,$L$2,L621," }"))</f>
        <v/>
      </c>
      <c r="Z621" s="17" t="str">
        <f>IF(ISBLANK(M621),Y621,CONCATENATE(Y621,",",CHAR(10),$M$2,M621,$N$2,N621," }"))</f>
        <v/>
      </c>
      <c r="AA621" s="17" t="str">
        <f>IF(ISBLANK(O621),Z621,CONCATENATE(Z621,",",CHAR(10),$O$2,O621,$P$2,P621," }"))</f>
        <v/>
      </c>
      <c r="AB621" s="18" t="str">
        <f>IF(ISBLANK(#REF!),"",IF(ISBLANK(Q621),AA621,CONCATENATE(AA621,",",CHAR(10),$Q$2,Q621,$R$2,R621," }")))</f>
        <v/>
      </c>
      <c r="AC621" s="18" t="str">
        <f>IF(ISBLANK(B621),"",IF(ISBLANK(S621),AB621,CONCATENATE(AB621,",",CHAR(10),$S$2,S621,$T$2,T621," }")))</f>
        <v/>
      </c>
      <c r="AD621" s="17"/>
      <c r="AE621" s="18" t="s">
        <v>3</v>
      </c>
      <c r="AF621" s="17" t="str">
        <f t="shared" si="19"/>
        <v/>
      </c>
      <c r="AG621" s="17" t="str">
        <f>IF(ISBLANK((B621)),"",CONCATENATE($A$2,(TEXT(A621,"000000000000000000000000")),$B$2,B621,$AF$2,AF621,$AD$2,AD621,$AE$2,AE621,$AG$2))</f>
        <v/>
      </c>
    </row>
    <row r="622" spans="1:33" x14ac:dyDescent="0.3">
      <c r="A622" s="20">
        <v>622</v>
      </c>
      <c r="D622" s="18" t="str">
        <f>IF(ISBLANK(C622),"",IF(C622=$AD622,"true","false"))</f>
        <v/>
      </c>
      <c r="F622" s="18" t="str">
        <f>IF(ISBLANK(E622),"",IF(E622=$AD622,"true","false"))</f>
        <v/>
      </c>
      <c r="H622" s="18" t="str">
        <f>IF(ISBLANK(G622),"",IF(G622=$AD622,"true","false"))</f>
        <v/>
      </c>
      <c r="J622" s="18" t="str">
        <f>IF(ISBLANK(I622),"",IF(I622=$AD622,"true","false"))</f>
        <v/>
      </c>
      <c r="L622" s="18" t="str">
        <f>IF(ISBLANK(K622),"",IF(K622=$AD622,"true","false"))</f>
        <v/>
      </c>
      <c r="N622" s="18" t="str">
        <f>IF(ISBLANK(M622),"",IF(M622=$AD622,"true","false"))</f>
        <v/>
      </c>
      <c r="P622" s="18" t="str">
        <f>IF(ISBLANK(O622),"",IF(O622=$AD622,"true","false"))</f>
        <v/>
      </c>
      <c r="R622" s="18" t="str">
        <f>IF(ISBLANK(Q622),"",IF(Q622=$AD622,"true","false"))</f>
        <v/>
      </c>
      <c r="T622" s="18" t="str">
        <f t="shared" si="18"/>
        <v/>
      </c>
      <c r="U622" s="18" t="str">
        <f>IF(ISBLANK(C622),"",CONCATENATE($C$2,C622,$D$2,D622," }"))</f>
        <v/>
      </c>
      <c r="V622" s="17" t="str">
        <f>IF(ISBLANK(E622),"",CONCATENATE(U622,",",CHAR(10),$E$2,E622,$F$2,F622," }"))</f>
        <v/>
      </c>
      <c r="W622" s="17" t="str">
        <f>IF(ISBLANK(G622),V622,CONCATENATE(V622,",",CHAR(10),$G$2,G622,$H$2,H622," }"))</f>
        <v/>
      </c>
      <c r="X622" s="17" t="str">
        <f>IF(ISBLANK(I622),W622,CONCATENATE(W622,",",CHAR(10),$I$2,I622,$J$2,J622," }"))</f>
        <v/>
      </c>
      <c r="Y622" s="17" t="str">
        <f>IF(ISBLANK(K622),X622,CONCATENATE(X622,",",CHAR(10),$K$2,K622,$L$2,L622," }"))</f>
        <v/>
      </c>
      <c r="Z622" s="17" t="str">
        <f>IF(ISBLANK(M622),Y622,CONCATENATE(Y622,",",CHAR(10),$M$2,M622,$N$2,N622," }"))</f>
        <v/>
      </c>
      <c r="AA622" s="17" t="str">
        <f>IF(ISBLANK(O622),Z622,CONCATENATE(Z622,",",CHAR(10),$O$2,O622,$P$2,P622," }"))</f>
        <v/>
      </c>
      <c r="AB622" s="18" t="str">
        <f>IF(ISBLANK(#REF!),"",IF(ISBLANK(Q622),AA622,CONCATENATE(AA622,",",CHAR(10),$Q$2,Q622,$R$2,R622," }")))</f>
        <v/>
      </c>
      <c r="AC622" s="18" t="str">
        <f>IF(ISBLANK(B622),"",IF(ISBLANK(S622),AB622,CONCATENATE(AB622,",",CHAR(10),$S$2,S622,$T$2,T622," }")))</f>
        <v/>
      </c>
      <c r="AD622" s="17"/>
      <c r="AE622" s="18" t="s">
        <v>3</v>
      </c>
      <c r="AF622" s="17" t="str">
        <f t="shared" si="19"/>
        <v/>
      </c>
      <c r="AG622" s="17" t="str">
        <f>IF(ISBLANK((B622)),"",CONCATENATE($A$2,(TEXT(A622,"000000000000000000000000")),$B$2,B622,$AF$2,AF622,$AD$2,AD622,$AE$2,AE622,$AG$2))</f>
        <v/>
      </c>
    </row>
    <row r="623" spans="1:33" x14ac:dyDescent="0.3">
      <c r="A623" s="20">
        <v>623</v>
      </c>
      <c r="D623" s="18" t="str">
        <f>IF(ISBLANK(C623),"",IF(C623=$AD623,"true","false"))</f>
        <v/>
      </c>
      <c r="F623" s="18" t="str">
        <f>IF(ISBLANK(E623),"",IF(E623=$AD623,"true","false"))</f>
        <v/>
      </c>
      <c r="H623" s="18" t="str">
        <f>IF(ISBLANK(G623),"",IF(G623=$AD623,"true","false"))</f>
        <v/>
      </c>
      <c r="J623" s="18" t="str">
        <f>IF(ISBLANK(I623),"",IF(I623=$AD623,"true","false"))</f>
        <v/>
      </c>
      <c r="L623" s="18" t="str">
        <f>IF(ISBLANK(K623),"",IF(K623=$AD623,"true","false"))</f>
        <v/>
      </c>
      <c r="N623" s="18" t="str">
        <f>IF(ISBLANK(M623),"",IF(M623=$AD623,"true","false"))</f>
        <v/>
      </c>
      <c r="P623" s="18" t="str">
        <f>IF(ISBLANK(O623),"",IF(O623=$AD623,"true","false"))</f>
        <v/>
      </c>
      <c r="R623" s="18" t="str">
        <f>IF(ISBLANK(Q623),"",IF(Q623=$AD623,"true","false"))</f>
        <v/>
      </c>
      <c r="T623" s="18" t="str">
        <f t="shared" si="18"/>
        <v/>
      </c>
      <c r="U623" s="18" t="str">
        <f>IF(ISBLANK(C623),"",CONCATENATE($C$2,C623,$D$2,D623," }"))</f>
        <v/>
      </c>
      <c r="V623" s="17" t="str">
        <f>IF(ISBLANK(E623),"",CONCATENATE(U623,",",CHAR(10),$E$2,E623,$F$2,F623," }"))</f>
        <v/>
      </c>
      <c r="W623" s="17" t="str">
        <f>IF(ISBLANK(G623),V623,CONCATENATE(V623,",",CHAR(10),$G$2,G623,$H$2,H623," }"))</f>
        <v/>
      </c>
      <c r="X623" s="17" t="str">
        <f>IF(ISBLANK(I623),W623,CONCATENATE(W623,",",CHAR(10),$I$2,I623,$J$2,J623," }"))</f>
        <v/>
      </c>
      <c r="Y623" s="17" t="str">
        <f>IF(ISBLANK(K623),X623,CONCATENATE(X623,",",CHAR(10),$K$2,K623,$L$2,L623," }"))</f>
        <v/>
      </c>
      <c r="Z623" s="17" t="str">
        <f>IF(ISBLANK(M623),Y623,CONCATENATE(Y623,",",CHAR(10),$M$2,M623,$N$2,N623," }"))</f>
        <v/>
      </c>
      <c r="AA623" s="17" t="str">
        <f>IF(ISBLANK(O623),Z623,CONCATENATE(Z623,",",CHAR(10),$O$2,O623,$P$2,P623," }"))</f>
        <v/>
      </c>
      <c r="AB623" s="18" t="str">
        <f>IF(ISBLANK(#REF!),"",IF(ISBLANK(Q623),AA623,CONCATENATE(AA623,",",CHAR(10),$Q$2,Q623,$R$2,R623," }")))</f>
        <v/>
      </c>
      <c r="AC623" s="18" t="str">
        <f>IF(ISBLANK(B623),"",IF(ISBLANK(S623),AB623,CONCATENATE(AB623,",",CHAR(10),$S$2,S623,$T$2,T623," }")))</f>
        <v/>
      </c>
      <c r="AD623" s="17"/>
      <c r="AE623" s="18" t="s">
        <v>3</v>
      </c>
      <c r="AF623" s="17" t="str">
        <f t="shared" si="19"/>
        <v/>
      </c>
      <c r="AG623" s="17" t="str">
        <f>IF(ISBLANK((B623)),"",CONCATENATE($A$2,(TEXT(A623,"000000000000000000000000")),$B$2,B623,$AF$2,AF623,$AD$2,AD623,$AE$2,AE623,$AG$2))</f>
        <v/>
      </c>
    </row>
    <row r="624" spans="1:33" x14ac:dyDescent="0.3">
      <c r="A624" s="20">
        <v>624</v>
      </c>
      <c r="D624" s="18" t="str">
        <f>IF(ISBLANK(C624),"",IF(C624=$AD624,"true","false"))</f>
        <v/>
      </c>
      <c r="F624" s="18" t="str">
        <f>IF(ISBLANK(E624),"",IF(E624=$AD624,"true","false"))</f>
        <v/>
      </c>
      <c r="H624" s="18" t="str">
        <f>IF(ISBLANK(G624),"",IF(G624=$AD624,"true","false"))</f>
        <v/>
      </c>
      <c r="J624" s="18" t="str">
        <f>IF(ISBLANK(I624),"",IF(I624=$AD624,"true","false"))</f>
        <v/>
      </c>
      <c r="L624" s="18" t="str">
        <f>IF(ISBLANK(K624),"",IF(K624=$AD624,"true","false"))</f>
        <v/>
      </c>
      <c r="N624" s="18" t="str">
        <f>IF(ISBLANK(M624),"",IF(M624=$AD624,"true","false"))</f>
        <v/>
      </c>
      <c r="P624" s="18" t="str">
        <f>IF(ISBLANK(O624),"",IF(O624=$AD624,"true","false"))</f>
        <v/>
      </c>
      <c r="R624" s="18" t="str">
        <f>IF(ISBLANK(Q624),"",IF(Q624=$AD624,"true","false"))</f>
        <v/>
      </c>
      <c r="T624" s="18" t="str">
        <f t="shared" si="18"/>
        <v/>
      </c>
      <c r="U624" s="18" t="str">
        <f>IF(ISBLANK(C624),"",CONCATENATE($C$2,C624,$D$2,D624," }"))</f>
        <v/>
      </c>
      <c r="V624" s="17" t="str">
        <f>IF(ISBLANK(E624),"",CONCATENATE(U624,",",CHAR(10),$E$2,E624,$F$2,F624," }"))</f>
        <v/>
      </c>
      <c r="W624" s="17" t="str">
        <f>IF(ISBLANK(G624),V624,CONCATENATE(V624,",",CHAR(10),$G$2,G624,$H$2,H624," }"))</f>
        <v/>
      </c>
      <c r="X624" s="17" t="str">
        <f>IF(ISBLANK(I624),W624,CONCATENATE(W624,",",CHAR(10),$I$2,I624,$J$2,J624," }"))</f>
        <v/>
      </c>
      <c r="Y624" s="17" t="str">
        <f>IF(ISBLANK(K624),X624,CONCATENATE(X624,",",CHAR(10),$K$2,K624,$L$2,L624," }"))</f>
        <v/>
      </c>
      <c r="Z624" s="17" t="str">
        <f>IF(ISBLANK(M624),Y624,CONCATENATE(Y624,",",CHAR(10),$M$2,M624,$N$2,N624," }"))</f>
        <v/>
      </c>
      <c r="AA624" s="17" t="str">
        <f>IF(ISBLANK(O624),Z624,CONCATENATE(Z624,",",CHAR(10),$O$2,O624,$P$2,P624," }"))</f>
        <v/>
      </c>
      <c r="AB624" s="18" t="str">
        <f>IF(ISBLANK(#REF!),"",IF(ISBLANK(Q624),AA624,CONCATENATE(AA624,",",CHAR(10),$Q$2,Q624,$R$2,R624," }")))</f>
        <v/>
      </c>
      <c r="AC624" s="18" t="str">
        <f>IF(ISBLANK(B624),"",IF(ISBLANK(S624),AB624,CONCATENATE(AB624,",",CHAR(10),$S$2,S624,$T$2,T624," }")))</f>
        <v/>
      </c>
      <c r="AD624" s="17"/>
      <c r="AE624" s="18" t="s">
        <v>3</v>
      </c>
      <c r="AF624" s="17" t="str">
        <f t="shared" si="19"/>
        <v/>
      </c>
      <c r="AG624" s="17" t="str">
        <f>IF(ISBLANK((B624)),"",CONCATENATE($A$2,(TEXT(A624,"000000000000000000000000")),$B$2,B624,$AF$2,AF624,$AD$2,AD624,$AE$2,AE624,$AG$2))</f>
        <v/>
      </c>
    </row>
    <row r="625" spans="1:33" x14ac:dyDescent="0.3">
      <c r="A625" s="20">
        <v>625</v>
      </c>
      <c r="D625" s="18" t="str">
        <f>IF(ISBLANK(C625),"",IF(C625=$AD625,"true","false"))</f>
        <v/>
      </c>
      <c r="F625" s="18" t="str">
        <f>IF(ISBLANK(E625),"",IF(E625=$AD625,"true","false"))</f>
        <v/>
      </c>
      <c r="H625" s="18" t="str">
        <f>IF(ISBLANK(G625),"",IF(G625=$AD625,"true","false"))</f>
        <v/>
      </c>
      <c r="J625" s="18" t="str">
        <f>IF(ISBLANK(I625),"",IF(I625=$AD625,"true","false"))</f>
        <v/>
      </c>
      <c r="L625" s="18" t="str">
        <f>IF(ISBLANK(K625),"",IF(K625=$AD625,"true","false"))</f>
        <v/>
      </c>
      <c r="N625" s="18" t="str">
        <f>IF(ISBLANK(M625),"",IF(M625=$AD625,"true","false"))</f>
        <v/>
      </c>
      <c r="P625" s="18" t="str">
        <f>IF(ISBLANK(O625),"",IF(O625=$AD625,"true","false"))</f>
        <v/>
      </c>
      <c r="R625" s="18" t="str">
        <f>IF(ISBLANK(Q625),"",IF(Q625=$AD625,"true","false"))</f>
        <v/>
      </c>
      <c r="T625" s="18" t="str">
        <f t="shared" si="18"/>
        <v/>
      </c>
      <c r="U625" s="18" t="str">
        <f>IF(ISBLANK(C625),"",CONCATENATE($C$2,C625,$D$2,D625," }"))</f>
        <v/>
      </c>
      <c r="V625" s="17" t="str">
        <f>IF(ISBLANK(E625),"",CONCATENATE(U625,",",CHAR(10),$E$2,E625,$F$2,F625," }"))</f>
        <v/>
      </c>
      <c r="W625" s="17" t="str">
        <f>IF(ISBLANK(G625),V625,CONCATENATE(V625,",",CHAR(10),$G$2,G625,$H$2,H625," }"))</f>
        <v/>
      </c>
      <c r="X625" s="17" t="str">
        <f>IF(ISBLANK(I625),W625,CONCATENATE(W625,",",CHAR(10),$I$2,I625,$J$2,J625," }"))</f>
        <v/>
      </c>
      <c r="Y625" s="17" t="str">
        <f>IF(ISBLANK(K625),X625,CONCATENATE(X625,",",CHAR(10),$K$2,K625,$L$2,L625," }"))</f>
        <v/>
      </c>
      <c r="Z625" s="17" t="str">
        <f>IF(ISBLANK(M625),Y625,CONCATENATE(Y625,",",CHAR(10),$M$2,M625,$N$2,N625," }"))</f>
        <v/>
      </c>
      <c r="AA625" s="17" t="str">
        <f>IF(ISBLANK(O625),Z625,CONCATENATE(Z625,",",CHAR(10),$O$2,O625,$P$2,P625," }"))</f>
        <v/>
      </c>
      <c r="AB625" s="18" t="str">
        <f>IF(ISBLANK(#REF!),"",IF(ISBLANK(Q625),AA625,CONCATENATE(AA625,",",CHAR(10),$Q$2,Q625,$R$2,R625," }")))</f>
        <v/>
      </c>
      <c r="AC625" s="18" t="str">
        <f>IF(ISBLANK(B625),"",IF(ISBLANK(S625),AB625,CONCATENATE(AB625,",",CHAR(10),$S$2,S625,$T$2,T625," }")))</f>
        <v/>
      </c>
      <c r="AD625" s="17"/>
      <c r="AE625" s="18" t="s">
        <v>3</v>
      </c>
      <c r="AF625" s="17" t="str">
        <f t="shared" si="19"/>
        <v/>
      </c>
      <c r="AG625" s="17" t="str">
        <f>IF(ISBLANK((B625)),"",CONCATENATE($A$2,(TEXT(A625,"000000000000000000000000")),$B$2,B625,$AF$2,AF625,$AD$2,AD625,$AE$2,AE625,$AG$2))</f>
        <v/>
      </c>
    </row>
    <row r="626" spans="1:33" x14ac:dyDescent="0.3">
      <c r="A626" s="20">
        <v>626</v>
      </c>
      <c r="D626" s="18" t="str">
        <f>IF(ISBLANK(C626),"",IF(C626=$AD626,"true","false"))</f>
        <v/>
      </c>
      <c r="F626" s="18" t="str">
        <f>IF(ISBLANK(E626),"",IF(E626=$AD626,"true","false"))</f>
        <v/>
      </c>
      <c r="H626" s="18" t="str">
        <f>IF(ISBLANK(G626),"",IF(G626=$AD626,"true","false"))</f>
        <v/>
      </c>
      <c r="J626" s="18" t="str">
        <f>IF(ISBLANK(I626),"",IF(I626=$AD626,"true","false"))</f>
        <v/>
      </c>
      <c r="L626" s="18" t="str">
        <f>IF(ISBLANK(K626),"",IF(K626=$AD626,"true","false"))</f>
        <v/>
      </c>
      <c r="N626" s="18" t="str">
        <f>IF(ISBLANK(M626),"",IF(M626=$AD626,"true","false"))</f>
        <v/>
      </c>
      <c r="P626" s="18" t="str">
        <f>IF(ISBLANK(O626),"",IF(O626=$AD626,"true","false"))</f>
        <v/>
      </c>
      <c r="R626" s="18" t="str">
        <f>IF(ISBLANK(Q626),"",IF(Q626=$AD626,"true","false"))</f>
        <v/>
      </c>
      <c r="T626" s="18" t="str">
        <f t="shared" si="18"/>
        <v/>
      </c>
      <c r="U626" s="18" t="str">
        <f>IF(ISBLANK(C626),"",CONCATENATE($C$2,C626,$D$2,D626," }"))</f>
        <v/>
      </c>
      <c r="V626" s="17" t="str">
        <f>IF(ISBLANK(E626),"",CONCATENATE(U626,",",CHAR(10),$E$2,E626,$F$2,F626," }"))</f>
        <v/>
      </c>
      <c r="W626" s="17" t="str">
        <f>IF(ISBLANK(G626),V626,CONCATENATE(V626,",",CHAR(10),$G$2,G626,$H$2,H626," }"))</f>
        <v/>
      </c>
      <c r="X626" s="17" t="str">
        <f>IF(ISBLANK(I626),W626,CONCATENATE(W626,",",CHAR(10),$I$2,I626,$J$2,J626," }"))</f>
        <v/>
      </c>
      <c r="Y626" s="17" t="str">
        <f>IF(ISBLANK(K626),X626,CONCATENATE(X626,",",CHAR(10),$K$2,K626,$L$2,L626," }"))</f>
        <v/>
      </c>
      <c r="Z626" s="17" t="str">
        <f>IF(ISBLANK(M626),Y626,CONCATENATE(Y626,",",CHAR(10),$M$2,M626,$N$2,N626," }"))</f>
        <v/>
      </c>
      <c r="AA626" s="17" t="str">
        <f>IF(ISBLANK(O626),Z626,CONCATENATE(Z626,",",CHAR(10),$O$2,O626,$P$2,P626," }"))</f>
        <v/>
      </c>
      <c r="AB626" s="18" t="str">
        <f>IF(ISBLANK(#REF!),"",IF(ISBLANK(Q626),AA626,CONCATENATE(AA626,",",CHAR(10),$Q$2,Q626,$R$2,R626," }")))</f>
        <v/>
      </c>
      <c r="AC626" s="18" t="str">
        <f>IF(ISBLANK(B626),"",IF(ISBLANK(S626),AB626,CONCATENATE(AB626,",",CHAR(10),$S$2,S626,$T$2,T626," }")))</f>
        <v/>
      </c>
      <c r="AD626" s="17"/>
      <c r="AE626" s="18" t="s">
        <v>3</v>
      </c>
      <c r="AF626" s="17" t="str">
        <f t="shared" si="19"/>
        <v/>
      </c>
      <c r="AG626" s="17" t="str">
        <f>IF(ISBLANK((B626)),"",CONCATENATE($A$2,(TEXT(A626,"000000000000000000000000")),$B$2,B626,$AF$2,AF626,$AD$2,AD626,$AE$2,AE626,$AG$2))</f>
        <v/>
      </c>
    </row>
    <row r="627" spans="1:33" x14ac:dyDescent="0.3">
      <c r="A627" s="20">
        <v>627</v>
      </c>
      <c r="D627" s="18" t="str">
        <f>IF(ISBLANK(C627),"",IF(C627=$AD627,"true","false"))</f>
        <v/>
      </c>
      <c r="F627" s="18" t="str">
        <f>IF(ISBLANK(E627),"",IF(E627=$AD627,"true","false"))</f>
        <v/>
      </c>
      <c r="H627" s="18" t="str">
        <f>IF(ISBLANK(G627),"",IF(G627=$AD627,"true","false"))</f>
        <v/>
      </c>
      <c r="J627" s="18" t="str">
        <f>IF(ISBLANK(I627),"",IF(I627=$AD627,"true","false"))</f>
        <v/>
      </c>
      <c r="L627" s="18" t="str">
        <f>IF(ISBLANK(K627),"",IF(K627=$AD627,"true","false"))</f>
        <v/>
      </c>
      <c r="N627" s="18" t="str">
        <f>IF(ISBLANK(M627),"",IF(M627=$AD627,"true","false"))</f>
        <v/>
      </c>
      <c r="P627" s="18" t="str">
        <f>IF(ISBLANK(O627),"",IF(O627=$AD627,"true","false"))</f>
        <v/>
      </c>
      <c r="R627" s="18" t="str">
        <f>IF(ISBLANK(Q627),"",IF(Q627=$AD627,"true","false"))</f>
        <v/>
      </c>
      <c r="T627" s="18" t="str">
        <f t="shared" si="18"/>
        <v/>
      </c>
      <c r="U627" s="18" t="str">
        <f>IF(ISBLANK(C627),"",CONCATENATE($C$2,C627,$D$2,D627," }"))</f>
        <v/>
      </c>
      <c r="V627" s="17" t="str">
        <f>IF(ISBLANK(E627),"",CONCATENATE(U627,",",CHAR(10),$E$2,E627,$F$2,F627," }"))</f>
        <v/>
      </c>
      <c r="W627" s="17" t="str">
        <f>IF(ISBLANK(G627),V627,CONCATENATE(V627,",",CHAR(10),$G$2,G627,$H$2,H627," }"))</f>
        <v/>
      </c>
      <c r="X627" s="17" t="str">
        <f>IF(ISBLANK(I627),W627,CONCATENATE(W627,",",CHAR(10),$I$2,I627,$J$2,J627," }"))</f>
        <v/>
      </c>
      <c r="Y627" s="17" t="str">
        <f>IF(ISBLANK(K627),X627,CONCATENATE(X627,",",CHAR(10),$K$2,K627,$L$2,L627," }"))</f>
        <v/>
      </c>
      <c r="Z627" s="17" t="str">
        <f>IF(ISBLANK(M627),Y627,CONCATENATE(Y627,",",CHAR(10),$M$2,M627,$N$2,N627," }"))</f>
        <v/>
      </c>
      <c r="AA627" s="17" t="str">
        <f>IF(ISBLANK(O627),Z627,CONCATENATE(Z627,",",CHAR(10),$O$2,O627,$P$2,P627," }"))</f>
        <v/>
      </c>
      <c r="AB627" s="18" t="str">
        <f>IF(ISBLANK(#REF!),"",IF(ISBLANK(Q627),AA627,CONCATENATE(AA627,",",CHAR(10),$Q$2,Q627,$R$2,R627," }")))</f>
        <v/>
      </c>
      <c r="AC627" s="18" t="str">
        <f>IF(ISBLANK(B627),"",IF(ISBLANK(S627),AB627,CONCATENATE(AB627,",",CHAR(10),$S$2,S627,$T$2,T627," }")))</f>
        <v/>
      </c>
      <c r="AD627" s="17"/>
      <c r="AE627" s="18" t="s">
        <v>3</v>
      </c>
      <c r="AF627" s="17" t="str">
        <f t="shared" si="19"/>
        <v/>
      </c>
      <c r="AG627" s="17" t="str">
        <f>IF(ISBLANK((B627)),"",CONCATENATE($A$2,(TEXT(A627,"000000000000000000000000")),$B$2,B627,$AF$2,AF627,$AD$2,AD627,$AE$2,AE627,$AG$2))</f>
        <v/>
      </c>
    </row>
    <row r="628" spans="1:33" x14ac:dyDescent="0.3">
      <c r="A628" s="20">
        <v>628</v>
      </c>
      <c r="D628" s="18" t="str">
        <f>IF(ISBLANK(C628),"",IF(C628=$AD628,"true","false"))</f>
        <v/>
      </c>
      <c r="F628" s="18" t="str">
        <f>IF(ISBLANK(E628),"",IF(E628=$AD628,"true","false"))</f>
        <v/>
      </c>
      <c r="H628" s="18" t="str">
        <f>IF(ISBLANK(G628),"",IF(G628=$AD628,"true","false"))</f>
        <v/>
      </c>
      <c r="J628" s="18" t="str">
        <f>IF(ISBLANK(I628),"",IF(I628=$AD628,"true","false"))</f>
        <v/>
      </c>
      <c r="L628" s="18" t="str">
        <f>IF(ISBLANK(K628),"",IF(K628=$AD628,"true","false"))</f>
        <v/>
      </c>
      <c r="N628" s="18" t="str">
        <f>IF(ISBLANK(M628),"",IF(M628=$AD628,"true","false"))</f>
        <v/>
      </c>
      <c r="P628" s="18" t="str">
        <f>IF(ISBLANK(O628),"",IF(O628=$AD628,"true","false"))</f>
        <v/>
      </c>
      <c r="R628" s="18" t="str">
        <f>IF(ISBLANK(Q628),"",IF(Q628=$AD628,"true","false"))</f>
        <v/>
      </c>
      <c r="T628" s="18" t="str">
        <f t="shared" si="18"/>
        <v/>
      </c>
      <c r="U628" s="18" t="str">
        <f>IF(ISBLANK(C628),"",CONCATENATE($C$2,C628,$D$2,D628," }"))</f>
        <v/>
      </c>
      <c r="V628" s="17" t="str">
        <f>IF(ISBLANK(E628),"",CONCATENATE(U628,",",CHAR(10),$E$2,E628,$F$2,F628," }"))</f>
        <v/>
      </c>
      <c r="W628" s="17" t="str">
        <f>IF(ISBLANK(G628),V628,CONCATENATE(V628,",",CHAR(10),$G$2,G628,$H$2,H628," }"))</f>
        <v/>
      </c>
      <c r="X628" s="17" t="str">
        <f>IF(ISBLANK(I628),W628,CONCATENATE(W628,",",CHAR(10),$I$2,I628,$J$2,J628," }"))</f>
        <v/>
      </c>
      <c r="Y628" s="17" t="str">
        <f>IF(ISBLANK(K628),X628,CONCATENATE(X628,",",CHAR(10),$K$2,K628,$L$2,L628," }"))</f>
        <v/>
      </c>
      <c r="Z628" s="17" t="str">
        <f>IF(ISBLANK(M628),Y628,CONCATENATE(Y628,",",CHAR(10),$M$2,M628,$N$2,N628," }"))</f>
        <v/>
      </c>
      <c r="AA628" s="17" t="str">
        <f>IF(ISBLANK(O628),Z628,CONCATENATE(Z628,",",CHAR(10),$O$2,O628,$P$2,P628," }"))</f>
        <v/>
      </c>
      <c r="AB628" s="18" t="str">
        <f>IF(ISBLANK(#REF!),"",IF(ISBLANK(Q628),AA628,CONCATENATE(AA628,",",CHAR(10),$Q$2,Q628,$R$2,R628," }")))</f>
        <v/>
      </c>
      <c r="AC628" s="18" t="str">
        <f>IF(ISBLANK(B628),"",IF(ISBLANK(S628),AB628,CONCATENATE(AB628,",",CHAR(10),$S$2,S628,$T$2,T628," }")))</f>
        <v/>
      </c>
      <c r="AD628" s="17"/>
      <c r="AE628" s="18" t="s">
        <v>3</v>
      </c>
      <c r="AF628" s="17" t="str">
        <f t="shared" si="19"/>
        <v/>
      </c>
      <c r="AG628" s="17" t="str">
        <f>IF(ISBLANK((B628)),"",CONCATENATE($A$2,(TEXT(A628,"000000000000000000000000")),$B$2,B628,$AF$2,AF628,$AD$2,AD628,$AE$2,AE628,$AG$2))</f>
        <v/>
      </c>
    </row>
    <row r="629" spans="1:33" x14ac:dyDescent="0.3">
      <c r="A629" s="20">
        <v>629</v>
      </c>
      <c r="D629" s="18" t="str">
        <f>IF(ISBLANK(C629),"",IF(C629=$AD629,"true","false"))</f>
        <v/>
      </c>
      <c r="F629" s="18" t="str">
        <f>IF(ISBLANK(E629),"",IF(E629=$AD629,"true","false"))</f>
        <v/>
      </c>
      <c r="H629" s="18" t="str">
        <f>IF(ISBLANK(G629),"",IF(G629=$AD629,"true","false"))</f>
        <v/>
      </c>
      <c r="J629" s="18" t="str">
        <f>IF(ISBLANK(I629),"",IF(I629=$AD629,"true","false"))</f>
        <v/>
      </c>
      <c r="L629" s="18" t="str">
        <f>IF(ISBLANK(K629),"",IF(K629=$AD629,"true","false"))</f>
        <v/>
      </c>
      <c r="N629" s="18" t="str">
        <f>IF(ISBLANK(M629),"",IF(M629=$AD629,"true","false"))</f>
        <v/>
      </c>
      <c r="P629" s="18" t="str">
        <f>IF(ISBLANK(O629),"",IF(O629=$AD629,"true","false"))</f>
        <v/>
      </c>
      <c r="R629" s="18" t="str">
        <f>IF(ISBLANK(Q629),"",IF(Q629=$AD629,"true","false"))</f>
        <v/>
      </c>
      <c r="T629" s="18" t="str">
        <f t="shared" si="18"/>
        <v/>
      </c>
      <c r="U629" s="18" t="str">
        <f>IF(ISBLANK(C629),"",CONCATENATE($C$2,C629,$D$2,D629," }"))</f>
        <v/>
      </c>
      <c r="V629" s="17" t="str">
        <f>IF(ISBLANK(E629),"",CONCATENATE(U629,",",CHAR(10),$E$2,E629,$F$2,F629," }"))</f>
        <v/>
      </c>
      <c r="W629" s="17" t="str">
        <f>IF(ISBLANK(G629),V629,CONCATENATE(V629,",",CHAR(10),$G$2,G629,$H$2,H629," }"))</f>
        <v/>
      </c>
      <c r="X629" s="17" t="str">
        <f>IF(ISBLANK(I629),W629,CONCATENATE(W629,",",CHAR(10),$I$2,I629,$J$2,J629," }"))</f>
        <v/>
      </c>
      <c r="Y629" s="17" t="str">
        <f>IF(ISBLANK(K629),X629,CONCATENATE(X629,",",CHAR(10),$K$2,K629,$L$2,L629," }"))</f>
        <v/>
      </c>
      <c r="Z629" s="17" t="str">
        <f>IF(ISBLANK(M629),Y629,CONCATENATE(Y629,",",CHAR(10),$M$2,M629,$N$2,N629," }"))</f>
        <v/>
      </c>
      <c r="AA629" s="17" t="str">
        <f>IF(ISBLANK(O629),Z629,CONCATENATE(Z629,",",CHAR(10),$O$2,O629,$P$2,P629," }"))</f>
        <v/>
      </c>
      <c r="AB629" s="18" t="str">
        <f>IF(ISBLANK(#REF!),"",IF(ISBLANK(Q629),AA629,CONCATENATE(AA629,",",CHAR(10),$Q$2,Q629,$R$2,R629," }")))</f>
        <v/>
      </c>
      <c r="AC629" s="18" t="str">
        <f>IF(ISBLANK(B629),"",IF(ISBLANK(S629),AB629,CONCATENATE(AB629,",",CHAR(10),$S$2,S629,$T$2,T629," }")))</f>
        <v/>
      </c>
      <c r="AD629" s="17"/>
      <c r="AE629" s="18" t="s">
        <v>3</v>
      </c>
      <c r="AF629" s="17" t="str">
        <f t="shared" si="19"/>
        <v/>
      </c>
      <c r="AG629" s="17" t="str">
        <f>IF(ISBLANK((B629)),"",CONCATENATE($A$2,(TEXT(A629,"000000000000000000000000")),$B$2,B629,$AF$2,AF629,$AD$2,AD629,$AE$2,AE629,$AG$2))</f>
        <v/>
      </c>
    </row>
    <row r="630" spans="1:33" x14ac:dyDescent="0.3">
      <c r="A630" s="20">
        <v>630</v>
      </c>
      <c r="D630" s="18" t="str">
        <f>IF(ISBLANK(C630),"",IF(C630=$AD630,"true","false"))</f>
        <v/>
      </c>
      <c r="F630" s="18" t="str">
        <f>IF(ISBLANK(E630),"",IF(E630=$AD630,"true","false"))</f>
        <v/>
      </c>
      <c r="H630" s="18" t="str">
        <f>IF(ISBLANK(G630),"",IF(G630=$AD630,"true","false"))</f>
        <v/>
      </c>
      <c r="J630" s="18" t="str">
        <f>IF(ISBLANK(I630),"",IF(I630=$AD630,"true","false"))</f>
        <v/>
      </c>
      <c r="L630" s="18" t="str">
        <f>IF(ISBLANK(K630),"",IF(K630=$AD630,"true","false"))</f>
        <v/>
      </c>
      <c r="N630" s="18" t="str">
        <f>IF(ISBLANK(M630),"",IF(M630=$AD630,"true","false"))</f>
        <v/>
      </c>
      <c r="P630" s="18" t="str">
        <f>IF(ISBLANK(O630),"",IF(O630=$AD630,"true","false"))</f>
        <v/>
      </c>
      <c r="R630" s="18" t="str">
        <f>IF(ISBLANK(Q630),"",IF(Q630=$AD630,"true","false"))</f>
        <v/>
      </c>
      <c r="T630" s="18" t="str">
        <f t="shared" si="18"/>
        <v/>
      </c>
      <c r="U630" s="18" t="str">
        <f>IF(ISBLANK(C630),"",CONCATENATE($C$2,C630,$D$2,D630," }"))</f>
        <v/>
      </c>
      <c r="V630" s="17" t="str">
        <f>IF(ISBLANK(E630),"",CONCATENATE(U630,",",CHAR(10),$E$2,E630,$F$2,F630," }"))</f>
        <v/>
      </c>
      <c r="W630" s="17" t="str">
        <f>IF(ISBLANK(G630),V630,CONCATENATE(V630,",",CHAR(10),$G$2,G630,$H$2,H630," }"))</f>
        <v/>
      </c>
      <c r="X630" s="17" t="str">
        <f>IF(ISBLANK(I630),W630,CONCATENATE(W630,",",CHAR(10),$I$2,I630,$J$2,J630," }"))</f>
        <v/>
      </c>
      <c r="Y630" s="17" t="str">
        <f>IF(ISBLANK(K630),X630,CONCATENATE(X630,",",CHAR(10),$K$2,K630,$L$2,L630," }"))</f>
        <v/>
      </c>
      <c r="Z630" s="17" t="str">
        <f>IF(ISBLANK(M630),Y630,CONCATENATE(Y630,",",CHAR(10),$M$2,M630,$N$2,N630," }"))</f>
        <v/>
      </c>
      <c r="AA630" s="17" t="str">
        <f>IF(ISBLANK(O630),Z630,CONCATENATE(Z630,",",CHAR(10),$O$2,O630,$P$2,P630," }"))</f>
        <v/>
      </c>
      <c r="AB630" s="18" t="str">
        <f>IF(ISBLANK(#REF!),"",IF(ISBLANK(Q630),AA630,CONCATENATE(AA630,",",CHAR(10),$Q$2,Q630,$R$2,R630," }")))</f>
        <v/>
      </c>
      <c r="AC630" s="18" t="str">
        <f>IF(ISBLANK(B630),"",IF(ISBLANK(S630),AB630,CONCATENATE(AB630,",",CHAR(10),$S$2,S630,$T$2,T630," }")))</f>
        <v/>
      </c>
      <c r="AD630" s="17"/>
      <c r="AE630" s="18" t="s">
        <v>3</v>
      </c>
      <c r="AF630" s="17" t="str">
        <f t="shared" si="19"/>
        <v/>
      </c>
      <c r="AG630" s="17" t="str">
        <f>IF(ISBLANK((B630)),"",CONCATENATE($A$2,(TEXT(A630,"000000000000000000000000")),$B$2,B630,$AF$2,AF630,$AD$2,AD630,$AE$2,AE630,$AG$2))</f>
        <v/>
      </c>
    </row>
    <row r="631" spans="1:33" x14ac:dyDescent="0.3">
      <c r="A631" s="20">
        <v>631</v>
      </c>
      <c r="D631" s="18" t="str">
        <f>IF(ISBLANK(C631),"",IF(C631=$AD631,"true","false"))</f>
        <v/>
      </c>
      <c r="F631" s="18" t="str">
        <f>IF(ISBLANK(E631),"",IF(E631=$AD631,"true","false"))</f>
        <v/>
      </c>
      <c r="H631" s="18" t="str">
        <f>IF(ISBLANK(G631),"",IF(G631=$AD631,"true","false"))</f>
        <v/>
      </c>
      <c r="J631" s="18" t="str">
        <f>IF(ISBLANK(I631),"",IF(I631=$AD631,"true","false"))</f>
        <v/>
      </c>
      <c r="L631" s="18" t="str">
        <f>IF(ISBLANK(K631),"",IF(K631=$AD631,"true","false"))</f>
        <v/>
      </c>
      <c r="N631" s="18" t="str">
        <f>IF(ISBLANK(M631),"",IF(M631=$AD631,"true","false"))</f>
        <v/>
      </c>
      <c r="P631" s="18" t="str">
        <f>IF(ISBLANK(O631),"",IF(O631=$AD631,"true","false"))</f>
        <v/>
      </c>
      <c r="R631" s="18" t="str">
        <f>IF(ISBLANK(Q631),"",IF(Q631=$AD631,"true","false"))</f>
        <v/>
      </c>
      <c r="T631" s="18" t="str">
        <f t="shared" si="18"/>
        <v/>
      </c>
      <c r="U631" s="18" t="str">
        <f>IF(ISBLANK(C631),"",CONCATENATE($C$2,C631,$D$2,D631," }"))</f>
        <v/>
      </c>
      <c r="V631" s="17" t="str">
        <f>IF(ISBLANK(E631),"",CONCATENATE(U631,",",CHAR(10),$E$2,E631,$F$2,F631," }"))</f>
        <v/>
      </c>
      <c r="W631" s="17" t="str">
        <f>IF(ISBLANK(G631),V631,CONCATENATE(V631,",",CHAR(10),$G$2,G631,$H$2,H631," }"))</f>
        <v/>
      </c>
      <c r="X631" s="17" t="str">
        <f>IF(ISBLANK(I631),W631,CONCATENATE(W631,",",CHAR(10),$I$2,I631,$J$2,J631," }"))</f>
        <v/>
      </c>
      <c r="Y631" s="17" t="str">
        <f>IF(ISBLANK(K631),X631,CONCATENATE(X631,",",CHAR(10),$K$2,K631,$L$2,L631," }"))</f>
        <v/>
      </c>
      <c r="Z631" s="17" t="str">
        <f>IF(ISBLANK(M631),Y631,CONCATENATE(Y631,",",CHAR(10),$M$2,M631,$N$2,N631," }"))</f>
        <v/>
      </c>
      <c r="AA631" s="17" t="str">
        <f>IF(ISBLANK(O631),Z631,CONCATENATE(Z631,",",CHAR(10),$O$2,O631,$P$2,P631," }"))</f>
        <v/>
      </c>
      <c r="AB631" s="18" t="str">
        <f>IF(ISBLANK(#REF!),"",IF(ISBLANK(Q631),AA631,CONCATENATE(AA631,",",CHAR(10),$Q$2,Q631,$R$2,R631," }")))</f>
        <v/>
      </c>
      <c r="AC631" s="18" t="str">
        <f>IF(ISBLANK(B631),"",IF(ISBLANK(S631),AB631,CONCATENATE(AB631,",",CHAR(10),$S$2,S631,$T$2,T631," }")))</f>
        <v/>
      </c>
      <c r="AD631" s="17"/>
      <c r="AE631" s="18" t="s">
        <v>3</v>
      </c>
      <c r="AF631" s="17" t="str">
        <f t="shared" si="19"/>
        <v/>
      </c>
      <c r="AG631" s="17" t="str">
        <f>IF(ISBLANK((B631)),"",CONCATENATE($A$2,(TEXT(A631,"000000000000000000000000")),$B$2,B631,$AF$2,AF631,$AD$2,AD631,$AE$2,AE631,$AG$2))</f>
        <v/>
      </c>
    </row>
    <row r="632" spans="1:33" x14ac:dyDescent="0.3">
      <c r="A632" s="20">
        <v>632</v>
      </c>
      <c r="D632" s="18" t="str">
        <f>IF(ISBLANK(C632),"",IF(C632=$AD632,"true","false"))</f>
        <v/>
      </c>
      <c r="F632" s="18" t="str">
        <f>IF(ISBLANK(E632),"",IF(E632=$AD632,"true","false"))</f>
        <v/>
      </c>
      <c r="H632" s="18" t="str">
        <f>IF(ISBLANK(G632),"",IF(G632=$AD632,"true","false"))</f>
        <v/>
      </c>
      <c r="J632" s="18" t="str">
        <f>IF(ISBLANK(I632),"",IF(I632=$AD632,"true","false"))</f>
        <v/>
      </c>
      <c r="L632" s="18" t="str">
        <f>IF(ISBLANK(K632),"",IF(K632=$AD632,"true","false"))</f>
        <v/>
      </c>
      <c r="N632" s="18" t="str">
        <f>IF(ISBLANK(M632),"",IF(M632=$AD632,"true","false"))</f>
        <v/>
      </c>
      <c r="P632" s="18" t="str">
        <f>IF(ISBLANK(O632),"",IF(O632=$AD632,"true","false"))</f>
        <v/>
      </c>
      <c r="R632" s="18" t="str">
        <f>IF(ISBLANK(Q632),"",IF(Q632=$AD632,"true","false"))</f>
        <v/>
      </c>
      <c r="T632" s="18" t="str">
        <f t="shared" si="18"/>
        <v/>
      </c>
      <c r="U632" s="18" t="str">
        <f>IF(ISBLANK(C632),"",CONCATENATE($C$2,C632,$D$2,D632," }"))</f>
        <v/>
      </c>
      <c r="V632" s="17" t="str">
        <f>IF(ISBLANK(E632),"",CONCATENATE(U632,",",CHAR(10),$E$2,E632,$F$2,F632," }"))</f>
        <v/>
      </c>
      <c r="W632" s="17" t="str">
        <f>IF(ISBLANK(G632),V632,CONCATENATE(V632,",",CHAR(10),$G$2,G632,$H$2,H632," }"))</f>
        <v/>
      </c>
      <c r="X632" s="17" t="str">
        <f>IF(ISBLANK(I632),W632,CONCATENATE(W632,",",CHAR(10),$I$2,I632,$J$2,J632," }"))</f>
        <v/>
      </c>
      <c r="Y632" s="17" t="str">
        <f>IF(ISBLANK(K632),X632,CONCATENATE(X632,",",CHAR(10),$K$2,K632,$L$2,L632," }"))</f>
        <v/>
      </c>
      <c r="Z632" s="17" t="str">
        <f>IF(ISBLANK(M632),Y632,CONCATENATE(Y632,",",CHAR(10),$M$2,M632,$N$2,N632," }"))</f>
        <v/>
      </c>
      <c r="AA632" s="17" t="str">
        <f>IF(ISBLANK(O632),Z632,CONCATENATE(Z632,",",CHAR(10),$O$2,O632,$P$2,P632," }"))</f>
        <v/>
      </c>
      <c r="AB632" s="18" t="str">
        <f>IF(ISBLANK(#REF!),"",IF(ISBLANK(Q632),AA632,CONCATENATE(AA632,",",CHAR(10),$Q$2,Q632,$R$2,R632," }")))</f>
        <v/>
      </c>
      <c r="AC632" s="18" t="str">
        <f>IF(ISBLANK(B632),"",IF(ISBLANK(S632),AB632,CONCATENATE(AB632,",",CHAR(10),$S$2,S632,$T$2,T632," }")))</f>
        <v/>
      </c>
      <c r="AD632" s="17"/>
      <c r="AE632" s="18" t="s">
        <v>3</v>
      </c>
      <c r="AF632" s="17" t="str">
        <f t="shared" si="19"/>
        <v/>
      </c>
      <c r="AG632" s="17" t="str">
        <f>IF(ISBLANK((B632)),"",CONCATENATE($A$2,(TEXT(A632,"000000000000000000000000")),$B$2,B632,$AF$2,AF632,$AD$2,AD632,$AE$2,AE632,$AG$2))</f>
        <v/>
      </c>
    </row>
    <row r="633" spans="1:33" x14ac:dyDescent="0.3">
      <c r="A633" s="20">
        <v>633</v>
      </c>
      <c r="D633" s="18" t="str">
        <f>IF(ISBLANK(C633),"",IF(C633=$AD633,"true","false"))</f>
        <v/>
      </c>
      <c r="F633" s="18" t="str">
        <f>IF(ISBLANK(E633),"",IF(E633=$AD633,"true","false"))</f>
        <v/>
      </c>
      <c r="H633" s="18" t="str">
        <f>IF(ISBLANK(G633),"",IF(G633=$AD633,"true","false"))</f>
        <v/>
      </c>
      <c r="J633" s="18" t="str">
        <f>IF(ISBLANK(I633),"",IF(I633=$AD633,"true","false"))</f>
        <v/>
      </c>
      <c r="L633" s="18" t="str">
        <f>IF(ISBLANK(K633),"",IF(K633=$AD633,"true","false"))</f>
        <v/>
      </c>
      <c r="N633" s="18" t="str">
        <f>IF(ISBLANK(M633),"",IF(M633=$AD633,"true","false"))</f>
        <v/>
      </c>
      <c r="P633" s="18" t="str">
        <f>IF(ISBLANK(O633),"",IF(O633=$AD633,"true","false"))</f>
        <v/>
      </c>
      <c r="R633" s="18" t="str">
        <f>IF(ISBLANK(Q633),"",IF(Q633=$AD633,"true","false"))</f>
        <v/>
      </c>
      <c r="T633" s="18" t="str">
        <f t="shared" si="18"/>
        <v/>
      </c>
      <c r="U633" s="18" t="str">
        <f>IF(ISBLANK(C633),"",CONCATENATE($C$2,C633,$D$2,D633," }"))</f>
        <v/>
      </c>
      <c r="V633" s="17" t="str">
        <f>IF(ISBLANK(E633),"",CONCATENATE(U633,",",CHAR(10),$E$2,E633,$F$2,F633," }"))</f>
        <v/>
      </c>
      <c r="W633" s="17" t="str">
        <f>IF(ISBLANK(G633),V633,CONCATENATE(V633,",",CHAR(10),$G$2,G633,$H$2,H633," }"))</f>
        <v/>
      </c>
      <c r="X633" s="17" t="str">
        <f>IF(ISBLANK(I633),W633,CONCATENATE(W633,",",CHAR(10),$I$2,I633,$J$2,J633," }"))</f>
        <v/>
      </c>
      <c r="Y633" s="17" t="str">
        <f>IF(ISBLANK(K633),X633,CONCATENATE(X633,",",CHAR(10),$K$2,K633,$L$2,L633," }"))</f>
        <v/>
      </c>
      <c r="Z633" s="17" t="str">
        <f>IF(ISBLANK(M633),Y633,CONCATENATE(Y633,",",CHAR(10),$M$2,M633,$N$2,N633," }"))</f>
        <v/>
      </c>
      <c r="AA633" s="17" t="str">
        <f>IF(ISBLANK(O633),Z633,CONCATENATE(Z633,",",CHAR(10),$O$2,O633,$P$2,P633," }"))</f>
        <v/>
      </c>
      <c r="AB633" s="18" t="str">
        <f>IF(ISBLANK(#REF!),"",IF(ISBLANK(Q633),AA633,CONCATENATE(AA633,",",CHAR(10),$Q$2,Q633,$R$2,R633," }")))</f>
        <v/>
      </c>
      <c r="AC633" s="18" t="str">
        <f>IF(ISBLANK(B633),"",IF(ISBLANK(S633),AB633,CONCATENATE(AB633,",",CHAR(10),$S$2,S633,$T$2,T633," }")))</f>
        <v/>
      </c>
      <c r="AD633" s="17"/>
      <c r="AE633" s="18" t="s">
        <v>3</v>
      </c>
      <c r="AF633" s="17" t="str">
        <f t="shared" si="19"/>
        <v/>
      </c>
      <c r="AG633" s="17" t="str">
        <f>IF(ISBLANK((B633)),"",CONCATENATE($A$2,(TEXT(A633,"000000000000000000000000")),$B$2,B633,$AF$2,AF633,$AD$2,AD633,$AE$2,AE633,$AG$2))</f>
        <v/>
      </c>
    </row>
    <row r="634" spans="1:33" x14ac:dyDescent="0.3">
      <c r="A634" s="20">
        <v>634</v>
      </c>
      <c r="D634" s="18" t="str">
        <f>IF(ISBLANK(C634),"",IF(C634=$AD634,"true","false"))</f>
        <v/>
      </c>
      <c r="F634" s="18" t="str">
        <f>IF(ISBLANK(E634),"",IF(E634=$AD634,"true","false"))</f>
        <v/>
      </c>
      <c r="H634" s="18" t="str">
        <f>IF(ISBLANK(G634),"",IF(G634=$AD634,"true","false"))</f>
        <v/>
      </c>
      <c r="J634" s="18" t="str">
        <f>IF(ISBLANK(I634),"",IF(I634=$AD634,"true","false"))</f>
        <v/>
      </c>
      <c r="L634" s="18" t="str">
        <f>IF(ISBLANK(K634),"",IF(K634=$AD634,"true","false"))</f>
        <v/>
      </c>
      <c r="N634" s="18" t="str">
        <f>IF(ISBLANK(M634),"",IF(M634=$AD634,"true","false"))</f>
        <v/>
      </c>
      <c r="P634" s="18" t="str">
        <f>IF(ISBLANK(O634),"",IF(O634=$AD634,"true","false"))</f>
        <v/>
      </c>
      <c r="R634" s="18" t="str">
        <f>IF(ISBLANK(Q634),"",IF(Q634=$AD634,"true","false"))</f>
        <v/>
      </c>
      <c r="T634" s="18" t="str">
        <f t="shared" si="18"/>
        <v/>
      </c>
      <c r="U634" s="18" t="str">
        <f>IF(ISBLANK(C634),"",CONCATENATE($C$2,C634,$D$2,D634," }"))</f>
        <v/>
      </c>
      <c r="V634" s="17" t="str">
        <f>IF(ISBLANK(E634),"",CONCATENATE(U634,",",CHAR(10),$E$2,E634,$F$2,F634," }"))</f>
        <v/>
      </c>
      <c r="W634" s="17" t="str">
        <f>IF(ISBLANK(G634),V634,CONCATENATE(V634,",",CHAR(10),$G$2,G634,$H$2,H634," }"))</f>
        <v/>
      </c>
      <c r="X634" s="17" t="str">
        <f>IF(ISBLANK(I634),W634,CONCATENATE(W634,",",CHAR(10),$I$2,I634,$J$2,J634," }"))</f>
        <v/>
      </c>
      <c r="Y634" s="17" t="str">
        <f>IF(ISBLANK(K634),X634,CONCATENATE(X634,",",CHAR(10),$K$2,K634,$L$2,L634," }"))</f>
        <v/>
      </c>
      <c r="Z634" s="17" t="str">
        <f>IF(ISBLANK(M634),Y634,CONCATENATE(Y634,",",CHAR(10),$M$2,M634,$N$2,N634," }"))</f>
        <v/>
      </c>
      <c r="AA634" s="17" t="str">
        <f>IF(ISBLANK(O634),Z634,CONCATENATE(Z634,",",CHAR(10),$O$2,O634,$P$2,P634," }"))</f>
        <v/>
      </c>
      <c r="AB634" s="18" t="str">
        <f>IF(ISBLANK(#REF!),"",IF(ISBLANK(Q634),AA634,CONCATENATE(AA634,",",CHAR(10),$Q$2,Q634,$R$2,R634," }")))</f>
        <v/>
      </c>
      <c r="AC634" s="18" t="str">
        <f>IF(ISBLANK(B634),"",IF(ISBLANK(S634),AB634,CONCATENATE(AB634,",",CHAR(10),$S$2,S634,$T$2,T634," }")))</f>
        <v/>
      </c>
      <c r="AD634" s="17"/>
      <c r="AE634" s="18" t="s">
        <v>3</v>
      </c>
      <c r="AF634" s="17" t="str">
        <f t="shared" si="19"/>
        <v/>
      </c>
      <c r="AG634" s="17" t="str">
        <f>IF(ISBLANK((B634)),"",CONCATENATE($A$2,(TEXT(A634,"000000000000000000000000")),$B$2,B634,$AF$2,AF634,$AD$2,AD634,$AE$2,AE634,$AG$2))</f>
        <v/>
      </c>
    </row>
    <row r="635" spans="1:33" x14ac:dyDescent="0.3">
      <c r="A635" s="20">
        <v>635</v>
      </c>
      <c r="D635" s="18" t="str">
        <f>IF(ISBLANK(C635),"",IF(C635=$AD635,"true","false"))</f>
        <v/>
      </c>
      <c r="F635" s="18" t="str">
        <f>IF(ISBLANK(E635),"",IF(E635=$AD635,"true","false"))</f>
        <v/>
      </c>
      <c r="H635" s="18" t="str">
        <f>IF(ISBLANK(G635),"",IF(G635=$AD635,"true","false"))</f>
        <v/>
      </c>
      <c r="J635" s="18" t="str">
        <f>IF(ISBLANK(I635),"",IF(I635=$AD635,"true","false"))</f>
        <v/>
      </c>
      <c r="L635" s="18" t="str">
        <f>IF(ISBLANK(K635),"",IF(K635=$AD635,"true","false"))</f>
        <v/>
      </c>
      <c r="N635" s="18" t="str">
        <f>IF(ISBLANK(M635),"",IF(M635=$AD635,"true","false"))</f>
        <v/>
      </c>
      <c r="P635" s="18" t="str">
        <f>IF(ISBLANK(O635),"",IF(O635=$AD635,"true","false"))</f>
        <v/>
      </c>
      <c r="R635" s="18" t="str">
        <f>IF(ISBLANK(Q635),"",IF(Q635=$AD635,"true","false"))</f>
        <v/>
      </c>
      <c r="T635" s="18" t="str">
        <f t="shared" si="18"/>
        <v/>
      </c>
      <c r="U635" s="18" t="str">
        <f>IF(ISBLANK(C635),"",CONCATENATE($C$2,C635,$D$2,D635," }"))</f>
        <v/>
      </c>
      <c r="V635" s="17" t="str">
        <f>IF(ISBLANK(E635),"",CONCATENATE(U635,",",CHAR(10),$E$2,E635,$F$2,F635," }"))</f>
        <v/>
      </c>
      <c r="W635" s="17" t="str">
        <f>IF(ISBLANK(G635),V635,CONCATENATE(V635,",",CHAR(10),$G$2,G635,$H$2,H635," }"))</f>
        <v/>
      </c>
      <c r="X635" s="17" t="str">
        <f>IF(ISBLANK(I635),W635,CONCATENATE(W635,",",CHAR(10),$I$2,I635,$J$2,J635," }"))</f>
        <v/>
      </c>
      <c r="Y635" s="17" t="str">
        <f>IF(ISBLANK(K635),X635,CONCATENATE(X635,",",CHAR(10),$K$2,K635,$L$2,L635," }"))</f>
        <v/>
      </c>
      <c r="Z635" s="17" t="str">
        <f>IF(ISBLANK(M635),Y635,CONCATENATE(Y635,",",CHAR(10),$M$2,M635,$N$2,N635," }"))</f>
        <v/>
      </c>
      <c r="AA635" s="17" t="str">
        <f>IF(ISBLANK(O635),Z635,CONCATENATE(Z635,",",CHAR(10),$O$2,O635,$P$2,P635," }"))</f>
        <v/>
      </c>
      <c r="AB635" s="18" t="str">
        <f>IF(ISBLANK(#REF!),"",IF(ISBLANK(Q635),AA635,CONCATENATE(AA635,",",CHAR(10),$Q$2,Q635,$R$2,R635," }")))</f>
        <v/>
      </c>
      <c r="AC635" s="18" t="str">
        <f>IF(ISBLANK(B635),"",IF(ISBLANK(S635),AB635,CONCATENATE(AB635,",",CHAR(10),$S$2,S635,$T$2,T635," }")))</f>
        <v/>
      </c>
      <c r="AD635" s="17"/>
      <c r="AE635" s="18" t="s">
        <v>3</v>
      </c>
      <c r="AF635" s="17" t="str">
        <f t="shared" si="19"/>
        <v/>
      </c>
      <c r="AG635" s="17" t="str">
        <f>IF(ISBLANK((B635)),"",CONCATENATE($A$2,(TEXT(A635,"000000000000000000000000")),$B$2,B635,$AF$2,AF635,$AD$2,AD635,$AE$2,AE635,$AG$2))</f>
        <v/>
      </c>
    </row>
    <row r="636" spans="1:33" x14ac:dyDescent="0.3">
      <c r="A636" s="20">
        <v>636</v>
      </c>
      <c r="D636" s="18" t="str">
        <f>IF(ISBLANK(C636),"",IF(C636=$AD636,"true","false"))</f>
        <v/>
      </c>
      <c r="F636" s="18" t="str">
        <f>IF(ISBLANK(E636),"",IF(E636=$AD636,"true","false"))</f>
        <v/>
      </c>
      <c r="H636" s="18" t="str">
        <f>IF(ISBLANK(G636),"",IF(G636=$AD636,"true","false"))</f>
        <v/>
      </c>
      <c r="J636" s="18" t="str">
        <f>IF(ISBLANK(I636),"",IF(I636=$AD636,"true","false"))</f>
        <v/>
      </c>
      <c r="L636" s="18" t="str">
        <f>IF(ISBLANK(K636),"",IF(K636=$AD636,"true","false"))</f>
        <v/>
      </c>
      <c r="N636" s="18" t="str">
        <f>IF(ISBLANK(M636),"",IF(M636=$AD636,"true","false"))</f>
        <v/>
      </c>
      <c r="P636" s="18" t="str">
        <f>IF(ISBLANK(O636),"",IF(O636=$AD636,"true","false"))</f>
        <v/>
      </c>
      <c r="R636" s="18" t="str">
        <f>IF(ISBLANK(Q636),"",IF(Q636=$AD636,"true","false"))</f>
        <v/>
      </c>
      <c r="T636" s="18" t="str">
        <f t="shared" si="18"/>
        <v/>
      </c>
      <c r="U636" s="18" t="str">
        <f>IF(ISBLANK(C636),"",CONCATENATE($C$2,C636,$D$2,D636," }"))</f>
        <v/>
      </c>
      <c r="V636" s="17" t="str">
        <f>IF(ISBLANK(E636),"",CONCATENATE(U636,",",CHAR(10),$E$2,E636,$F$2,F636," }"))</f>
        <v/>
      </c>
      <c r="W636" s="17" t="str">
        <f>IF(ISBLANK(G636),V636,CONCATENATE(V636,",",CHAR(10),$G$2,G636,$H$2,H636," }"))</f>
        <v/>
      </c>
      <c r="X636" s="17" t="str">
        <f>IF(ISBLANK(I636),W636,CONCATENATE(W636,",",CHAR(10),$I$2,I636,$J$2,J636," }"))</f>
        <v/>
      </c>
      <c r="Y636" s="17" t="str">
        <f>IF(ISBLANK(K636),X636,CONCATENATE(X636,",",CHAR(10),$K$2,K636,$L$2,L636," }"))</f>
        <v/>
      </c>
      <c r="Z636" s="17" t="str">
        <f>IF(ISBLANK(M636),Y636,CONCATENATE(Y636,",",CHAR(10),$M$2,M636,$N$2,N636," }"))</f>
        <v/>
      </c>
      <c r="AA636" s="17" t="str">
        <f>IF(ISBLANK(O636),Z636,CONCATENATE(Z636,",",CHAR(10),$O$2,O636,$P$2,P636," }"))</f>
        <v/>
      </c>
      <c r="AB636" s="18" t="str">
        <f>IF(ISBLANK(#REF!),"",IF(ISBLANK(Q636),AA636,CONCATENATE(AA636,",",CHAR(10),$Q$2,Q636,$R$2,R636," }")))</f>
        <v/>
      </c>
      <c r="AC636" s="18" t="str">
        <f>IF(ISBLANK(B636),"",IF(ISBLANK(S636),AB636,CONCATENATE(AB636,",",CHAR(10),$S$2,S636,$T$2,T636," }")))</f>
        <v/>
      </c>
      <c r="AD636" s="17"/>
      <c r="AE636" s="18" t="s">
        <v>3</v>
      </c>
      <c r="AF636" s="17" t="str">
        <f t="shared" si="19"/>
        <v/>
      </c>
      <c r="AG636" s="17" t="str">
        <f>IF(ISBLANK((B636)),"",CONCATENATE($A$2,(TEXT(A636,"000000000000000000000000")),$B$2,B636,$AF$2,AF636,$AD$2,AD636,$AE$2,AE636,$AG$2))</f>
        <v/>
      </c>
    </row>
    <row r="637" spans="1:33" x14ac:dyDescent="0.3">
      <c r="A637" s="20">
        <v>637</v>
      </c>
      <c r="D637" s="18" t="str">
        <f>IF(ISBLANK(C637),"",IF(C637=$AD637,"true","false"))</f>
        <v/>
      </c>
      <c r="F637" s="18" t="str">
        <f>IF(ISBLANK(E637),"",IF(E637=$AD637,"true","false"))</f>
        <v/>
      </c>
      <c r="H637" s="18" t="str">
        <f>IF(ISBLANK(G637),"",IF(G637=$AD637,"true","false"))</f>
        <v/>
      </c>
      <c r="J637" s="18" t="str">
        <f>IF(ISBLANK(I637),"",IF(I637=$AD637,"true","false"))</f>
        <v/>
      </c>
      <c r="L637" s="18" t="str">
        <f>IF(ISBLANK(K637),"",IF(K637=$AD637,"true","false"))</f>
        <v/>
      </c>
      <c r="N637" s="18" t="str">
        <f>IF(ISBLANK(M637),"",IF(M637=$AD637,"true","false"))</f>
        <v/>
      </c>
      <c r="P637" s="18" t="str">
        <f>IF(ISBLANK(O637),"",IF(O637=$AD637,"true","false"))</f>
        <v/>
      </c>
      <c r="R637" s="18" t="str">
        <f>IF(ISBLANK(Q637),"",IF(Q637=$AD637,"true","false"))</f>
        <v/>
      </c>
      <c r="T637" s="18" t="str">
        <f t="shared" si="18"/>
        <v/>
      </c>
      <c r="U637" s="18" t="str">
        <f>IF(ISBLANK(C637),"",CONCATENATE($C$2,C637,$D$2,D637," }"))</f>
        <v/>
      </c>
      <c r="V637" s="17" t="str">
        <f>IF(ISBLANK(E637),"",CONCATENATE(U637,",",CHAR(10),$E$2,E637,$F$2,F637," }"))</f>
        <v/>
      </c>
      <c r="W637" s="17" t="str">
        <f>IF(ISBLANK(G637),V637,CONCATENATE(V637,",",CHAR(10),$G$2,G637,$H$2,H637," }"))</f>
        <v/>
      </c>
      <c r="X637" s="17" t="str">
        <f>IF(ISBLANK(I637),W637,CONCATENATE(W637,",",CHAR(10),$I$2,I637,$J$2,J637," }"))</f>
        <v/>
      </c>
      <c r="Y637" s="17" t="str">
        <f>IF(ISBLANK(K637),X637,CONCATENATE(X637,",",CHAR(10),$K$2,K637,$L$2,L637," }"))</f>
        <v/>
      </c>
      <c r="Z637" s="17" t="str">
        <f>IF(ISBLANK(M637),Y637,CONCATENATE(Y637,",",CHAR(10),$M$2,M637,$N$2,N637," }"))</f>
        <v/>
      </c>
      <c r="AA637" s="17" t="str">
        <f>IF(ISBLANK(O637),Z637,CONCATENATE(Z637,",",CHAR(10),$O$2,O637,$P$2,P637," }"))</f>
        <v/>
      </c>
      <c r="AB637" s="18" t="str">
        <f>IF(ISBLANK(#REF!),"",IF(ISBLANK(Q637),AA637,CONCATENATE(AA637,",",CHAR(10),$Q$2,Q637,$R$2,R637," }")))</f>
        <v/>
      </c>
      <c r="AC637" s="18" t="str">
        <f>IF(ISBLANK(B637),"",IF(ISBLANK(S637),AB637,CONCATENATE(AB637,",",CHAR(10),$S$2,S637,$T$2,T637," }")))</f>
        <v/>
      </c>
      <c r="AD637" s="17"/>
      <c r="AE637" s="18" t="s">
        <v>3</v>
      </c>
      <c r="AF637" s="17" t="str">
        <f t="shared" si="19"/>
        <v/>
      </c>
      <c r="AG637" s="17" t="str">
        <f>IF(ISBLANK((B637)),"",CONCATENATE($A$2,(TEXT(A637,"000000000000000000000000")),$B$2,B637,$AF$2,AF637,$AD$2,AD637,$AE$2,AE637,$AG$2))</f>
        <v/>
      </c>
    </row>
    <row r="638" spans="1:33" x14ac:dyDescent="0.3">
      <c r="A638" s="20">
        <v>638</v>
      </c>
      <c r="D638" s="18" t="str">
        <f>IF(ISBLANK(C638),"",IF(C638=$AD638,"true","false"))</f>
        <v/>
      </c>
      <c r="F638" s="18" t="str">
        <f>IF(ISBLANK(E638),"",IF(E638=$AD638,"true","false"))</f>
        <v/>
      </c>
      <c r="H638" s="18" t="str">
        <f>IF(ISBLANK(G638),"",IF(G638=$AD638,"true","false"))</f>
        <v/>
      </c>
      <c r="J638" s="18" t="str">
        <f>IF(ISBLANK(I638),"",IF(I638=$AD638,"true","false"))</f>
        <v/>
      </c>
      <c r="L638" s="18" t="str">
        <f>IF(ISBLANK(K638),"",IF(K638=$AD638,"true","false"))</f>
        <v/>
      </c>
      <c r="N638" s="18" t="str">
        <f>IF(ISBLANK(M638),"",IF(M638=$AD638,"true","false"))</f>
        <v/>
      </c>
      <c r="P638" s="18" t="str">
        <f>IF(ISBLANK(O638),"",IF(O638=$AD638,"true","false"))</f>
        <v/>
      </c>
      <c r="R638" s="18" t="str">
        <f>IF(ISBLANK(Q638),"",IF(Q638=$AD638,"true","false"))</f>
        <v/>
      </c>
      <c r="T638" s="18" t="str">
        <f t="shared" si="18"/>
        <v/>
      </c>
      <c r="U638" s="18" t="str">
        <f>IF(ISBLANK(C638),"",CONCATENATE($C$2,C638,$D$2,D638," }"))</f>
        <v/>
      </c>
      <c r="V638" s="17" t="str">
        <f>IF(ISBLANK(E638),"",CONCATENATE(U638,",",CHAR(10),$E$2,E638,$F$2,F638," }"))</f>
        <v/>
      </c>
      <c r="W638" s="17" t="str">
        <f>IF(ISBLANK(G638),V638,CONCATENATE(V638,",",CHAR(10),$G$2,G638,$H$2,H638," }"))</f>
        <v/>
      </c>
      <c r="X638" s="17" t="str">
        <f>IF(ISBLANK(I638),W638,CONCATENATE(W638,",",CHAR(10),$I$2,I638,$J$2,J638," }"))</f>
        <v/>
      </c>
      <c r="Y638" s="17" t="str">
        <f>IF(ISBLANK(K638),X638,CONCATENATE(X638,",",CHAR(10),$K$2,K638,$L$2,L638," }"))</f>
        <v/>
      </c>
      <c r="Z638" s="17" t="str">
        <f>IF(ISBLANK(M638),Y638,CONCATENATE(Y638,",",CHAR(10),$M$2,M638,$N$2,N638," }"))</f>
        <v/>
      </c>
      <c r="AA638" s="17" t="str">
        <f>IF(ISBLANK(O638),Z638,CONCATENATE(Z638,",",CHAR(10),$O$2,O638,$P$2,P638," }"))</f>
        <v/>
      </c>
      <c r="AB638" s="18" t="str">
        <f>IF(ISBLANK(#REF!),"",IF(ISBLANK(Q638),AA638,CONCATENATE(AA638,",",CHAR(10),$Q$2,Q638,$R$2,R638," }")))</f>
        <v/>
      </c>
      <c r="AC638" s="18" t="str">
        <f>IF(ISBLANK(B638),"",IF(ISBLANK(S638),AB638,CONCATENATE(AB638,",",CHAR(10),$S$2,S638,$T$2,T638," }")))</f>
        <v/>
      </c>
      <c r="AD638" s="17"/>
      <c r="AE638" s="18" t="s">
        <v>3</v>
      </c>
      <c r="AF638" s="17" t="str">
        <f t="shared" si="19"/>
        <v/>
      </c>
      <c r="AG638" s="17" t="str">
        <f>IF(ISBLANK((B638)),"",CONCATENATE($A$2,(TEXT(A638,"000000000000000000000000")),$B$2,B638,$AF$2,AF638,$AD$2,AD638,$AE$2,AE638,$AG$2))</f>
        <v/>
      </c>
    </row>
    <row r="639" spans="1:33" x14ac:dyDescent="0.3">
      <c r="A639" s="20">
        <v>639</v>
      </c>
      <c r="D639" s="18" t="str">
        <f>IF(ISBLANK(C639),"",IF(C639=$AD639,"true","false"))</f>
        <v/>
      </c>
      <c r="F639" s="18" t="str">
        <f>IF(ISBLANK(E639),"",IF(E639=$AD639,"true","false"))</f>
        <v/>
      </c>
      <c r="H639" s="18" t="str">
        <f>IF(ISBLANK(G639),"",IF(G639=$AD639,"true","false"))</f>
        <v/>
      </c>
      <c r="J639" s="18" t="str">
        <f>IF(ISBLANK(I639),"",IF(I639=$AD639,"true","false"))</f>
        <v/>
      </c>
      <c r="L639" s="18" t="str">
        <f>IF(ISBLANK(K639),"",IF(K639=$AD639,"true","false"))</f>
        <v/>
      </c>
      <c r="N639" s="18" t="str">
        <f>IF(ISBLANK(M639),"",IF(M639=$AD639,"true","false"))</f>
        <v/>
      </c>
      <c r="P639" s="18" t="str">
        <f>IF(ISBLANK(O639),"",IF(O639=$AD639,"true","false"))</f>
        <v/>
      </c>
      <c r="R639" s="18" t="str">
        <f>IF(ISBLANK(Q639),"",IF(Q639=$AD639,"true","false"))</f>
        <v/>
      </c>
      <c r="T639" s="18" t="str">
        <f t="shared" si="18"/>
        <v/>
      </c>
      <c r="U639" s="18" t="str">
        <f>IF(ISBLANK(C639),"",CONCATENATE($C$2,C639,$D$2,D639," }"))</f>
        <v/>
      </c>
      <c r="V639" s="17" t="str">
        <f>IF(ISBLANK(E639),"",CONCATENATE(U639,",",CHAR(10),$E$2,E639,$F$2,F639," }"))</f>
        <v/>
      </c>
      <c r="W639" s="17" t="str">
        <f>IF(ISBLANK(G639),V639,CONCATENATE(V639,",",CHAR(10),$G$2,G639,$H$2,H639," }"))</f>
        <v/>
      </c>
      <c r="X639" s="17" t="str">
        <f>IF(ISBLANK(I639),W639,CONCATENATE(W639,",",CHAR(10),$I$2,I639,$J$2,J639," }"))</f>
        <v/>
      </c>
      <c r="Y639" s="17" t="str">
        <f>IF(ISBLANK(K639),X639,CONCATENATE(X639,",",CHAR(10),$K$2,K639,$L$2,L639," }"))</f>
        <v/>
      </c>
      <c r="Z639" s="17" t="str">
        <f>IF(ISBLANK(M639),Y639,CONCATENATE(Y639,",",CHAR(10),$M$2,M639,$N$2,N639," }"))</f>
        <v/>
      </c>
      <c r="AA639" s="17" t="str">
        <f>IF(ISBLANK(O639),Z639,CONCATENATE(Z639,",",CHAR(10),$O$2,O639,$P$2,P639," }"))</f>
        <v/>
      </c>
      <c r="AB639" s="18" t="str">
        <f>IF(ISBLANK(#REF!),"",IF(ISBLANK(Q639),AA639,CONCATENATE(AA639,",",CHAR(10),$Q$2,Q639,$R$2,R639," }")))</f>
        <v/>
      </c>
      <c r="AC639" s="18" t="str">
        <f>IF(ISBLANK(B639),"",IF(ISBLANK(S639),AB639,CONCATENATE(AB639,",",CHAR(10),$S$2,S639,$T$2,T639," }")))</f>
        <v/>
      </c>
      <c r="AD639" s="17"/>
      <c r="AE639" s="18" t="s">
        <v>3</v>
      </c>
      <c r="AF639" s="17" t="str">
        <f t="shared" si="19"/>
        <v/>
      </c>
      <c r="AG639" s="17" t="str">
        <f>IF(ISBLANK((B639)),"",CONCATENATE($A$2,(TEXT(A639,"000000000000000000000000")),$B$2,B639,$AF$2,AF639,$AD$2,AD639,$AE$2,AE639,$AG$2))</f>
        <v/>
      </c>
    </row>
    <row r="640" spans="1:33" x14ac:dyDescent="0.3">
      <c r="A640" s="20">
        <v>640</v>
      </c>
      <c r="D640" s="18" t="str">
        <f>IF(ISBLANK(C640),"",IF(C640=$AD640,"true","false"))</f>
        <v/>
      </c>
      <c r="F640" s="18" t="str">
        <f>IF(ISBLANK(E640),"",IF(E640=$AD640,"true","false"))</f>
        <v/>
      </c>
      <c r="H640" s="18" t="str">
        <f>IF(ISBLANK(G640),"",IF(G640=$AD640,"true","false"))</f>
        <v/>
      </c>
      <c r="J640" s="18" t="str">
        <f>IF(ISBLANK(I640),"",IF(I640=$AD640,"true","false"))</f>
        <v/>
      </c>
      <c r="L640" s="18" t="str">
        <f>IF(ISBLANK(K640),"",IF(K640=$AD640,"true","false"))</f>
        <v/>
      </c>
      <c r="N640" s="18" t="str">
        <f>IF(ISBLANK(M640),"",IF(M640=$AD640,"true","false"))</f>
        <v/>
      </c>
      <c r="P640" s="18" t="str">
        <f>IF(ISBLANK(O640),"",IF(O640=$AD640,"true","false"))</f>
        <v/>
      </c>
      <c r="R640" s="18" t="str">
        <f>IF(ISBLANK(Q640),"",IF(Q640=$AD640,"true","false"))</f>
        <v/>
      </c>
      <c r="T640" s="18" t="str">
        <f t="shared" si="18"/>
        <v/>
      </c>
      <c r="U640" s="18" t="str">
        <f>IF(ISBLANK(C640),"",CONCATENATE($C$2,C640,$D$2,D640," }"))</f>
        <v/>
      </c>
      <c r="V640" s="17" t="str">
        <f>IF(ISBLANK(E640),"",CONCATENATE(U640,",",CHAR(10),$E$2,E640,$F$2,F640," }"))</f>
        <v/>
      </c>
      <c r="W640" s="17" t="str">
        <f>IF(ISBLANK(G640),V640,CONCATENATE(V640,",",CHAR(10),$G$2,G640,$H$2,H640," }"))</f>
        <v/>
      </c>
      <c r="X640" s="17" t="str">
        <f>IF(ISBLANK(I640),W640,CONCATENATE(W640,",",CHAR(10),$I$2,I640,$J$2,J640," }"))</f>
        <v/>
      </c>
      <c r="Y640" s="17" t="str">
        <f>IF(ISBLANK(K640),X640,CONCATENATE(X640,",",CHAR(10),$K$2,K640,$L$2,L640," }"))</f>
        <v/>
      </c>
      <c r="Z640" s="17" t="str">
        <f>IF(ISBLANK(M640),Y640,CONCATENATE(Y640,",",CHAR(10),$M$2,M640,$N$2,N640," }"))</f>
        <v/>
      </c>
      <c r="AA640" s="17" t="str">
        <f>IF(ISBLANK(O640),Z640,CONCATENATE(Z640,",",CHAR(10),$O$2,O640,$P$2,P640," }"))</f>
        <v/>
      </c>
      <c r="AB640" s="18" t="str">
        <f>IF(ISBLANK(#REF!),"",IF(ISBLANK(Q640),AA640,CONCATENATE(AA640,",",CHAR(10),$Q$2,Q640,$R$2,R640," }")))</f>
        <v/>
      </c>
      <c r="AC640" s="18" t="str">
        <f>IF(ISBLANK(B640),"",IF(ISBLANK(S640),AB640,CONCATENATE(AB640,",",CHAR(10),$S$2,S640,$T$2,T640," }")))</f>
        <v/>
      </c>
      <c r="AD640" s="17"/>
      <c r="AE640" s="18" t="s">
        <v>3</v>
      </c>
      <c r="AF640" s="17" t="str">
        <f t="shared" si="19"/>
        <v/>
      </c>
      <c r="AG640" s="17" t="str">
        <f>IF(ISBLANK((B640)),"",CONCATENATE($A$2,(TEXT(A640,"000000000000000000000000")),$B$2,B640,$AF$2,AF640,$AD$2,AD640,$AE$2,AE640,$AG$2))</f>
        <v/>
      </c>
    </row>
    <row r="641" spans="1:33" x14ac:dyDescent="0.3">
      <c r="A641" s="20">
        <v>641</v>
      </c>
      <c r="D641" s="18" t="str">
        <f>IF(ISBLANK(C641),"",IF(C641=$AD641,"true","false"))</f>
        <v/>
      </c>
      <c r="F641" s="18" t="str">
        <f>IF(ISBLANK(E641),"",IF(E641=$AD641,"true","false"))</f>
        <v/>
      </c>
      <c r="H641" s="18" t="str">
        <f>IF(ISBLANK(G641),"",IF(G641=$AD641,"true","false"))</f>
        <v/>
      </c>
      <c r="J641" s="18" t="str">
        <f>IF(ISBLANK(I641),"",IF(I641=$AD641,"true","false"))</f>
        <v/>
      </c>
      <c r="L641" s="18" t="str">
        <f>IF(ISBLANK(K641),"",IF(K641=$AD641,"true","false"))</f>
        <v/>
      </c>
      <c r="N641" s="18" t="str">
        <f>IF(ISBLANK(M641),"",IF(M641=$AD641,"true","false"))</f>
        <v/>
      </c>
      <c r="P641" s="18" t="str">
        <f>IF(ISBLANK(O641),"",IF(O641=$AD641,"true","false"))</f>
        <v/>
      </c>
      <c r="R641" s="18" t="str">
        <f>IF(ISBLANK(Q641),"",IF(Q641=$AD641,"true","false"))</f>
        <v/>
      </c>
      <c r="T641" s="18" t="str">
        <f t="shared" si="18"/>
        <v/>
      </c>
      <c r="U641" s="18" t="str">
        <f>IF(ISBLANK(C641),"",CONCATENATE($C$2,C641,$D$2,D641," }"))</f>
        <v/>
      </c>
      <c r="V641" s="17" t="str">
        <f>IF(ISBLANK(E641),"",CONCATENATE(U641,",",CHAR(10),$E$2,E641,$F$2,F641," }"))</f>
        <v/>
      </c>
      <c r="W641" s="17" t="str">
        <f>IF(ISBLANK(G641),V641,CONCATENATE(V641,",",CHAR(10),$G$2,G641,$H$2,H641," }"))</f>
        <v/>
      </c>
      <c r="X641" s="17" t="str">
        <f>IF(ISBLANK(I641),W641,CONCATENATE(W641,",",CHAR(10),$I$2,I641,$J$2,J641," }"))</f>
        <v/>
      </c>
      <c r="Y641" s="17" t="str">
        <f>IF(ISBLANK(K641),X641,CONCATENATE(X641,",",CHAR(10),$K$2,K641,$L$2,L641," }"))</f>
        <v/>
      </c>
      <c r="Z641" s="17" t="str">
        <f>IF(ISBLANK(M641),Y641,CONCATENATE(Y641,",",CHAR(10),$M$2,M641,$N$2,N641," }"))</f>
        <v/>
      </c>
      <c r="AA641" s="17" t="str">
        <f>IF(ISBLANK(O641),Z641,CONCATENATE(Z641,",",CHAR(10),$O$2,O641,$P$2,P641," }"))</f>
        <v/>
      </c>
      <c r="AB641" s="18" t="str">
        <f>IF(ISBLANK(#REF!),"",IF(ISBLANK(Q641),AA641,CONCATENATE(AA641,",",CHAR(10),$Q$2,Q641,$R$2,R641," }")))</f>
        <v/>
      </c>
      <c r="AC641" s="18" t="str">
        <f>IF(ISBLANK(B641),"",IF(ISBLANK(S641),AB641,CONCATENATE(AB641,",",CHAR(10),$S$2,S641,$T$2,T641," }")))</f>
        <v/>
      </c>
      <c r="AD641" s="17"/>
      <c r="AE641" s="18" t="s">
        <v>3</v>
      </c>
      <c r="AF641" s="17" t="str">
        <f t="shared" si="19"/>
        <v/>
      </c>
      <c r="AG641" s="17" t="str">
        <f>IF(ISBLANK((B641)),"",CONCATENATE($A$2,(TEXT(A641,"000000000000000000000000")),$B$2,B641,$AF$2,AF641,$AD$2,AD641,$AE$2,AE641,$AG$2))</f>
        <v/>
      </c>
    </row>
    <row r="642" spans="1:33" x14ac:dyDescent="0.3">
      <c r="A642" s="20">
        <v>642</v>
      </c>
      <c r="D642" s="18" t="str">
        <f>IF(ISBLANK(C642),"",IF(C642=$AD642,"true","false"))</f>
        <v/>
      </c>
      <c r="F642" s="18" t="str">
        <f>IF(ISBLANK(E642),"",IF(E642=$AD642,"true","false"))</f>
        <v/>
      </c>
      <c r="H642" s="18" t="str">
        <f>IF(ISBLANK(G642),"",IF(G642=$AD642,"true","false"))</f>
        <v/>
      </c>
      <c r="J642" s="18" t="str">
        <f>IF(ISBLANK(I642),"",IF(I642=$AD642,"true","false"))</f>
        <v/>
      </c>
      <c r="L642" s="18" t="str">
        <f>IF(ISBLANK(K642),"",IF(K642=$AD642,"true","false"))</f>
        <v/>
      </c>
      <c r="N642" s="18" t="str">
        <f>IF(ISBLANK(M642),"",IF(M642=$AD642,"true","false"))</f>
        <v/>
      </c>
      <c r="P642" s="18" t="str">
        <f>IF(ISBLANK(O642),"",IF(O642=$AD642,"true","false"))</f>
        <v/>
      </c>
      <c r="R642" s="18" t="str">
        <f>IF(ISBLANK(Q642),"",IF(Q642=$AD642,"true","false"))</f>
        <v/>
      </c>
      <c r="T642" s="18" t="str">
        <f t="shared" si="18"/>
        <v/>
      </c>
      <c r="U642" s="18" t="str">
        <f>IF(ISBLANK(C642),"",CONCATENATE($C$2,C642,$D$2,D642," }"))</f>
        <v/>
      </c>
      <c r="V642" s="17" t="str">
        <f>IF(ISBLANK(E642),"",CONCATENATE(U642,",",CHAR(10),$E$2,E642,$F$2,F642," }"))</f>
        <v/>
      </c>
      <c r="W642" s="17" t="str">
        <f>IF(ISBLANK(G642),V642,CONCATENATE(V642,",",CHAR(10),$G$2,G642,$H$2,H642," }"))</f>
        <v/>
      </c>
      <c r="X642" s="17" t="str">
        <f>IF(ISBLANK(I642),W642,CONCATENATE(W642,",",CHAR(10),$I$2,I642,$J$2,J642," }"))</f>
        <v/>
      </c>
      <c r="Y642" s="17" t="str">
        <f>IF(ISBLANK(K642),X642,CONCATENATE(X642,",",CHAR(10),$K$2,K642,$L$2,L642," }"))</f>
        <v/>
      </c>
      <c r="Z642" s="17" t="str">
        <f>IF(ISBLANK(M642),Y642,CONCATENATE(Y642,",",CHAR(10),$M$2,M642,$N$2,N642," }"))</f>
        <v/>
      </c>
      <c r="AA642" s="17" t="str">
        <f>IF(ISBLANK(O642),Z642,CONCATENATE(Z642,",",CHAR(10),$O$2,O642,$P$2,P642," }"))</f>
        <v/>
      </c>
      <c r="AB642" s="18" t="str">
        <f>IF(ISBLANK(#REF!),"",IF(ISBLANK(Q642),AA642,CONCATENATE(AA642,",",CHAR(10),$Q$2,Q642,$R$2,R642," }")))</f>
        <v/>
      </c>
      <c r="AC642" s="18" t="str">
        <f>IF(ISBLANK(B642),"",IF(ISBLANK(S642),AB642,CONCATENATE(AB642,",",CHAR(10),$S$2,S642,$T$2,T642," }")))</f>
        <v/>
      </c>
      <c r="AD642" s="17"/>
      <c r="AE642" s="18" t="s">
        <v>3</v>
      </c>
      <c r="AF642" s="17" t="str">
        <f t="shared" si="19"/>
        <v/>
      </c>
      <c r="AG642" s="17" t="str">
        <f>IF(ISBLANK((B642)),"",CONCATENATE($A$2,(TEXT(A642,"000000000000000000000000")),$B$2,B642,$AF$2,AF642,$AD$2,AD642,$AE$2,AE642,$AG$2))</f>
        <v/>
      </c>
    </row>
    <row r="643" spans="1:33" x14ac:dyDescent="0.3">
      <c r="A643" s="20">
        <v>643</v>
      </c>
      <c r="D643" s="18" t="str">
        <f>IF(ISBLANK(C643),"",IF(C643=$AD643,"true","false"))</f>
        <v/>
      </c>
      <c r="F643" s="18" t="str">
        <f>IF(ISBLANK(E643),"",IF(E643=$AD643,"true","false"))</f>
        <v/>
      </c>
      <c r="H643" s="18" t="str">
        <f>IF(ISBLANK(G643),"",IF(G643=$AD643,"true","false"))</f>
        <v/>
      </c>
      <c r="J643" s="18" t="str">
        <f>IF(ISBLANK(I643),"",IF(I643=$AD643,"true","false"))</f>
        <v/>
      </c>
      <c r="L643" s="18" t="str">
        <f>IF(ISBLANK(K643),"",IF(K643=$AD643,"true","false"))</f>
        <v/>
      </c>
      <c r="N643" s="18" t="str">
        <f>IF(ISBLANK(M643),"",IF(M643=$AD643,"true","false"))</f>
        <v/>
      </c>
      <c r="P643" s="18" t="str">
        <f>IF(ISBLANK(O643),"",IF(O643=$AD643,"true","false"))</f>
        <v/>
      </c>
      <c r="R643" s="18" t="str">
        <f>IF(ISBLANK(Q643),"",IF(Q643=$AD643,"true","false"))</f>
        <v/>
      </c>
      <c r="T643" s="18" t="str">
        <f t="shared" ref="T643:T666" si="20">IF(ISBLANK(S643),"",IF(S643=$AD643,"true","false"))</f>
        <v/>
      </c>
      <c r="U643" s="18" t="str">
        <f>IF(ISBLANK(C643),"",CONCATENATE($C$2,C643,$D$2,D643," }"))</f>
        <v/>
      </c>
      <c r="V643" s="17" t="str">
        <f>IF(ISBLANK(E643),"",CONCATENATE(U643,",",CHAR(10),$E$2,E643,$F$2,F643," }"))</f>
        <v/>
      </c>
      <c r="W643" s="17" t="str">
        <f>IF(ISBLANK(G643),V643,CONCATENATE(V643,",",CHAR(10),$G$2,G643,$H$2,H643," }"))</f>
        <v/>
      </c>
      <c r="X643" s="17" t="str">
        <f>IF(ISBLANK(I643),W643,CONCATENATE(W643,",",CHAR(10),$I$2,I643,$J$2,J643," }"))</f>
        <v/>
      </c>
      <c r="Y643" s="17" t="str">
        <f>IF(ISBLANK(K643),X643,CONCATENATE(X643,",",CHAR(10),$K$2,K643,$L$2,L643," }"))</f>
        <v/>
      </c>
      <c r="Z643" s="17" t="str">
        <f>IF(ISBLANK(M643),Y643,CONCATENATE(Y643,",",CHAR(10),$M$2,M643,$N$2,N643," }"))</f>
        <v/>
      </c>
      <c r="AA643" s="17" t="str">
        <f>IF(ISBLANK(O643),Z643,CONCATENATE(Z643,",",CHAR(10),$O$2,O643,$P$2,P643," }"))</f>
        <v/>
      </c>
      <c r="AB643" s="18" t="str">
        <f>IF(ISBLANK(#REF!),"",IF(ISBLANK(Q643),AA643,CONCATENATE(AA643,",",CHAR(10),$Q$2,Q643,$R$2,R643," }")))</f>
        <v/>
      </c>
      <c r="AC643" s="18" t="str">
        <f>IF(ISBLANK(B643),"",IF(ISBLANK(S643),AB643,CONCATENATE(AB643,",",CHAR(10),$S$2,S643,$T$2,T643," }")))</f>
        <v/>
      </c>
      <c r="AD643" s="17"/>
      <c r="AE643" s="18" t="s">
        <v>3</v>
      </c>
      <c r="AF643" s="17" t="str">
        <f t="shared" si="19"/>
        <v/>
      </c>
      <c r="AG643" s="17" t="str">
        <f>IF(ISBLANK((B643)),"",CONCATENATE($A$2,(TEXT(A643,"000000000000000000000000")),$B$2,B643,$AF$2,AF643,$AD$2,AD643,$AE$2,AE643,$AG$2))</f>
        <v/>
      </c>
    </row>
    <row r="644" spans="1:33" x14ac:dyDescent="0.3">
      <c r="A644" s="20">
        <v>644</v>
      </c>
      <c r="D644" s="18" t="str">
        <f>IF(ISBLANK(C644),"",IF(C644=$AD644,"true","false"))</f>
        <v/>
      </c>
      <c r="F644" s="18" t="str">
        <f>IF(ISBLANK(E644),"",IF(E644=$AD644,"true","false"))</f>
        <v/>
      </c>
      <c r="H644" s="18" t="str">
        <f>IF(ISBLANK(G644),"",IF(G644=$AD644,"true","false"))</f>
        <v/>
      </c>
      <c r="J644" s="18" t="str">
        <f>IF(ISBLANK(I644),"",IF(I644=$AD644,"true","false"))</f>
        <v/>
      </c>
      <c r="L644" s="18" t="str">
        <f>IF(ISBLANK(K644),"",IF(K644=$AD644,"true","false"))</f>
        <v/>
      </c>
      <c r="N644" s="18" t="str">
        <f>IF(ISBLANK(M644),"",IF(M644=$AD644,"true","false"))</f>
        <v/>
      </c>
      <c r="P644" s="18" t="str">
        <f>IF(ISBLANK(O644),"",IF(O644=$AD644,"true","false"))</f>
        <v/>
      </c>
      <c r="R644" s="18" t="str">
        <f>IF(ISBLANK(Q644),"",IF(Q644=$AD644,"true","false"))</f>
        <v/>
      </c>
      <c r="T644" s="18" t="str">
        <f t="shared" si="20"/>
        <v/>
      </c>
      <c r="U644" s="18" t="str">
        <f>IF(ISBLANK(C644),"",CONCATENATE($C$2,C644,$D$2,D644," }"))</f>
        <v/>
      </c>
      <c r="V644" s="17" t="str">
        <f>IF(ISBLANK(E644),"",CONCATENATE(U644,",",CHAR(10),$E$2,E644,$F$2,F644," }"))</f>
        <v/>
      </c>
      <c r="W644" s="17" t="str">
        <f>IF(ISBLANK(G644),V644,CONCATENATE(V644,",",CHAR(10),$G$2,G644,$H$2,H644," }"))</f>
        <v/>
      </c>
      <c r="X644" s="17" t="str">
        <f>IF(ISBLANK(I644),W644,CONCATENATE(W644,",",CHAR(10),$I$2,I644,$J$2,J644," }"))</f>
        <v/>
      </c>
      <c r="Y644" s="17" t="str">
        <f>IF(ISBLANK(K644),X644,CONCATENATE(X644,",",CHAR(10),$K$2,K644,$L$2,L644," }"))</f>
        <v/>
      </c>
      <c r="Z644" s="17" t="str">
        <f>IF(ISBLANK(M644),Y644,CONCATENATE(Y644,",",CHAR(10),$M$2,M644,$N$2,N644," }"))</f>
        <v/>
      </c>
      <c r="AA644" s="17" t="str">
        <f>IF(ISBLANK(O644),Z644,CONCATENATE(Z644,",",CHAR(10),$O$2,O644,$P$2,P644," }"))</f>
        <v/>
      </c>
      <c r="AB644" s="18" t="str">
        <f>IF(ISBLANK(#REF!),"",IF(ISBLANK(Q644),AA644,CONCATENATE(AA644,",",CHAR(10),$Q$2,Q644,$R$2,R644," }")))</f>
        <v/>
      </c>
      <c r="AC644" s="18" t="str">
        <f>IF(ISBLANK(B644),"",IF(ISBLANK(S644),AB644,CONCATENATE(AB644,",",CHAR(10),$S$2,S644,$T$2,T644," }")))</f>
        <v/>
      </c>
      <c r="AD644" s="17"/>
      <c r="AE644" s="18" t="s">
        <v>3</v>
      </c>
      <c r="AF644" s="17" t="str">
        <f t="shared" ref="AF644:AF666" si="21">AC644</f>
        <v/>
      </c>
      <c r="AG644" s="17" t="str">
        <f>IF(ISBLANK((B644)),"",CONCATENATE($A$2,(TEXT(A644,"000000000000000000000000")),$B$2,B644,$AF$2,AF644,$AD$2,AD644,$AE$2,AE644,$AG$2))</f>
        <v/>
      </c>
    </row>
    <row r="645" spans="1:33" x14ac:dyDescent="0.3">
      <c r="A645" s="20">
        <v>645</v>
      </c>
      <c r="D645" s="18" t="str">
        <f>IF(ISBLANK(C645),"",IF(C645=$AD645,"true","false"))</f>
        <v/>
      </c>
      <c r="F645" s="18" t="str">
        <f>IF(ISBLANK(E645),"",IF(E645=$AD645,"true","false"))</f>
        <v/>
      </c>
      <c r="H645" s="18" t="str">
        <f>IF(ISBLANK(G645),"",IF(G645=$AD645,"true","false"))</f>
        <v/>
      </c>
      <c r="J645" s="18" t="str">
        <f>IF(ISBLANK(I645),"",IF(I645=$AD645,"true","false"))</f>
        <v/>
      </c>
      <c r="L645" s="18" t="str">
        <f>IF(ISBLANK(K645),"",IF(K645=$AD645,"true","false"))</f>
        <v/>
      </c>
      <c r="N645" s="18" t="str">
        <f>IF(ISBLANK(M645),"",IF(M645=$AD645,"true","false"))</f>
        <v/>
      </c>
      <c r="P645" s="18" t="str">
        <f>IF(ISBLANK(O645),"",IF(O645=$AD645,"true","false"))</f>
        <v/>
      </c>
      <c r="R645" s="18" t="str">
        <f>IF(ISBLANK(Q645),"",IF(Q645=$AD645,"true","false"))</f>
        <v/>
      </c>
      <c r="T645" s="18" t="str">
        <f t="shared" si="20"/>
        <v/>
      </c>
      <c r="U645" s="18" t="str">
        <f>IF(ISBLANK(C645),"",CONCATENATE($C$2,C645,$D$2,D645," }"))</f>
        <v/>
      </c>
      <c r="V645" s="17" t="str">
        <f>IF(ISBLANK(E645),"",CONCATENATE(U645,",",CHAR(10),$E$2,E645,$F$2,F645," }"))</f>
        <v/>
      </c>
      <c r="W645" s="17" t="str">
        <f>IF(ISBLANK(G645),V645,CONCATENATE(V645,",",CHAR(10),$G$2,G645,$H$2,H645," }"))</f>
        <v/>
      </c>
      <c r="X645" s="17" t="str">
        <f>IF(ISBLANK(I645),W645,CONCATENATE(W645,",",CHAR(10),$I$2,I645,$J$2,J645," }"))</f>
        <v/>
      </c>
      <c r="Y645" s="17" t="str">
        <f>IF(ISBLANK(K645),X645,CONCATENATE(X645,",",CHAR(10),$K$2,K645,$L$2,L645," }"))</f>
        <v/>
      </c>
      <c r="Z645" s="17" t="str">
        <f>IF(ISBLANK(M645),Y645,CONCATENATE(Y645,",",CHAR(10),$M$2,M645,$N$2,N645," }"))</f>
        <v/>
      </c>
      <c r="AA645" s="17" t="str">
        <f>IF(ISBLANK(O645),Z645,CONCATENATE(Z645,",",CHAR(10),$O$2,O645,$P$2,P645," }"))</f>
        <v/>
      </c>
      <c r="AB645" s="18" t="str">
        <f>IF(ISBLANK(#REF!),"",IF(ISBLANK(Q645),AA645,CONCATENATE(AA645,",",CHAR(10),$Q$2,Q645,$R$2,R645," }")))</f>
        <v/>
      </c>
      <c r="AC645" s="18" t="str">
        <f>IF(ISBLANK(B645),"",IF(ISBLANK(S645),AB645,CONCATENATE(AB645,",",CHAR(10),$S$2,S645,$T$2,T645," }")))</f>
        <v/>
      </c>
      <c r="AD645" s="17"/>
      <c r="AE645" s="18" t="s">
        <v>3</v>
      </c>
      <c r="AF645" s="17" t="str">
        <f t="shared" si="21"/>
        <v/>
      </c>
      <c r="AG645" s="17" t="str">
        <f>IF(ISBLANK((B645)),"",CONCATENATE($A$2,(TEXT(A645,"000000000000000000000000")),$B$2,B645,$AF$2,AF645,$AD$2,AD645,$AE$2,AE645,$AG$2))</f>
        <v/>
      </c>
    </row>
    <row r="646" spans="1:33" x14ac:dyDescent="0.3">
      <c r="A646" s="20">
        <v>646</v>
      </c>
      <c r="D646" s="18" t="str">
        <f>IF(ISBLANK(C646),"",IF(C646=$AD646,"true","false"))</f>
        <v/>
      </c>
      <c r="F646" s="18" t="str">
        <f>IF(ISBLANK(E646),"",IF(E646=$AD646,"true","false"))</f>
        <v/>
      </c>
      <c r="H646" s="18" t="str">
        <f>IF(ISBLANK(G646),"",IF(G646=$AD646,"true","false"))</f>
        <v/>
      </c>
      <c r="J646" s="18" t="str">
        <f>IF(ISBLANK(I646),"",IF(I646=$AD646,"true","false"))</f>
        <v/>
      </c>
      <c r="L646" s="18" t="str">
        <f>IF(ISBLANK(K646),"",IF(K646=$AD646,"true","false"))</f>
        <v/>
      </c>
      <c r="N646" s="18" t="str">
        <f>IF(ISBLANK(M646),"",IF(M646=$AD646,"true","false"))</f>
        <v/>
      </c>
      <c r="P646" s="18" t="str">
        <f>IF(ISBLANK(O646),"",IF(O646=$AD646,"true","false"))</f>
        <v/>
      </c>
      <c r="R646" s="18" t="str">
        <f>IF(ISBLANK(Q646),"",IF(Q646=$AD646,"true","false"))</f>
        <v/>
      </c>
      <c r="T646" s="18" t="str">
        <f t="shared" si="20"/>
        <v/>
      </c>
      <c r="U646" s="18" t="str">
        <f>IF(ISBLANK(C646),"",CONCATENATE($C$2,C646,$D$2,D646," }"))</f>
        <v/>
      </c>
      <c r="V646" s="17" t="str">
        <f>IF(ISBLANK(E646),"",CONCATENATE(U646,",",CHAR(10),$E$2,E646,$F$2,F646," }"))</f>
        <v/>
      </c>
      <c r="W646" s="17" t="str">
        <f>IF(ISBLANK(G646),V646,CONCATENATE(V646,",",CHAR(10),$G$2,G646,$H$2,H646," }"))</f>
        <v/>
      </c>
      <c r="X646" s="17" t="str">
        <f>IF(ISBLANK(I646),W646,CONCATENATE(W646,",",CHAR(10),$I$2,I646,$J$2,J646," }"))</f>
        <v/>
      </c>
      <c r="Y646" s="17" t="str">
        <f>IF(ISBLANK(K646),X646,CONCATENATE(X646,",",CHAR(10),$K$2,K646,$L$2,L646," }"))</f>
        <v/>
      </c>
      <c r="Z646" s="17" t="str">
        <f>IF(ISBLANK(M646),Y646,CONCATENATE(Y646,",",CHAR(10),$M$2,M646,$N$2,N646," }"))</f>
        <v/>
      </c>
      <c r="AA646" s="17" t="str">
        <f>IF(ISBLANK(O646),Z646,CONCATENATE(Z646,",",CHAR(10),$O$2,O646,$P$2,P646," }"))</f>
        <v/>
      </c>
      <c r="AB646" s="18" t="str">
        <f>IF(ISBLANK(#REF!),"",IF(ISBLANK(Q646),AA646,CONCATENATE(AA646,",",CHAR(10),$Q$2,Q646,$R$2,R646," }")))</f>
        <v/>
      </c>
      <c r="AC646" s="18" t="str">
        <f>IF(ISBLANK(B646),"",IF(ISBLANK(S646),AB646,CONCATENATE(AB646,",",CHAR(10),$S$2,S646,$T$2,T646," }")))</f>
        <v/>
      </c>
      <c r="AD646" s="17"/>
      <c r="AE646" s="18" t="s">
        <v>3</v>
      </c>
      <c r="AF646" s="17" t="str">
        <f t="shared" si="21"/>
        <v/>
      </c>
      <c r="AG646" s="17" t="str">
        <f>IF(ISBLANK((B646)),"",CONCATENATE($A$2,(TEXT(A646,"000000000000000000000000")),$B$2,B646,$AF$2,AF646,$AD$2,AD646,$AE$2,AE646,$AG$2))</f>
        <v/>
      </c>
    </row>
    <row r="647" spans="1:33" x14ac:dyDescent="0.3">
      <c r="A647" s="20">
        <v>647</v>
      </c>
      <c r="D647" s="18" t="str">
        <f>IF(ISBLANK(C647),"",IF(C647=$AD647,"true","false"))</f>
        <v/>
      </c>
      <c r="F647" s="18" t="str">
        <f>IF(ISBLANK(E647),"",IF(E647=$AD647,"true","false"))</f>
        <v/>
      </c>
      <c r="H647" s="18" t="str">
        <f>IF(ISBLANK(G647),"",IF(G647=$AD647,"true","false"))</f>
        <v/>
      </c>
      <c r="J647" s="18" t="str">
        <f>IF(ISBLANK(I647),"",IF(I647=$AD647,"true","false"))</f>
        <v/>
      </c>
      <c r="L647" s="18" t="str">
        <f>IF(ISBLANK(K647),"",IF(K647=$AD647,"true","false"))</f>
        <v/>
      </c>
      <c r="N647" s="18" t="str">
        <f>IF(ISBLANK(M647),"",IF(M647=$AD647,"true","false"))</f>
        <v/>
      </c>
      <c r="P647" s="18" t="str">
        <f>IF(ISBLANK(O647),"",IF(O647=$AD647,"true","false"))</f>
        <v/>
      </c>
      <c r="R647" s="18" t="str">
        <f>IF(ISBLANK(Q647),"",IF(Q647=$AD647,"true","false"))</f>
        <v/>
      </c>
      <c r="T647" s="18" t="str">
        <f t="shared" si="20"/>
        <v/>
      </c>
      <c r="U647" s="18" t="str">
        <f>IF(ISBLANK(C647),"",CONCATENATE($C$2,C647,$D$2,D647," }"))</f>
        <v/>
      </c>
      <c r="V647" s="17" t="str">
        <f>IF(ISBLANK(E647),"",CONCATENATE(U647,",",CHAR(10),$E$2,E647,$F$2,F647," }"))</f>
        <v/>
      </c>
      <c r="W647" s="17" t="str">
        <f>IF(ISBLANK(G647),V647,CONCATENATE(V647,",",CHAR(10),$G$2,G647,$H$2,H647," }"))</f>
        <v/>
      </c>
      <c r="X647" s="17" t="str">
        <f>IF(ISBLANK(I647),W647,CONCATENATE(W647,",",CHAR(10),$I$2,I647,$J$2,J647," }"))</f>
        <v/>
      </c>
      <c r="Y647" s="17" t="str">
        <f>IF(ISBLANK(K647),X647,CONCATENATE(X647,",",CHAR(10),$K$2,K647,$L$2,L647," }"))</f>
        <v/>
      </c>
      <c r="Z647" s="17" t="str">
        <f>IF(ISBLANK(M647),Y647,CONCATENATE(Y647,",",CHAR(10),$M$2,M647,$N$2,N647," }"))</f>
        <v/>
      </c>
      <c r="AA647" s="17" t="str">
        <f>IF(ISBLANK(O647),Z647,CONCATENATE(Z647,",",CHAR(10),$O$2,O647,$P$2,P647," }"))</f>
        <v/>
      </c>
      <c r="AB647" s="18" t="str">
        <f>IF(ISBLANK(#REF!),"",IF(ISBLANK(Q647),AA647,CONCATENATE(AA647,",",CHAR(10),$Q$2,Q647,$R$2,R647," }")))</f>
        <v/>
      </c>
      <c r="AC647" s="18" t="str">
        <f>IF(ISBLANK(B647),"",IF(ISBLANK(S647),AB647,CONCATENATE(AB647,",",CHAR(10),$S$2,S647,$T$2,T647," }")))</f>
        <v/>
      </c>
      <c r="AD647" s="17"/>
      <c r="AE647" s="18" t="s">
        <v>3</v>
      </c>
      <c r="AF647" s="17" t="str">
        <f t="shared" si="21"/>
        <v/>
      </c>
      <c r="AG647" s="17" t="str">
        <f>IF(ISBLANK((B647)),"",CONCATENATE($A$2,(TEXT(A647,"000000000000000000000000")),$B$2,B647,$AF$2,AF647,$AD$2,AD647,$AE$2,AE647,$AG$2))</f>
        <v/>
      </c>
    </row>
    <row r="648" spans="1:33" x14ac:dyDescent="0.3">
      <c r="A648" s="20">
        <v>648</v>
      </c>
      <c r="D648" s="18" t="str">
        <f>IF(ISBLANK(C648),"",IF(C648=$AD648,"true","false"))</f>
        <v/>
      </c>
      <c r="F648" s="18" t="str">
        <f>IF(ISBLANK(E648),"",IF(E648=$AD648,"true","false"))</f>
        <v/>
      </c>
      <c r="H648" s="18" t="str">
        <f>IF(ISBLANK(G648),"",IF(G648=$AD648,"true","false"))</f>
        <v/>
      </c>
      <c r="J648" s="18" t="str">
        <f>IF(ISBLANK(I648),"",IF(I648=$AD648,"true","false"))</f>
        <v/>
      </c>
      <c r="L648" s="18" t="str">
        <f>IF(ISBLANK(K648),"",IF(K648=$AD648,"true","false"))</f>
        <v/>
      </c>
      <c r="N648" s="18" t="str">
        <f>IF(ISBLANK(M648),"",IF(M648=$AD648,"true","false"))</f>
        <v/>
      </c>
      <c r="P648" s="18" t="str">
        <f>IF(ISBLANK(O648),"",IF(O648=$AD648,"true","false"))</f>
        <v/>
      </c>
      <c r="R648" s="18" t="str">
        <f>IF(ISBLANK(Q648),"",IF(Q648=$AD648,"true","false"))</f>
        <v/>
      </c>
      <c r="T648" s="18" t="str">
        <f t="shared" si="20"/>
        <v/>
      </c>
      <c r="U648" s="18" t="str">
        <f>IF(ISBLANK(C648),"",CONCATENATE($C$2,C648,$D$2,D648," }"))</f>
        <v/>
      </c>
      <c r="V648" s="17" t="str">
        <f>IF(ISBLANK(E648),"",CONCATENATE(U648,",",CHAR(10),$E$2,E648,$F$2,F648," }"))</f>
        <v/>
      </c>
      <c r="W648" s="17" t="str">
        <f>IF(ISBLANK(G648),V648,CONCATENATE(V648,",",CHAR(10),$G$2,G648,$H$2,H648," }"))</f>
        <v/>
      </c>
      <c r="X648" s="17" t="str">
        <f>IF(ISBLANK(I648),W648,CONCATENATE(W648,",",CHAR(10),$I$2,I648,$J$2,J648," }"))</f>
        <v/>
      </c>
      <c r="Y648" s="17" t="str">
        <f>IF(ISBLANK(K648),X648,CONCATENATE(X648,",",CHAR(10),$K$2,K648,$L$2,L648," }"))</f>
        <v/>
      </c>
      <c r="Z648" s="17" t="str">
        <f>IF(ISBLANK(M648),Y648,CONCATENATE(Y648,",",CHAR(10),$M$2,M648,$N$2,N648," }"))</f>
        <v/>
      </c>
      <c r="AA648" s="17" t="str">
        <f>IF(ISBLANK(O648),Z648,CONCATENATE(Z648,",",CHAR(10),$O$2,O648,$P$2,P648," }"))</f>
        <v/>
      </c>
      <c r="AB648" s="18" t="str">
        <f>IF(ISBLANK(#REF!),"",IF(ISBLANK(Q648),AA648,CONCATENATE(AA648,",",CHAR(10),$Q$2,Q648,$R$2,R648," }")))</f>
        <v/>
      </c>
      <c r="AC648" s="18" t="str">
        <f>IF(ISBLANK(B648),"",IF(ISBLANK(S648),AB648,CONCATENATE(AB648,",",CHAR(10),$S$2,S648,$T$2,T648," }")))</f>
        <v/>
      </c>
      <c r="AD648" s="17"/>
      <c r="AE648" s="18" t="s">
        <v>3</v>
      </c>
      <c r="AF648" s="17" t="str">
        <f t="shared" si="21"/>
        <v/>
      </c>
      <c r="AG648" s="17" t="str">
        <f>IF(ISBLANK((B648)),"",CONCATENATE($A$2,(TEXT(A648,"000000000000000000000000")),$B$2,B648,$AF$2,AF648,$AD$2,AD648,$AE$2,AE648,$AG$2))</f>
        <v/>
      </c>
    </row>
    <row r="649" spans="1:33" x14ac:dyDescent="0.3">
      <c r="A649" s="20">
        <v>649</v>
      </c>
      <c r="D649" s="18" t="str">
        <f>IF(ISBLANK(C649),"",IF(C649=$AD649,"true","false"))</f>
        <v/>
      </c>
      <c r="F649" s="18" t="str">
        <f>IF(ISBLANK(E649),"",IF(E649=$AD649,"true","false"))</f>
        <v/>
      </c>
      <c r="H649" s="18" t="str">
        <f>IF(ISBLANK(G649),"",IF(G649=$AD649,"true","false"))</f>
        <v/>
      </c>
      <c r="J649" s="18" t="str">
        <f>IF(ISBLANK(I649),"",IF(I649=$AD649,"true","false"))</f>
        <v/>
      </c>
      <c r="L649" s="18" t="str">
        <f>IF(ISBLANK(K649),"",IF(K649=$AD649,"true","false"))</f>
        <v/>
      </c>
      <c r="N649" s="18" t="str">
        <f>IF(ISBLANK(M649),"",IF(M649=$AD649,"true","false"))</f>
        <v/>
      </c>
      <c r="P649" s="18" t="str">
        <f>IF(ISBLANK(O649),"",IF(O649=$AD649,"true","false"))</f>
        <v/>
      </c>
      <c r="R649" s="18" t="str">
        <f>IF(ISBLANK(Q649),"",IF(Q649=$AD649,"true","false"))</f>
        <v/>
      </c>
      <c r="T649" s="18" t="str">
        <f t="shared" si="20"/>
        <v/>
      </c>
      <c r="U649" s="18" t="str">
        <f>IF(ISBLANK(C649),"",CONCATENATE($C$2,C649,$D$2,D649," }"))</f>
        <v/>
      </c>
      <c r="V649" s="17" t="str">
        <f>IF(ISBLANK(E649),"",CONCATENATE(U649,",",CHAR(10),$E$2,E649,$F$2,F649," }"))</f>
        <v/>
      </c>
      <c r="W649" s="17" t="str">
        <f>IF(ISBLANK(G649),V649,CONCATENATE(V649,",",CHAR(10),$G$2,G649,$H$2,H649," }"))</f>
        <v/>
      </c>
      <c r="X649" s="17" t="str">
        <f>IF(ISBLANK(I649),W649,CONCATENATE(W649,",",CHAR(10),$I$2,I649,$J$2,J649," }"))</f>
        <v/>
      </c>
      <c r="Y649" s="17" t="str">
        <f>IF(ISBLANK(K649),X649,CONCATENATE(X649,",",CHAR(10),$K$2,K649,$L$2,L649," }"))</f>
        <v/>
      </c>
      <c r="Z649" s="17" t="str">
        <f>IF(ISBLANK(M649),Y649,CONCATENATE(Y649,",",CHAR(10),$M$2,M649,$N$2,N649," }"))</f>
        <v/>
      </c>
      <c r="AA649" s="17" t="str">
        <f>IF(ISBLANK(O649),Z649,CONCATENATE(Z649,",",CHAR(10),$O$2,O649,$P$2,P649," }"))</f>
        <v/>
      </c>
      <c r="AB649" s="18" t="str">
        <f>IF(ISBLANK(#REF!),"",IF(ISBLANK(Q649),AA649,CONCATENATE(AA649,",",CHAR(10),$Q$2,Q649,$R$2,R649," }")))</f>
        <v/>
      </c>
      <c r="AC649" s="18" t="str">
        <f>IF(ISBLANK(B649),"",IF(ISBLANK(S649),AB649,CONCATENATE(AB649,",",CHAR(10),$S$2,S649,$T$2,T649," }")))</f>
        <v/>
      </c>
      <c r="AD649" s="17"/>
      <c r="AE649" s="18" t="s">
        <v>3</v>
      </c>
      <c r="AF649" s="17" t="str">
        <f t="shared" si="21"/>
        <v/>
      </c>
      <c r="AG649" s="17" t="str">
        <f>IF(ISBLANK((B649)),"",CONCATENATE($A$2,(TEXT(A649,"000000000000000000000000")),$B$2,B649,$AF$2,AF649,$AD$2,AD649,$AE$2,AE649,$AG$2))</f>
        <v/>
      </c>
    </row>
    <row r="650" spans="1:33" x14ac:dyDescent="0.3">
      <c r="A650" s="20">
        <v>650</v>
      </c>
      <c r="D650" s="18" t="str">
        <f>IF(ISBLANK(C650),"",IF(C650=$AD650,"true","false"))</f>
        <v/>
      </c>
      <c r="F650" s="18" t="str">
        <f>IF(ISBLANK(E650),"",IF(E650=$AD650,"true","false"))</f>
        <v/>
      </c>
      <c r="H650" s="18" t="str">
        <f>IF(ISBLANK(G650),"",IF(G650=$AD650,"true","false"))</f>
        <v/>
      </c>
      <c r="J650" s="18" t="str">
        <f>IF(ISBLANK(I650),"",IF(I650=$AD650,"true","false"))</f>
        <v/>
      </c>
      <c r="L650" s="18" t="str">
        <f>IF(ISBLANK(K650),"",IF(K650=$AD650,"true","false"))</f>
        <v/>
      </c>
      <c r="N650" s="18" t="str">
        <f>IF(ISBLANK(M650),"",IF(M650=$AD650,"true","false"))</f>
        <v/>
      </c>
      <c r="P650" s="18" t="str">
        <f>IF(ISBLANK(O650),"",IF(O650=$AD650,"true","false"))</f>
        <v/>
      </c>
      <c r="R650" s="18" t="str">
        <f>IF(ISBLANK(Q650),"",IF(Q650=$AD650,"true","false"))</f>
        <v/>
      </c>
      <c r="T650" s="18" t="str">
        <f t="shared" si="20"/>
        <v/>
      </c>
      <c r="U650" s="18" t="str">
        <f>IF(ISBLANK(C650),"",CONCATENATE($C$2,C650,$D$2,D650," }"))</f>
        <v/>
      </c>
      <c r="V650" s="17" t="str">
        <f>IF(ISBLANK(E650),"",CONCATENATE(U650,",",CHAR(10),$E$2,E650,$F$2,F650," }"))</f>
        <v/>
      </c>
      <c r="W650" s="17" t="str">
        <f>IF(ISBLANK(G650),V650,CONCATENATE(V650,",",CHAR(10),$G$2,G650,$H$2,H650," }"))</f>
        <v/>
      </c>
      <c r="X650" s="17" t="str">
        <f>IF(ISBLANK(I650),W650,CONCATENATE(W650,",",CHAR(10),$I$2,I650,$J$2,J650," }"))</f>
        <v/>
      </c>
      <c r="Y650" s="17" t="str">
        <f>IF(ISBLANK(K650),X650,CONCATENATE(X650,",",CHAR(10),$K$2,K650,$L$2,L650," }"))</f>
        <v/>
      </c>
      <c r="Z650" s="17" t="str">
        <f>IF(ISBLANK(M650),Y650,CONCATENATE(Y650,",",CHAR(10),$M$2,M650,$N$2,N650," }"))</f>
        <v/>
      </c>
      <c r="AA650" s="17" t="str">
        <f>IF(ISBLANK(O650),Z650,CONCATENATE(Z650,",",CHAR(10),$O$2,O650,$P$2,P650," }"))</f>
        <v/>
      </c>
      <c r="AB650" s="18" t="str">
        <f>IF(ISBLANK(#REF!),"",IF(ISBLANK(Q650),AA650,CONCATENATE(AA650,",",CHAR(10),$Q$2,Q650,$R$2,R650," }")))</f>
        <v/>
      </c>
      <c r="AC650" s="18" t="str">
        <f>IF(ISBLANK(B650),"",IF(ISBLANK(S650),AB650,CONCATENATE(AB650,",",CHAR(10),$S$2,S650,$T$2,T650," }")))</f>
        <v/>
      </c>
      <c r="AD650" s="17"/>
      <c r="AE650" s="18" t="s">
        <v>3</v>
      </c>
      <c r="AF650" s="17" t="str">
        <f t="shared" si="21"/>
        <v/>
      </c>
      <c r="AG650" s="17" t="str">
        <f>IF(ISBLANK((B650)),"",CONCATENATE($A$2,(TEXT(A650,"000000000000000000000000")),$B$2,B650,$AF$2,AF650,$AD$2,AD650,$AE$2,AE650,$AG$2))</f>
        <v/>
      </c>
    </row>
    <row r="651" spans="1:33" x14ac:dyDescent="0.3">
      <c r="A651" s="20">
        <v>651</v>
      </c>
      <c r="D651" s="18" t="str">
        <f>IF(ISBLANK(C651),"",IF(C651=$AD651,"true","false"))</f>
        <v/>
      </c>
      <c r="F651" s="18" t="str">
        <f>IF(ISBLANK(E651),"",IF(E651=$AD651,"true","false"))</f>
        <v/>
      </c>
      <c r="H651" s="18" t="str">
        <f>IF(ISBLANK(G651),"",IF(G651=$AD651,"true","false"))</f>
        <v/>
      </c>
      <c r="J651" s="18" t="str">
        <f>IF(ISBLANK(I651),"",IF(I651=$AD651,"true","false"))</f>
        <v/>
      </c>
      <c r="L651" s="18" t="str">
        <f>IF(ISBLANK(K651),"",IF(K651=$AD651,"true","false"))</f>
        <v/>
      </c>
      <c r="N651" s="18" t="str">
        <f>IF(ISBLANK(M651),"",IF(M651=$AD651,"true","false"))</f>
        <v/>
      </c>
      <c r="P651" s="18" t="str">
        <f>IF(ISBLANK(O651),"",IF(O651=$AD651,"true","false"))</f>
        <v/>
      </c>
      <c r="R651" s="18" t="str">
        <f>IF(ISBLANK(Q651),"",IF(Q651=$AD651,"true","false"))</f>
        <v/>
      </c>
      <c r="T651" s="18" t="str">
        <f t="shared" si="20"/>
        <v/>
      </c>
      <c r="U651" s="18" t="str">
        <f>IF(ISBLANK(C651),"",CONCATENATE($C$2,C651,$D$2,D651," }"))</f>
        <v/>
      </c>
      <c r="V651" s="17" t="str">
        <f>IF(ISBLANK(E651),"",CONCATENATE(U651,",",CHAR(10),$E$2,E651,$F$2,F651," }"))</f>
        <v/>
      </c>
      <c r="W651" s="17" t="str">
        <f>IF(ISBLANK(G651),V651,CONCATENATE(V651,",",CHAR(10),$G$2,G651,$H$2,H651," }"))</f>
        <v/>
      </c>
      <c r="X651" s="17" t="str">
        <f>IF(ISBLANK(I651),W651,CONCATENATE(W651,",",CHAR(10),$I$2,I651,$J$2,J651," }"))</f>
        <v/>
      </c>
      <c r="Y651" s="17" t="str">
        <f>IF(ISBLANK(K651),X651,CONCATENATE(X651,",",CHAR(10),$K$2,K651,$L$2,L651," }"))</f>
        <v/>
      </c>
      <c r="Z651" s="17" t="str">
        <f>IF(ISBLANK(M651),Y651,CONCATENATE(Y651,",",CHAR(10),$M$2,M651,$N$2,N651," }"))</f>
        <v/>
      </c>
      <c r="AA651" s="17" t="str">
        <f>IF(ISBLANK(O651),Z651,CONCATENATE(Z651,",",CHAR(10),$O$2,O651,$P$2,P651," }"))</f>
        <v/>
      </c>
      <c r="AB651" s="18" t="str">
        <f>IF(ISBLANK(#REF!),"",IF(ISBLANK(Q651),AA651,CONCATENATE(AA651,",",CHAR(10),$Q$2,Q651,$R$2,R651," }")))</f>
        <v/>
      </c>
      <c r="AC651" s="18" t="str">
        <f>IF(ISBLANK(B651),"",IF(ISBLANK(S651),AB651,CONCATENATE(AB651,",",CHAR(10),$S$2,S651,$T$2,T651," }")))</f>
        <v/>
      </c>
      <c r="AD651" s="17"/>
      <c r="AE651" s="18" t="s">
        <v>3</v>
      </c>
      <c r="AF651" s="17" t="str">
        <f t="shared" si="21"/>
        <v/>
      </c>
      <c r="AG651" s="17" t="str">
        <f>IF(ISBLANK((B651)),"",CONCATENATE($A$2,(TEXT(A651,"000000000000000000000000")),$B$2,B651,$AF$2,AF651,$AD$2,AD651,$AE$2,AE651,$AG$2))</f>
        <v/>
      </c>
    </row>
    <row r="652" spans="1:33" x14ac:dyDescent="0.3">
      <c r="A652" s="20">
        <v>652</v>
      </c>
      <c r="D652" s="18" t="str">
        <f>IF(ISBLANK(C652),"",IF(C652=$AD652,"true","false"))</f>
        <v/>
      </c>
      <c r="F652" s="18" t="str">
        <f>IF(ISBLANK(E652),"",IF(E652=$AD652,"true","false"))</f>
        <v/>
      </c>
      <c r="H652" s="18" t="str">
        <f>IF(ISBLANK(G652),"",IF(G652=$AD652,"true","false"))</f>
        <v/>
      </c>
      <c r="J652" s="18" t="str">
        <f>IF(ISBLANK(I652),"",IF(I652=$AD652,"true","false"))</f>
        <v/>
      </c>
      <c r="L652" s="18" t="str">
        <f>IF(ISBLANK(K652),"",IF(K652=$AD652,"true","false"))</f>
        <v/>
      </c>
      <c r="N652" s="18" t="str">
        <f>IF(ISBLANK(M652),"",IF(M652=$AD652,"true","false"))</f>
        <v/>
      </c>
      <c r="P652" s="18" t="str">
        <f>IF(ISBLANK(O652),"",IF(O652=$AD652,"true","false"))</f>
        <v/>
      </c>
      <c r="R652" s="18" t="str">
        <f>IF(ISBLANK(Q652),"",IF(Q652=$AD652,"true","false"))</f>
        <v/>
      </c>
      <c r="T652" s="18" t="str">
        <f t="shared" si="20"/>
        <v/>
      </c>
      <c r="U652" s="18" t="str">
        <f>IF(ISBLANK(C652),"",CONCATENATE($C$2,C652,$D$2,D652," }"))</f>
        <v/>
      </c>
      <c r="V652" s="17" t="str">
        <f>IF(ISBLANK(E652),"",CONCATENATE(U652,",",CHAR(10),$E$2,E652,$F$2,F652," }"))</f>
        <v/>
      </c>
      <c r="W652" s="17" t="str">
        <f>IF(ISBLANK(G652),V652,CONCATENATE(V652,",",CHAR(10),$G$2,G652,$H$2,H652," }"))</f>
        <v/>
      </c>
      <c r="X652" s="17" t="str">
        <f>IF(ISBLANK(I652),W652,CONCATENATE(W652,",",CHAR(10),$I$2,I652,$J$2,J652," }"))</f>
        <v/>
      </c>
      <c r="Y652" s="17" t="str">
        <f>IF(ISBLANK(K652),X652,CONCATENATE(X652,",",CHAR(10),$K$2,K652,$L$2,L652," }"))</f>
        <v/>
      </c>
      <c r="Z652" s="17" t="str">
        <f>IF(ISBLANK(M652),Y652,CONCATENATE(Y652,",",CHAR(10),$M$2,M652,$N$2,N652," }"))</f>
        <v/>
      </c>
      <c r="AA652" s="17" t="str">
        <f>IF(ISBLANK(O652),Z652,CONCATENATE(Z652,",",CHAR(10),$O$2,O652,$P$2,P652," }"))</f>
        <v/>
      </c>
      <c r="AB652" s="18" t="str">
        <f>IF(ISBLANK(#REF!),"",IF(ISBLANK(Q652),AA652,CONCATENATE(AA652,",",CHAR(10),$Q$2,Q652,$R$2,R652," }")))</f>
        <v/>
      </c>
      <c r="AC652" s="18" t="str">
        <f>IF(ISBLANK(B652),"",IF(ISBLANK(S652),AB652,CONCATENATE(AB652,",",CHAR(10),$S$2,S652,$T$2,T652," }")))</f>
        <v/>
      </c>
      <c r="AD652" s="17"/>
      <c r="AE652" s="18" t="s">
        <v>3</v>
      </c>
      <c r="AF652" s="17" t="str">
        <f t="shared" si="21"/>
        <v/>
      </c>
      <c r="AG652" s="17" t="str">
        <f>IF(ISBLANK((B652)),"",CONCATENATE($A$2,(TEXT(A652,"000000000000000000000000")),$B$2,B652,$AF$2,AF652,$AD$2,AD652,$AE$2,AE652,$AG$2))</f>
        <v/>
      </c>
    </row>
    <row r="653" spans="1:33" x14ac:dyDescent="0.3">
      <c r="A653" s="20">
        <v>653</v>
      </c>
      <c r="D653" s="18" t="str">
        <f>IF(ISBLANK(C653),"",IF(C653=$AD653,"true","false"))</f>
        <v/>
      </c>
      <c r="F653" s="18" t="str">
        <f>IF(ISBLANK(E653),"",IF(E653=$AD653,"true","false"))</f>
        <v/>
      </c>
      <c r="H653" s="18" t="str">
        <f>IF(ISBLANK(G653),"",IF(G653=$AD653,"true","false"))</f>
        <v/>
      </c>
      <c r="J653" s="18" t="str">
        <f>IF(ISBLANK(I653),"",IF(I653=$AD653,"true","false"))</f>
        <v/>
      </c>
      <c r="L653" s="18" t="str">
        <f>IF(ISBLANK(K653),"",IF(K653=$AD653,"true","false"))</f>
        <v/>
      </c>
      <c r="N653" s="18" t="str">
        <f>IF(ISBLANK(M653),"",IF(M653=$AD653,"true","false"))</f>
        <v/>
      </c>
      <c r="P653" s="18" t="str">
        <f>IF(ISBLANK(O653),"",IF(O653=$AD653,"true","false"))</f>
        <v/>
      </c>
      <c r="R653" s="18" t="str">
        <f>IF(ISBLANK(Q653),"",IF(Q653=$AD653,"true","false"))</f>
        <v/>
      </c>
      <c r="T653" s="18" t="str">
        <f t="shared" si="20"/>
        <v/>
      </c>
      <c r="U653" s="18" t="str">
        <f>IF(ISBLANK(C653),"",CONCATENATE($C$2,C653,$D$2,D653," }"))</f>
        <v/>
      </c>
      <c r="V653" s="17" t="str">
        <f>IF(ISBLANK(E653),"",CONCATENATE(U653,",",CHAR(10),$E$2,E653,$F$2,F653," }"))</f>
        <v/>
      </c>
      <c r="W653" s="17" t="str">
        <f>IF(ISBLANK(G653),V653,CONCATENATE(V653,",",CHAR(10),$G$2,G653,$H$2,H653," }"))</f>
        <v/>
      </c>
      <c r="X653" s="17" t="str">
        <f>IF(ISBLANK(I653),W653,CONCATENATE(W653,",",CHAR(10),$I$2,I653,$J$2,J653," }"))</f>
        <v/>
      </c>
      <c r="Y653" s="17" t="str">
        <f>IF(ISBLANK(K653),X653,CONCATENATE(X653,",",CHAR(10),$K$2,K653,$L$2,L653," }"))</f>
        <v/>
      </c>
      <c r="Z653" s="17" t="str">
        <f>IF(ISBLANK(M653),Y653,CONCATENATE(Y653,",",CHAR(10),$M$2,M653,$N$2,N653," }"))</f>
        <v/>
      </c>
      <c r="AA653" s="17" t="str">
        <f>IF(ISBLANK(O653),Z653,CONCATENATE(Z653,",",CHAR(10),$O$2,O653,$P$2,P653," }"))</f>
        <v/>
      </c>
      <c r="AB653" s="18" t="str">
        <f>IF(ISBLANK(#REF!),"",IF(ISBLANK(Q653),AA653,CONCATENATE(AA653,",",CHAR(10),$Q$2,Q653,$R$2,R653," }")))</f>
        <v/>
      </c>
      <c r="AC653" s="18" t="str">
        <f>IF(ISBLANK(B653),"",IF(ISBLANK(S653),AB653,CONCATENATE(AB653,",",CHAR(10),$S$2,S653,$T$2,T653," }")))</f>
        <v/>
      </c>
      <c r="AD653" s="17"/>
      <c r="AE653" s="18" t="s">
        <v>3</v>
      </c>
      <c r="AF653" s="17" t="str">
        <f t="shared" si="21"/>
        <v/>
      </c>
      <c r="AG653" s="17" t="str">
        <f>IF(ISBLANK((B653)),"",CONCATENATE($A$2,(TEXT(A653,"000000000000000000000000")),$B$2,B653,$AF$2,AF653,$AD$2,AD653,$AE$2,AE653,$AG$2))</f>
        <v/>
      </c>
    </row>
    <row r="654" spans="1:33" x14ac:dyDescent="0.3">
      <c r="A654" s="20">
        <v>654</v>
      </c>
      <c r="D654" s="18" t="str">
        <f>IF(ISBLANK(C654),"",IF(C654=$AD654,"true","false"))</f>
        <v/>
      </c>
      <c r="F654" s="18" t="str">
        <f>IF(ISBLANK(E654),"",IF(E654=$AD654,"true","false"))</f>
        <v/>
      </c>
      <c r="H654" s="18" t="str">
        <f>IF(ISBLANK(G654),"",IF(G654=$AD654,"true","false"))</f>
        <v/>
      </c>
      <c r="J654" s="18" t="str">
        <f>IF(ISBLANK(I654),"",IF(I654=$AD654,"true","false"))</f>
        <v/>
      </c>
      <c r="L654" s="18" t="str">
        <f>IF(ISBLANK(K654),"",IF(K654=$AD654,"true","false"))</f>
        <v/>
      </c>
      <c r="N654" s="18" t="str">
        <f>IF(ISBLANK(M654),"",IF(M654=$AD654,"true","false"))</f>
        <v/>
      </c>
      <c r="P654" s="18" t="str">
        <f>IF(ISBLANK(O654),"",IF(O654=$AD654,"true","false"))</f>
        <v/>
      </c>
      <c r="R654" s="18" t="str">
        <f>IF(ISBLANK(Q654),"",IF(Q654=$AD654,"true","false"))</f>
        <v/>
      </c>
      <c r="T654" s="18" t="str">
        <f t="shared" si="20"/>
        <v/>
      </c>
      <c r="U654" s="18" t="str">
        <f>IF(ISBLANK(C654),"",CONCATENATE($C$2,C654,$D$2,D654," }"))</f>
        <v/>
      </c>
      <c r="V654" s="17" t="str">
        <f>IF(ISBLANK(E654),"",CONCATENATE(U654,",",CHAR(10),$E$2,E654,$F$2,F654," }"))</f>
        <v/>
      </c>
      <c r="W654" s="17" t="str">
        <f>IF(ISBLANK(G654),V654,CONCATENATE(V654,",",CHAR(10),$G$2,G654,$H$2,H654," }"))</f>
        <v/>
      </c>
      <c r="X654" s="17" t="str">
        <f>IF(ISBLANK(I654),W654,CONCATENATE(W654,",",CHAR(10),$I$2,I654,$J$2,J654," }"))</f>
        <v/>
      </c>
      <c r="Y654" s="17" t="str">
        <f>IF(ISBLANK(K654),X654,CONCATENATE(X654,",",CHAR(10),$K$2,K654,$L$2,L654," }"))</f>
        <v/>
      </c>
      <c r="Z654" s="17" t="str">
        <f>IF(ISBLANK(M654),Y654,CONCATENATE(Y654,",",CHAR(10),$M$2,M654,$N$2,N654," }"))</f>
        <v/>
      </c>
      <c r="AA654" s="17" t="str">
        <f>IF(ISBLANK(O654),Z654,CONCATENATE(Z654,",",CHAR(10),$O$2,O654,$P$2,P654," }"))</f>
        <v/>
      </c>
      <c r="AB654" s="18" t="str">
        <f>IF(ISBLANK(#REF!),"",IF(ISBLANK(Q654),AA654,CONCATENATE(AA654,",",CHAR(10),$Q$2,Q654,$R$2,R654," }")))</f>
        <v/>
      </c>
      <c r="AC654" s="18" t="str">
        <f>IF(ISBLANK(B654),"",IF(ISBLANK(S654),AB654,CONCATENATE(AB654,",",CHAR(10),$S$2,S654,$T$2,T654," }")))</f>
        <v/>
      </c>
      <c r="AD654" s="17"/>
      <c r="AE654" s="18" t="s">
        <v>3</v>
      </c>
      <c r="AF654" s="17" t="str">
        <f t="shared" si="21"/>
        <v/>
      </c>
      <c r="AG654" s="17" t="str">
        <f>IF(ISBLANK((B654)),"",CONCATENATE($A$2,(TEXT(A654,"000000000000000000000000")),$B$2,B654,$AF$2,AF654,$AD$2,AD654,$AE$2,AE654,$AG$2))</f>
        <v/>
      </c>
    </row>
    <row r="655" spans="1:33" x14ac:dyDescent="0.3">
      <c r="A655" s="20">
        <v>655</v>
      </c>
      <c r="D655" s="18" t="str">
        <f>IF(ISBLANK(C655),"",IF(C655=$AD655,"true","false"))</f>
        <v/>
      </c>
      <c r="F655" s="18" t="str">
        <f>IF(ISBLANK(E655),"",IF(E655=$AD655,"true","false"))</f>
        <v/>
      </c>
      <c r="H655" s="18" t="str">
        <f>IF(ISBLANK(G655),"",IF(G655=$AD655,"true","false"))</f>
        <v/>
      </c>
      <c r="J655" s="18" t="str">
        <f>IF(ISBLANK(I655),"",IF(I655=$AD655,"true","false"))</f>
        <v/>
      </c>
      <c r="L655" s="18" t="str">
        <f>IF(ISBLANK(K655),"",IF(K655=$AD655,"true","false"))</f>
        <v/>
      </c>
      <c r="N655" s="18" t="str">
        <f>IF(ISBLANK(M655),"",IF(M655=$AD655,"true","false"))</f>
        <v/>
      </c>
      <c r="P655" s="18" t="str">
        <f>IF(ISBLANK(O655),"",IF(O655=$AD655,"true","false"))</f>
        <v/>
      </c>
      <c r="R655" s="18" t="str">
        <f>IF(ISBLANK(Q655),"",IF(Q655=$AD655,"true","false"))</f>
        <v/>
      </c>
      <c r="T655" s="18" t="str">
        <f t="shared" si="20"/>
        <v/>
      </c>
      <c r="U655" s="18" t="str">
        <f>IF(ISBLANK(C655),"",CONCATENATE($C$2,C655,$D$2,D655," }"))</f>
        <v/>
      </c>
      <c r="V655" s="17" t="str">
        <f>IF(ISBLANK(E655),"",CONCATENATE(U655,",",CHAR(10),$E$2,E655,$F$2,F655," }"))</f>
        <v/>
      </c>
      <c r="W655" s="17" t="str">
        <f>IF(ISBLANK(G655),V655,CONCATENATE(V655,",",CHAR(10),$G$2,G655,$H$2,H655," }"))</f>
        <v/>
      </c>
      <c r="X655" s="17" t="str">
        <f>IF(ISBLANK(I655),W655,CONCATENATE(W655,",",CHAR(10),$I$2,I655,$J$2,J655," }"))</f>
        <v/>
      </c>
      <c r="Y655" s="17" t="str">
        <f>IF(ISBLANK(K655),X655,CONCATENATE(X655,",",CHAR(10),$K$2,K655,$L$2,L655," }"))</f>
        <v/>
      </c>
      <c r="Z655" s="17" t="str">
        <f>IF(ISBLANK(M655),Y655,CONCATENATE(Y655,",",CHAR(10),$M$2,M655,$N$2,N655," }"))</f>
        <v/>
      </c>
      <c r="AA655" s="17" t="str">
        <f>IF(ISBLANK(O655),Z655,CONCATENATE(Z655,",",CHAR(10),$O$2,O655,$P$2,P655," }"))</f>
        <v/>
      </c>
      <c r="AB655" s="18" t="str">
        <f>IF(ISBLANK(#REF!),"",IF(ISBLANK(Q655),AA655,CONCATENATE(AA655,",",CHAR(10),$Q$2,Q655,$R$2,R655," }")))</f>
        <v/>
      </c>
      <c r="AC655" s="18" t="str">
        <f>IF(ISBLANK(B655),"",IF(ISBLANK(S655),AB655,CONCATENATE(AB655,",",CHAR(10),$S$2,S655,$T$2,T655," }")))</f>
        <v/>
      </c>
      <c r="AD655" s="17"/>
      <c r="AE655" s="18" t="s">
        <v>3</v>
      </c>
      <c r="AF655" s="17" t="str">
        <f t="shared" si="21"/>
        <v/>
      </c>
      <c r="AG655" s="17" t="str">
        <f>IF(ISBLANK((B655)),"",CONCATENATE($A$2,(TEXT(A655,"000000000000000000000000")),$B$2,B655,$AF$2,AF655,$AD$2,AD655,$AE$2,AE655,$AG$2))</f>
        <v/>
      </c>
    </row>
    <row r="656" spans="1:33" x14ac:dyDescent="0.3">
      <c r="A656" s="20">
        <v>656</v>
      </c>
      <c r="D656" s="18" t="str">
        <f>IF(ISBLANK(C656),"",IF(C656=$AD656,"true","false"))</f>
        <v/>
      </c>
      <c r="F656" s="18" t="str">
        <f>IF(ISBLANK(E656),"",IF(E656=$AD656,"true","false"))</f>
        <v/>
      </c>
      <c r="H656" s="18" t="str">
        <f>IF(ISBLANK(G656),"",IF(G656=$AD656,"true","false"))</f>
        <v/>
      </c>
      <c r="J656" s="18" t="str">
        <f>IF(ISBLANK(I656),"",IF(I656=$AD656,"true","false"))</f>
        <v/>
      </c>
      <c r="L656" s="18" t="str">
        <f>IF(ISBLANK(K656),"",IF(K656=$AD656,"true","false"))</f>
        <v/>
      </c>
      <c r="N656" s="18" t="str">
        <f>IF(ISBLANK(M656),"",IF(M656=$AD656,"true","false"))</f>
        <v/>
      </c>
      <c r="P656" s="18" t="str">
        <f>IF(ISBLANK(O656),"",IF(O656=$AD656,"true","false"))</f>
        <v/>
      </c>
      <c r="R656" s="18" t="str">
        <f>IF(ISBLANK(Q656),"",IF(Q656=$AD656,"true","false"))</f>
        <v/>
      </c>
      <c r="T656" s="18" t="str">
        <f t="shared" si="20"/>
        <v/>
      </c>
      <c r="U656" s="18" t="str">
        <f>IF(ISBLANK(C656),"",CONCATENATE($C$2,C656,$D$2,D656," }"))</f>
        <v/>
      </c>
      <c r="V656" s="17" t="str">
        <f>IF(ISBLANK(E656),"",CONCATENATE(U656,",",CHAR(10),$E$2,E656,$F$2,F656," }"))</f>
        <v/>
      </c>
      <c r="W656" s="17" t="str">
        <f>IF(ISBLANK(G656),V656,CONCATENATE(V656,",",CHAR(10),$G$2,G656,$H$2,H656," }"))</f>
        <v/>
      </c>
      <c r="X656" s="17" t="str">
        <f>IF(ISBLANK(I656),W656,CONCATENATE(W656,",",CHAR(10),$I$2,I656,$J$2,J656," }"))</f>
        <v/>
      </c>
      <c r="Y656" s="17" t="str">
        <f>IF(ISBLANK(K656),X656,CONCATENATE(X656,",",CHAR(10),$K$2,K656,$L$2,L656," }"))</f>
        <v/>
      </c>
      <c r="Z656" s="17" t="str">
        <f>IF(ISBLANK(M656),Y656,CONCATENATE(Y656,",",CHAR(10),$M$2,M656,$N$2,N656," }"))</f>
        <v/>
      </c>
      <c r="AA656" s="17" t="str">
        <f>IF(ISBLANK(O656),Z656,CONCATENATE(Z656,",",CHAR(10),$O$2,O656,$P$2,P656," }"))</f>
        <v/>
      </c>
      <c r="AB656" s="18" t="str">
        <f>IF(ISBLANK(#REF!),"",IF(ISBLANK(Q656),AA656,CONCATENATE(AA656,",",CHAR(10),$Q$2,Q656,$R$2,R656," }")))</f>
        <v/>
      </c>
      <c r="AC656" s="18" t="str">
        <f>IF(ISBLANK(B656),"",IF(ISBLANK(S656),AB656,CONCATENATE(AB656,",",CHAR(10),$S$2,S656,$T$2,T656," }")))</f>
        <v/>
      </c>
      <c r="AD656" s="17"/>
      <c r="AE656" s="18" t="s">
        <v>3</v>
      </c>
      <c r="AF656" s="17" t="str">
        <f t="shared" si="21"/>
        <v/>
      </c>
      <c r="AG656" s="17" t="str">
        <f>IF(ISBLANK((B656)),"",CONCATENATE($A$2,(TEXT(A656,"000000000000000000000000")),$B$2,B656,$AF$2,AF656,$AD$2,AD656,$AE$2,AE656,$AG$2))</f>
        <v/>
      </c>
    </row>
    <row r="657" spans="1:33" x14ac:dyDescent="0.3">
      <c r="A657" s="20">
        <v>657</v>
      </c>
      <c r="D657" s="18" t="str">
        <f>IF(ISBLANK(C657),"",IF(C657=$AD657,"true","false"))</f>
        <v/>
      </c>
      <c r="F657" s="18" t="str">
        <f>IF(ISBLANK(E657),"",IF(E657=$AD657,"true","false"))</f>
        <v/>
      </c>
      <c r="H657" s="18" t="str">
        <f>IF(ISBLANK(G657),"",IF(G657=$AD657,"true","false"))</f>
        <v/>
      </c>
      <c r="J657" s="18" t="str">
        <f>IF(ISBLANK(I657),"",IF(I657=$AD657,"true","false"))</f>
        <v/>
      </c>
      <c r="L657" s="18" t="str">
        <f>IF(ISBLANK(K657),"",IF(K657=$AD657,"true","false"))</f>
        <v/>
      </c>
      <c r="N657" s="18" t="str">
        <f>IF(ISBLANK(M657),"",IF(M657=$AD657,"true","false"))</f>
        <v/>
      </c>
      <c r="P657" s="18" t="str">
        <f>IF(ISBLANK(O657),"",IF(O657=$AD657,"true","false"))</f>
        <v/>
      </c>
      <c r="R657" s="18" t="str">
        <f>IF(ISBLANK(Q657),"",IF(Q657=$AD657,"true","false"))</f>
        <v/>
      </c>
      <c r="T657" s="18" t="str">
        <f t="shared" si="20"/>
        <v/>
      </c>
      <c r="U657" s="18" t="str">
        <f>IF(ISBLANK(C657),"",CONCATENATE($C$2,C657,$D$2,D657," }"))</f>
        <v/>
      </c>
      <c r="V657" s="17" t="str">
        <f>IF(ISBLANK(E657),"",CONCATENATE(U657,",",CHAR(10),$E$2,E657,$F$2,F657," }"))</f>
        <v/>
      </c>
      <c r="W657" s="17" t="str">
        <f>IF(ISBLANK(G657),V657,CONCATENATE(V657,",",CHAR(10),$G$2,G657,$H$2,H657," }"))</f>
        <v/>
      </c>
      <c r="X657" s="17" t="str">
        <f>IF(ISBLANK(I657),W657,CONCATENATE(W657,",",CHAR(10),$I$2,I657,$J$2,J657," }"))</f>
        <v/>
      </c>
      <c r="Y657" s="17" t="str">
        <f>IF(ISBLANK(K657),X657,CONCATENATE(X657,",",CHAR(10),$K$2,K657,$L$2,L657," }"))</f>
        <v/>
      </c>
      <c r="Z657" s="17" t="str">
        <f>IF(ISBLANK(M657),Y657,CONCATENATE(Y657,",",CHAR(10),$M$2,M657,$N$2,N657," }"))</f>
        <v/>
      </c>
      <c r="AA657" s="17" t="str">
        <f>IF(ISBLANK(O657),Z657,CONCATENATE(Z657,",",CHAR(10),$O$2,O657,$P$2,P657," }"))</f>
        <v/>
      </c>
      <c r="AB657" s="18" t="str">
        <f>IF(ISBLANK(#REF!),"",IF(ISBLANK(Q657),AA657,CONCATENATE(AA657,",",CHAR(10),$Q$2,Q657,$R$2,R657," }")))</f>
        <v/>
      </c>
      <c r="AC657" s="18" t="str">
        <f>IF(ISBLANK(B657),"",IF(ISBLANK(S657),AB657,CONCATENATE(AB657,",",CHAR(10),$S$2,S657,$T$2,T657," }")))</f>
        <v/>
      </c>
      <c r="AD657" s="17"/>
      <c r="AE657" s="18" t="s">
        <v>3</v>
      </c>
      <c r="AF657" s="17" t="str">
        <f t="shared" si="21"/>
        <v/>
      </c>
      <c r="AG657" s="17" t="str">
        <f>IF(ISBLANK((B657)),"",CONCATENATE($A$2,(TEXT(A657,"000000000000000000000000")),$B$2,B657,$AF$2,AF657,$AD$2,AD657,$AE$2,AE657,$AG$2))</f>
        <v/>
      </c>
    </row>
    <row r="658" spans="1:33" x14ac:dyDescent="0.3">
      <c r="A658" s="20">
        <v>658</v>
      </c>
      <c r="D658" s="18" t="str">
        <f>IF(ISBLANK(C658),"",IF(C658=$AD658,"true","false"))</f>
        <v/>
      </c>
      <c r="F658" s="18" t="str">
        <f>IF(ISBLANK(E658),"",IF(E658=$AD658,"true","false"))</f>
        <v/>
      </c>
      <c r="H658" s="18" t="str">
        <f>IF(ISBLANK(G658),"",IF(G658=$AD658,"true","false"))</f>
        <v/>
      </c>
      <c r="J658" s="18" t="str">
        <f>IF(ISBLANK(I658),"",IF(I658=$AD658,"true","false"))</f>
        <v/>
      </c>
      <c r="L658" s="18" t="str">
        <f>IF(ISBLANK(K658),"",IF(K658=$AD658,"true","false"))</f>
        <v/>
      </c>
      <c r="N658" s="18" t="str">
        <f>IF(ISBLANK(M658),"",IF(M658=$AD658,"true","false"))</f>
        <v/>
      </c>
      <c r="P658" s="18" t="str">
        <f>IF(ISBLANK(O658),"",IF(O658=$AD658,"true","false"))</f>
        <v/>
      </c>
      <c r="R658" s="18" t="str">
        <f>IF(ISBLANK(Q658),"",IF(Q658=$AD658,"true","false"))</f>
        <v/>
      </c>
      <c r="T658" s="18" t="str">
        <f t="shared" si="20"/>
        <v/>
      </c>
      <c r="U658" s="18" t="str">
        <f>IF(ISBLANK(C658),"",CONCATENATE($C$2,C658,$D$2,D658," }"))</f>
        <v/>
      </c>
      <c r="V658" s="17" t="str">
        <f>IF(ISBLANK(E658),"",CONCATENATE(U658,",",CHAR(10),$E$2,E658,$F$2,F658," }"))</f>
        <v/>
      </c>
      <c r="W658" s="17" t="str">
        <f>IF(ISBLANK(G658),V658,CONCATENATE(V658,",",CHAR(10),$G$2,G658,$H$2,H658," }"))</f>
        <v/>
      </c>
      <c r="X658" s="17" t="str">
        <f>IF(ISBLANK(I658),W658,CONCATENATE(W658,",",CHAR(10),$I$2,I658,$J$2,J658," }"))</f>
        <v/>
      </c>
      <c r="Y658" s="17" t="str">
        <f>IF(ISBLANK(K658),X658,CONCATENATE(X658,",",CHAR(10),$K$2,K658,$L$2,L658," }"))</f>
        <v/>
      </c>
      <c r="Z658" s="17" t="str">
        <f>IF(ISBLANK(M658),Y658,CONCATENATE(Y658,",",CHAR(10),$M$2,M658,$N$2,N658," }"))</f>
        <v/>
      </c>
      <c r="AA658" s="17" t="str">
        <f>IF(ISBLANK(O658),Z658,CONCATENATE(Z658,",",CHAR(10),$O$2,O658,$P$2,P658," }"))</f>
        <v/>
      </c>
      <c r="AB658" s="18" t="str">
        <f>IF(ISBLANK(#REF!),"",IF(ISBLANK(Q658),AA658,CONCATENATE(AA658,",",CHAR(10),$Q$2,Q658,$R$2,R658," }")))</f>
        <v/>
      </c>
      <c r="AC658" s="18" t="str">
        <f>IF(ISBLANK(B658),"",IF(ISBLANK(S658),AB658,CONCATENATE(AB658,",",CHAR(10),$S$2,S658,$T$2,T658," }")))</f>
        <v/>
      </c>
      <c r="AD658" s="17"/>
      <c r="AE658" s="18" t="s">
        <v>3</v>
      </c>
      <c r="AF658" s="17" t="str">
        <f t="shared" si="21"/>
        <v/>
      </c>
      <c r="AG658" s="17" t="str">
        <f>IF(ISBLANK((B658)),"",CONCATENATE($A$2,(TEXT(A658,"000000000000000000000000")),$B$2,B658,$AF$2,AF658,$AD$2,AD658,$AE$2,AE658,$AG$2))</f>
        <v/>
      </c>
    </row>
    <row r="659" spans="1:33" x14ac:dyDescent="0.3">
      <c r="A659" s="20">
        <v>659</v>
      </c>
      <c r="D659" s="18" t="str">
        <f>IF(ISBLANK(C659),"",IF(C659=$AD659,"true","false"))</f>
        <v/>
      </c>
      <c r="F659" s="18" t="str">
        <f>IF(ISBLANK(E659),"",IF(E659=$AD659,"true","false"))</f>
        <v/>
      </c>
      <c r="H659" s="18" t="str">
        <f>IF(ISBLANK(G659),"",IF(G659=$AD659,"true","false"))</f>
        <v/>
      </c>
      <c r="J659" s="18" t="str">
        <f>IF(ISBLANK(I659),"",IF(I659=$AD659,"true","false"))</f>
        <v/>
      </c>
      <c r="L659" s="18" t="str">
        <f>IF(ISBLANK(K659),"",IF(K659=$AD659,"true","false"))</f>
        <v/>
      </c>
      <c r="N659" s="18" t="str">
        <f>IF(ISBLANK(M659),"",IF(M659=$AD659,"true","false"))</f>
        <v/>
      </c>
      <c r="P659" s="18" t="str">
        <f>IF(ISBLANK(O659),"",IF(O659=$AD659,"true","false"))</f>
        <v/>
      </c>
      <c r="R659" s="18" t="str">
        <f>IF(ISBLANK(Q659),"",IF(Q659=$AD659,"true","false"))</f>
        <v/>
      </c>
      <c r="T659" s="18" t="str">
        <f t="shared" si="20"/>
        <v/>
      </c>
      <c r="U659" s="18" t="str">
        <f>IF(ISBLANK(C659),"",CONCATENATE($C$2,C659,$D$2,D659," }"))</f>
        <v/>
      </c>
      <c r="V659" s="17" t="str">
        <f>IF(ISBLANK(E659),"",CONCATENATE(U659,",",CHAR(10),$E$2,E659,$F$2,F659," }"))</f>
        <v/>
      </c>
      <c r="W659" s="17" t="str">
        <f>IF(ISBLANK(G659),V659,CONCATENATE(V659,",",CHAR(10),$G$2,G659,$H$2,H659," }"))</f>
        <v/>
      </c>
      <c r="X659" s="17" t="str">
        <f>IF(ISBLANK(I659),W659,CONCATENATE(W659,",",CHAR(10),$I$2,I659,$J$2,J659," }"))</f>
        <v/>
      </c>
      <c r="Y659" s="17" t="str">
        <f>IF(ISBLANK(K659),X659,CONCATENATE(X659,",",CHAR(10),$K$2,K659,$L$2,L659," }"))</f>
        <v/>
      </c>
      <c r="Z659" s="17" t="str">
        <f>IF(ISBLANK(M659),Y659,CONCATENATE(Y659,",",CHAR(10),$M$2,M659,$N$2,N659," }"))</f>
        <v/>
      </c>
      <c r="AA659" s="17" t="str">
        <f>IF(ISBLANK(O659),Z659,CONCATENATE(Z659,",",CHAR(10),$O$2,O659,$P$2,P659," }"))</f>
        <v/>
      </c>
      <c r="AB659" s="18" t="str">
        <f>IF(ISBLANK(#REF!),"",IF(ISBLANK(Q659),AA659,CONCATENATE(AA659,",",CHAR(10),$Q$2,Q659,$R$2,R659," }")))</f>
        <v/>
      </c>
      <c r="AC659" s="18" t="str">
        <f>IF(ISBLANK(B659),"",IF(ISBLANK(S659),AB659,CONCATENATE(AB659,",",CHAR(10),$S$2,S659,$T$2,T659," }")))</f>
        <v/>
      </c>
      <c r="AD659" s="17"/>
      <c r="AE659" s="18" t="s">
        <v>3</v>
      </c>
      <c r="AF659" s="17" t="str">
        <f t="shared" si="21"/>
        <v/>
      </c>
      <c r="AG659" s="17" t="str">
        <f>IF(ISBLANK((B659)),"",CONCATENATE($A$2,(TEXT(A659,"000000000000000000000000")),$B$2,B659,$AF$2,AF659,$AD$2,AD659,$AE$2,AE659,$AG$2))</f>
        <v/>
      </c>
    </row>
    <row r="660" spans="1:33" x14ac:dyDescent="0.3">
      <c r="A660" s="20">
        <v>660</v>
      </c>
      <c r="D660" s="18" t="str">
        <f>IF(ISBLANK(C660),"",IF(C660=$AD660,"true","false"))</f>
        <v/>
      </c>
      <c r="F660" s="18" t="str">
        <f>IF(ISBLANK(E660),"",IF(E660=$AD660,"true","false"))</f>
        <v/>
      </c>
      <c r="H660" s="18" t="str">
        <f>IF(ISBLANK(G660),"",IF(G660=$AD660,"true","false"))</f>
        <v/>
      </c>
      <c r="J660" s="18" t="str">
        <f>IF(ISBLANK(I660),"",IF(I660=$AD660,"true","false"))</f>
        <v/>
      </c>
      <c r="L660" s="18" t="str">
        <f>IF(ISBLANK(K660),"",IF(K660=$AD660,"true","false"))</f>
        <v/>
      </c>
      <c r="N660" s="18" t="str">
        <f>IF(ISBLANK(M660),"",IF(M660=$AD660,"true","false"))</f>
        <v/>
      </c>
      <c r="P660" s="18" t="str">
        <f>IF(ISBLANK(O660),"",IF(O660=$AD660,"true","false"))</f>
        <v/>
      </c>
      <c r="R660" s="18" t="str">
        <f>IF(ISBLANK(Q660),"",IF(Q660=$AD660,"true","false"))</f>
        <v/>
      </c>
      <c r="T660" s="18" t="str">
        <f t="shared" si="20"/>
        <v/>
      </c>
      <c r="U660" s="18" t="str">
        <f>IF(ISBLANK(C660),"",CONCATENATE($C$2,C660,$D$2,D660," }"))</f>
        <v/>
      </c>
      <c r="V660" s="17" t="str">
        <f>IF(ISBLANK(E660),"",CONCATENATE(U660,",",CHAR(10),$E$2,E660,$F$2,F660," }"))</f>
        <v/>
      </c>
      <c r="W660" s="17" t="str">
        <f>IF(ISBLANK(G660),V660,CONCATENATE(V660,",",CHAR(10),$G$2,G660,$H$2,H660," }"))</f>
        <v/>
      </c>
      <c r="X660" s="17" t="str">
        <f>IF(ISBLANK(I660),W660,CONCATENATE(W660,",",CHAR(10),$I$2,I660,$J$2,J660," }"))</f>
        <v/>
      </c>
      <c r="Y660" s="17" t="str">
        <f>IF(ISBLANK(K660),X660,CONCATENATE(X660,",",CHAR(10),$K$2,K660,$L$2,L660," }"))</f>
        <v/>
      </c>
      <c r="Z660" s="17" t="str">
        <f>IF(ISBLANK(M660),Y660,CONCATENATE(Y660,",",CHAR(10),$M$2,M660,$N$2,N660," }"))</f>
        <v/>
      </c>
      <c r="AA660" s="17" t="str">
        <f>IF(ISBLANK(O660),Z660,CONCATENATE(Z660,",",CHAR(10),$O$2,O660,$P$2,P660," }"))</f>
        <v/>
      </c>
      <c r="AB660" s="18" t="str">
        <f>IF(ISBLANK(#REF!),"",IF(ISBLANK(Q660),AA660,CONCATENATE(AA660,",",CHAR(10),$Q$2,Q660,$R$2,R660," }")))</f>
        <v/>
      </c>
      <c r="AC660" s="18" t="str">
        <f>IF(ISBLANK(B660),"",IF(ISBLANK(S660),AB660,CONCATENATE(AB660,",",CHAR(10),$S$2,S660,$T$2,T660," }")))</f>
        <v/>
      </c>
      <c r="AD660" s="17"/>
      <c r="AE660" s="18" t="s">
        <v>3</v>
      </c>
      <c r="AF660" s="17" t="str">
        <f t="shared" si="21"/>
        <v/>
      </c>
      <c r="AG660" s="17" t="str">
        <f>IF(ISBLANK((B660)),"",CONCATENATE($A$2,(TEXT(A660,"000000000000000000000000")),$B$2,B660,$AF$2,AF660,$AD$2,AD660,$AE$2,AE660,$AG$2))</f>
        <v/>
      </c>
    </row>
    <row r="661" spans="1:33" x14ac:dyDescent="0.3">
      <c r="A661" s="20">
        <v>661</v>
      </c>
      <c r="D661" s="18" t="str">
        <f>IF(ISBLANK(C661),"",IF(C661=$AD661,"true","false"))</f>
        <v/>
      </c>
      <c r="F661" s="18" t="str">
        <f>IF(ISBLANK(E661),"",IF(E661=$AD661,"true","false"))</f>
        <v/>
      </c>
      <c r="H661" s="18" t="str">
        <f>IF(ISBLANK(G661),"",IF(G661=$AD661,"true","false"))</f>
        <v/>
      </c>
      <c r="J661" s="18" t="str">
        <f>IF(ISBLANK(I661),"",IF(I661=$AD661,"true","false"))</f>
        <v/>
      </c>
      <c r="L661" s="18" t="str">
        <f>IF(ISBLANK(K661),"",IF(K661=$AD661,"true","false"))</f>
        <v/>
      </c>
      <c r="N661" s="18" t="str">
        <f>IF(ISBLANK(M661),"",IF(M661=$AD661,"true","false"))</f>
        <v/>
      </c>
      <c r="P661" s="18" t="str">
        <f>IF(ISBLANK(O661),"",IF(O661=$AD661,"true","false"))</f>
        <v/>
      </c>
      <c r="R661" s="18" t="str">
        <f>IF(ISBLANK(Q661),"",IF(Q661=$AD661,"true","false"))</f>
        <v/>
      </c>
      <c r="T661" s="18" t="str">
        <f t="shared" si="20"/>
        <v/>
      </c>
      <c r="U661" s="18" t="str">
        <f>IF(ISBLANK(C661),"",CONCATENATE($C$2,C661,$D$2,D661," }"))</f>
        <v/>
      </c>
      <c r="V661" s="17" t="str">
        <f>IF(ISBLANK(E661),"",CONCATENATE(U661,",",CHAR(10),$E$2,E661,$F$2,F661," }"))</f>
        <v/>
      </c>
      <c r="W661" s="17" t="str">
        <f>IF(ISBLANK(G661),V661,CONCATENATE(V661,",",CHAR(10),$G$2,G661,$H$2,H661," }"))</f>
        <v/>
      </c>
      <c r="X661" s="17" t="str">
        <f>IF(ISBLANK(I661),W661,CONCATENATE(W661,",",CHAR(10),$I$2,I661,$J$2,J661," }"))</f>
        <v/>
      </c>
      <c r="Y661" s="17" t="str">
        <f>IF(ISBLANK(K661),X661,CONCATENATE(X661,",",CHAR(10),$K$2,K661,$L$2,L661," }"))</f>
        <v/>
      </c>
      <c r="Z661" s="17" t="str">
        <f>IF(ISBLANK(M661),Y661,CONCATENATE(Y661,",",CHAR(10),$M$2,M661,$N$2,N661," }"))</f>
        <v/>
      </c>
      <c r="AA661" s="17" t="str">
        <f>IF(ISBLANK(O661),Z661,CONCATENATE(Z661,",",CHAR(10),$O$2,O661,$P$2,P661," }"))</f>
        <v/>
      </c>
      <c r="AB661" s="18" t="str">
        <f>IF(ISBLANK(#REF!),"",IF(ISBLANK(Q661),AA661,CONCATENATE(AA661,",",CHAR(10),$Q$2,Q661,$R$2,R661," }")))</f>
        <v/>
      </c>
      <c r="AC661" s="18" t="str">
        <f>IF(ISBLANK(B661),"",IF(ISBLANK(S661),AB661,CONCATENATE(AB661,",",CHAR(10),$S$2,S661,$T$2,T661," }")))</f>
        <v/>
      </c>
      <c r="AD661" s="17"/>
      <c r="AE661" s="18" t="s">
        <v>3</v>
      </c>
      <c r="AF661" s="17" t="str">
        <f t="shared" si="21"/>
        <v/>
      </c>
      <c r="AG661" s="17" t="str">
        <f>IF(ISBLANK((B661)),"",CONCATENATE($A$2,(TEXT(A661,"000000000000000000000000")),$B$2,B661,$AF$2,AF661,$AD$2,AD661,$AE$2,AE661,$AG$2))</f>
        <v/>
      </c>
    </row>
    <row r="662" spans="1:33" x14ac:dyDescent="0.3">
      <c r="A662" s="20">
        <v>662</v>
      </c>
      <c r="D662" s="18" t="str">
        <f>IF(ISBLANK(C662),"",IF(C662=$AD662,"true","false"))</f>
        <v/>
      </c>
      <c r="F662" s="18" t="str">
        <f>IF(ISBLANK(E662),"",IF(E662=$AD662,"true","false"))</f>
        <v/>
      </c>
      <c r="H662" s="18" t="str">
        <f>IF(ISBLANK(G662),"",IF(G662=$AD662,"true","false"))</f>
        <v/>
      </c>
      <c r="J662" s="18" t="str">
        <f>IF(ISBLANK(I662),"",IF(I662=$AD662,"true","false"))</f>
        <v/>
      </c>
      <c r="L662" s="18" t="str">
        <f>IF(ISBLANK(K662),"",IF(K662=$AD662,"true","false"))</f>
        <v/>
      </c>
      <c r="N662" s="18" t="str">
        <f>IF(ISBLANK(M662),"",IF(M662=$AD662,"true","false"))</f>
        <v/>
      </c>
      <c r="P662" s="18" t="str">
        <f>IF(ISBLANK(O662),"",IF(O662=$AD662,"true","false"))</f>
        <v/>
      </c>
      <c r="R662" s="18" t="str">
        <f>IF(ISBLANK(Q662),"",IF(Q662=$AD662,"true","false"))</f>
        <v/>
      </c>
      <c r="T662" s="18" t="str">
        <f t="shared" si="20"/>
        <v/>
      </c>
      <c r="U662" s="18" t="str">
        <f>IF(ISBLANK(C662),"",CONCATENATE($C$2,C662,$D$2,D662," }"))</f>
        <v/>
      </c>
      <c r="V662" s="17" t="str">
        <f>IF(ISBLANK(E662),"",CONCATENATE(U662,",",CHAR(10),$E$2,E662,$F$2,F662," }"))</f>
        <v/>
      </c>
      <c r="W662" s="17" t="str">
        <f>IF(ISBLANK(G662),V662,CONCATENATE(V662,",",CHAR(10),$G$2,G662,$H$2,H662," }"))</f>
        <v/>
      </c>
      <c r="X662" s="17" t="str">
        <f>IF(ISBLANK(I662),W662,CONCATENATE(W662,",",CHAR(10),$I$2,I662,$J$2,J662," }"))</f>
        <v/>
      </c>
      <c r="Y662" s="17" t="str">
        <f>IF(ISBLANK(K662),X662,CONCATENATE(X662,",",CHAR(10),$K$2,K662,$L$2,L662," }"))</f>
        <v/>
      </c>
      <c r="Z662" s="17" t="str">
        <f>IF(ISBLANK(M662),Y662,CONCATENATE(Y662,",",CHAR(10),$M$2,M662,$N$2,N662," }"))</f>
        <v/>
      </c>
      <c r="AA662" s="17" t="str">
        <f>IF(ISBLANK(O662),Z662,CONCATENATE(Z662,",",CHAR(10),$O$2,O662,$P$2,P662," }"))</f>
        <v/>
      </c>
      <c r="AB662" s="18" t="str">
        <f>IF(ISBLANK(#REF!),"",IF(ISBLANK(Q662),AA662,CONCATENATE(AA662,",",CHAR(10),$Q$2,Q662,$R$2,R662," }")))</f>
        <v/>
      </c>
      <c r="AC662" s="18" t="str">
        <f>IF(ISBLANK(B662),"",IF(ISBLANK(S662),AB662,CONCATENATE(AB662,",",CHAR(10),$S$2,S662,$T$2,T662," }")))</f>
        <v/>
      </c>
      <c r="AD662" s="17"/>
      <c r="AE662" s="18" t="s">
        <v>3</v>
      </c>
      <c r="AF662" s="17" t="str">
        <f t="shared" si="21"/>
        <v/>
      </c>
      <c r="AG662" s="17" t="str">
        <f>IF(ISBLANK((B662)),"",CONCATENATE($A$2,(TEXT(A662,"000000000000000000000000")),$B$2,B662,$AF$2,AF662,$AD$2,AD662,$AE$2,AE662,$AG$2))</f>
        <v/>
      </c>
    </row>
    <row r="663" spans="1:33" x14ac:dyDescent="0.3">
      <c r="A663" s="20">
        <v>663</v>
      </c>
      <c r="D663" s="18" t="str">
        <f>IF(ISBLANK(C663),"",IF(C663=$AD663,"true","false"))</f>
        <v/>
      </c>
      <c r="F663" s="18" t="str">
        <f>IF(ISBLANK(E663),"",IF(E663=$AD663,"true","false"))</f>
        <v/>
      </c>
      <c r="H663" s="18" t="str">
        <f>IF(ISBLANK(G663),"",IF(G663=$AD663,"true","false"))</f>
        <v/>
      </c>
      <c r="J663" s="18" t="str">
        <f>IF(ISBLANK(I663),"",IF(I663=$AD663,"true","false"))</f>
        <v/>
      </c>
      <c r="L663" s="18" t="str">
        <f>IF(ISBLANK(K663),"",IF(K663=$AD663,"true","false"))</f>
        <v/>
      </c>
      <c r="N663" s="18" t="str">
        <f>IF(ISBLANK(M663),"",IF(M663=$AD663,"true","false"))</f>
        <v/>
      </c>
      <c r="P663" s="18" t="str">
        <f>IF(ISBLANK(O663),"",IF(O663=$AD663,"true","false"))</f>
        <v/>
      </c>
      <c r="R663" s="18" t="str">
        <f>IF(ISBLANK(Q663),"",IF(Q663=$AD663,"true","false"))</f>
        <v/>
      </c>
      <c r="T663" s="18" t="str">
        <f t="shared" si="20"/>
        <v/>
      </c>
      <c r="U663" s="18" t="str">
        <f>IF(ISBLANK(C663),"",CONCATENATE($C$2,C663,$D$2,D663," }"))</f>
        <v/>
      </c>
      <c r="V663" s="17" t="str">
        <f>IF(ISBLANK(E663),"",CONCATENATE(U663,",",CHAR(10),$E$2,E663,$F$2,F663," }"))</f>
        <v/>
      </c>
      <c r="W663" s="17" t="str">
        <f>IF(ISBLANK(G663),V663,CONCATENATE(V663,",",CHAR(10),$G$2,G663,$H$2,H663," }"))</f>
        <v/>
      </c>
      <c r="X663" s="17" t="str">
        <f>IF(ISBLANK(I663),W663,CONCATENATE(W663,",",CHAR(10),$I$2,I663,$J$2,J663," }"))</f>
        <v/>
      </c>
      <c r="Y663" s="17" t="str">
        <f>IF(ISBLANK(K663),X663,CONCATENATE(X663,",",CHAR(10),$K$2,K663,$L$2,L663," }"))</f>
        <v/>
      </c>
      <c r="Z663" s="17" t="str">
        <f>IF(ISBLANK(M663),Y663,CONCATENATE(Y663,",",CHAR(10),$M$2,M663,$N$2,N663," }"))</f>
        <v/>
      </c>
      <c r="AA663" s="17" t="str">
        <f>IF(ISBLANK(O663),Z663,CONCATENATE(Z663,",",CHAR(10),$O$2,O663,$P$2,P663," }"))</f>
        <v/>
      </c>
      <c r="AB663" s="18" t="str">
        <f>IF(ISBLANK(#REF!),"",IF(ISBLANK(Q663),AA663,CONCATENATE(AA663,",",CHAR(10),$Q$2,Q663,$R$2,R663," }")))</f>
        <v/>
      </c>
      <c r="AC663" s="18" t="str">
        <f>IF(ISBLANK(B663),"",IF(ISBLANK(S663),AB663,CONCATENATE(AB663,",",CHAR(10),$S$2,S663,$T$2,T663," }")))</f>
        <v/>
      </c>
      <c r="AD663" s="17"/>
      <c r="AE663" s="18" t="s">
        <v>3</v>
      </c>
      <c r="AF663" s="17" t="str">
        <f t="shared" si="21"/>
        <v/>
      </c>
      <c r="AG663" s="17" t="str">
        <f>IF(ISBLANK((B663)),"",CONCATENATE($A$2,(TEXT(A663,"000000000000000000000000")),$B$2,B663,$AF$2,AF663,$AD$2,AD663,$AE$2,AE663,$AG$2))</f>
        <v/>
      </c>
    </row>
    <row r="664" spans="1:33" x14ac:dyDescent="0.3">
      <c r="A664" s="20">
        <v>664</v>
      </c>
      <c r="D664" s="18" t="str">
        <f>IF(ISBLANK(C664),"",IF(C664=$AD664,"true","false"))</f>
        <v/>
      </c>
      <c r="F664" s="18" t="str">
        <f>IF(ISBLANK(E664),"",IF(E664=$AD664,"true","false"))</f>
        <v/>
      </c>
      <c r="H664" s="18" t="str">
        <f>IF(ISBLANK(G664),"",IF(G664=$AD664,"true","false"))</f>
        <v/>
      </c>
      <c r="J664" s="18" t="str">
        <f>IF(ISBLANK(I664),"",IF(I664=$AD664,"true","false"))</f>
        <v/>
      </c>
      <c r="L664" s="18" t="str">
        <f>IF(ISBLANK(K664),"",IF(K664=$AD664,"true","false"))</f>
        <v/>
      </c>
      <c r="N664" s="18" t="str">
        <f>IF(ISBLANK(M664),"",IF(M664=$AD664,"true","false"))</f>
        <v/>
      </c>
      <c r="P664" s="18" t="str">
        <f>IF(ISBLANK(O664),"",IF(O664=$AD664,"true","false"))</f>
        <v/>
      </c>
      <c r="R664" s="18" t="str">
        <f>IF(ISBLANK(Q664),"",IF(Q664=$AD664,"true","false"))</f>
        <v/>
      </c>
      <c r="T664" s="18" t="str">
        <f t="shared" si="20"/>
        <v/>
      </c>
      <c r="U664" s="18" t="str">
        <f>IF(ISBLANK(C664),"",CONCATENATE($C$2,C664,$D$2,D664," }"))</f>
        <v/>
      </c>
      <c r="V664" s="17" t="str">
        <f>IF(ISBLANK(E664),"",CONCATENATE(U664,",",CHAR(10),$E$2,E664,$F$2,F664," }"))</f>
        <v/>
      </c>
      <c r="W664" s="17" t="str">
        <f>IF(ISBLANK(G664),V664,CONCATENATE(V664,",",CHAR(10),$G$2,G664,$H$2,H664," }"))</f>
        <v/>
      </c>
      <c r="X664" s="17" t="str">
        <f>IF(ISBLANK(I664),W664,CONCATENATE(W664,",",CHAR(10),$I$2,I664,$J$2,J664," }"))</f>
        <v/>
      </c>
      <c r="Y664" s="17" t="str">
        <f>IF(ISBLANK(K664),X664,CONCATENATE(X664,",",CHAR(10),$K$2,K664,$L$2,L664," }"))</f>
        <v/>
      </c>
      <c r="Z664" s="17" t="str">
        <f>IF(ISBLANK(M664),Y664,CONCATENATE(Y664,",",CHAR(10),$M$2,M664,$N$2,N664," }"))</f>
        <v/>
      </c>
      <c r="AA664" s="17" t="str">
        <f>IF(ISBLANK(O664),Z664,CONCATENATE(Z664,",",CHAR(10),$O$2,O664,$P$2,P664," }"))</f>
        <v/>
      </c>
      <c r="AB664" s="18" t="str">
        <f>IF(ISBLANK(#REF!),"",IF(ISBLANK(Q664),AA664,CONCATENATE(AA664,",",CHAR(10),$Q$2,Q664,$R$2,R664," }")))</f>
        <v/>
      </c>
      <c r="AC664" s="18" t="str">
        <f>IF(ISBLANK(B664),"",IF(ISBLANK(S664),AB664,CONCATENATE(AB664,",",CHAR(10),$S$2,S664,$T$2,T664," }")))</f>
        <v/>
      </c>
      <c r="AD664" s="17"/>
      <c r="AE664" s="18" t="s">
        <v>3</v>
      </c>
      <c r="AF664" s="17" t="str">
        <f t="shared" si="21"/>
        <v/>
      </c>
      <c r="AG664" s="17" t="str">
        <f>IF(ISBLANK((B664)),"",CONCATENATE($A$2,(TEXT(A664,"000000000000000000000000")),$B$2,B664,$AF$2,AF664,$AD$2,AD664,$AE$2,AE664,$AG$2))</f>
        <v/>
      </c>
    </row>
    <row r="665" spans="1:33" x14ac:dyDescent="0.3">
      <c r="A665" s="20">
        <v>665</v>
      </c>
      <c r="D665" s="18" t="str">
        <f>IF(ISBLANK(C665),"",IF(C665=$AD665,"true","false"))</f>
        <v/>
      </c>
      <c r="F665" s="18" t="str">
        <f>IF(ISBLANK(E665),"",IF(E665=$AD665,"true","false"))</f>
        <v/>
      </c>
      <c r="H665" s="18" t="str">
        <f>IF(ISBLANK(G665),"",IF(G665=$AD665,"true","false"))</f>
        <v/>
      </c>
      <c r="J665" s="18" t="str">
        <f>IF(ISBLANK(I665),"",IF(I665=$AD665,"true","false"))</f>
        <v/>
      </c>
      <c r="L665" s="18" t="str">
        <f>IF(ISBLANK(K665),"",IF(K665=$AD665,"true","false"))</f>
        <v/>
      </c>
      <c r="N665" s="18" t="str">
        <f>IF(ISBLANK(M665),"",IF(M665=$AD665,"true","false"))</f>
        <v/>
      </c>
      <c r="P665" s="18" t="str">
        <f>IF(ISBLANK(O665),"",IF(O665=$AD665,"true","false"))</f>
        <v/>
      </c>
      <c r="R665" s="18" t="str">
        <f>IF(ISBLANK(Q665),"",IF(Q665=$AD665,"true","false"))</f>
        <v/>
      </c>
      <c r="T665" s="18" t="str">
        <f t="shared" si="20"/>
        <v/>
      </c>
      <c r="U665" s="18" t="str">
        <f>IF(ISBLANK(C665),"",CONCATENATE($C$2,C665,$D$2,D665," }"))</f>
        <v/>
      </c>
      <c r="V665" s="17" t="str">
        <f>IF(ISBLANK(E665),"",CONCATENATE(U665,",",CHAR(10),$E$2,E665,$F$2,F665," }"))</f>
        <v/>
      </c>
      <c r="W665" s="17" t="str">
        <f>IF(ISBLANK(G665),V665,CONCATENATE(V665,",",CHAR(10),$G$2,G665,$H$2,H665," }"))</f>
        <v/>
      </c>
      <c r="X665" s="17" t="str">
        <f>IF(ISBLANK(I665),W665,CONCATENATE(W665,",",CHAR(10),$I$2,I665,$J$2,J665," }"))</f>
        <v/>
      </c>
      <c r="Y665" s="17" t="str">
        <f>IF(ISBLANK(K665),X665,CONCATENATE(X665,",",CHAR(10),$K$2,K665,$L$2,L665," }"))</f>
        <v/>
      </c>
      <c r="Z665" s="17" t="str">
        <f>IF(ISBLANK(M665),Y665,CONCATENATE(Y665,",",CHAR(10),$M$2,M665,$N$2,N665," }"))</f>
        <v/>
      </c>
      <c r="AA665" s="17" t="str">
        <f>IF(ISBLANK(O665),Z665,CONCATENATE(Z665,",",CHAR(10),$O$2,O665,$P$2,P665," }"))</f>
        <v/>
      </c>
      <c r="AB665" s="18" t="str">
        <f>IF(ISBLANK(#REF!),"",IF(ISBLANK(Q665),AA665,CONCATENATE(AA665,",",CHAR(10),$Q$2,Q665,$R$2,R665," }")))</f>
        <v/>
      </c>
      <c r="AC665" s="18" t="str">
        <f>IF(ISBLANK(B665),"",IF(ISBLANK(S665),AB665,CONCATENATE(AB665,",",CHAR(10),$S$2,S665,$T$2,T665," }")))</f>
        <v/>
      </c>
      <c r="AD665" s="17"/>
      <c r="AE665" s="18" t="s">
        <v>3</v>
      </c>
      <c r="AF665" s="17" t="str">
        <f t="shared" si="21"/>
        <v/>
      </c>
      <c r="AG665" s="17" t="str">
        <f>IF(ISBLANK((B665)),"",CONCATENATE($A$2,(TEXT(A665,"000000000000000000000000")),$B$2,B665,$AF$2,AF665,$AD$2,AD665,$AE$2,AE665,$AG$2))</f>
        <v/>
      </c>
    </row>
    <row r="666" spans="1:33" x14ac:dyDescent="0.3">
      <c r="A666" s="20">
        <v>666</v>
      </c>
      <c r="D666" s="18" t="str">
        <f>IF(ISBLANK(C666),"",IF(C666=$AD666,"true","false"))</f>
        <v/>
      </c>
      <c r="F666" s="18" t="str">
        <f>IF(ISBLANK(E666),"",IF(E666=$AD666,"true","false"))</f>
        <v/>
      </c>
      <c r="H666" s="18" t="str">
        <f>IF(ISBLANK(G666),"",IF(G666=$AD666,"true","false"))</f>
        <v/>
      </c>
      <c r="J666" s="18" t="str">
        <f>IF(ISBLANK(I666),"",IF(I666=$AD666,"true","false"))</f>
        <v/>
      </c>
      <c r="L666" s="18" t="str">
        <f>IF(ISBLANK(K666),"",IF(K666=$AD666,"true","false"))</f>
        <v/>
      </c>
      <c r="N666" s="18" t="str">
        <f>IF(ISBLANK(M666),"",IF(M666=$AD666,"true","false"))</f>
        <v/>
      </c>
      <c r="P666" s="18" t="str">
        <f>IF(ISBLANK(O666),"",IF(O666=$AD666,"true","false"))</f>
        <v/>
      </c>
      <c r="R666" s="18" t="str">
        <f>IF(ISBLANK(Q666),"",IF(Q666=$AD666,"true","false"))</f>
        <v/>
      </c>
      <c r="T666" s="18" t="str">
        <f t="shared" si="20"/>
        <v/>
      </c>
      <c r="U666" s="18" t="str">
        <f>IF(ISBLANK(C666),"",CONCATENATE($C$2,C666,$D$2,D666," }"))</f>
        <v/>
      </c>
      <c r="V666" s="17" t="str">
        <f>IF(ISBLANK(E666),"",CONCATENATE(U666,",",CHAR(10),$E$2,E666,$F$2,F666," }"))</f>
        <v/>
      </c>
      <c r="W666" s="17" t="str">
        <f>IF(ISBLANK(G666),V666,CONCATENATE(V666,",",CHAR(10),$G$2,G666,$H$2,H666," }"))</f>
        <v/>
      </c>
      <c r="X666" s="17" t="str">
        <f>IF(ISBLANK(I666),W666,CONCATENATE(W666,",",CHAR(10),$I$2,I666,$J$2,J666," }"))</f>
        <v/>
      </c>
      <c r="Y666" s="17" t="str">
        <f>IF(ISBLANK(K666),X666,CONCATENATE(X666,",",CHAR(10),$K$2,K666,$L$2,L666," }"))</f>
        <v/>
      </c>
      <c r="Z666" s="17" t="str">
        <f>IF(ISBLANK(M666),Y666,CONCATENATE(Y666,",",CHAR(10),$M$2,M666,$N$2,N666," }"))</f>
        <v/>
      </c>
      <c r="AA666" s="17" t="str">
        <f>IF(ISBLANK(O666),Z666,CONCATENATE(Z666,",",CHAR(10),$O$2,O666,$P$2,P666," }"))</f>
        <v/>
      </c>
      <c r="AB666" s="18" t="str">
        <f>IF(ISBLANK(#REF!),"",IF(ISBLANK(Q666),AA666,CONCATENATE(AA666,",",CHAR(10),$Q$2,Q666,$R$2,R666," }")))</f>
        <v/>
      </c>
      <c r="AC666" s="18" t="str">
        <f>IF(ISBLANK(B666),"",IF(ISBLANK(S666),AB666,CONCATENATE(AB666,",",CHAR(10),$S$2,S666,$T$2,T666," }")))</f>
        <v/>
      </c>
      <c r="AD666" s="17"/>
      <c r="AE666" s="18" t="s">
        <v>3</v>
      </c>
      <c r="AF666" s="17" t="str">
        <f t="shared" si="21"/>
        <v/>
      </c>
      <c r="AG666" s="17" t="str">
        <f>IF(ISBLANK((B666)),"",CONCATENATE($A$2,(TEXT(A666,"000000000000000000000000")),$B$2,B666,$AF$2,AF666,$AD$2,AD666,$AE$2,AE666,$AG$2))</f>
        <v/>
      </c>
    </row>
  </sheetData>
  <phoneticPr fontId="1" type="noConversion"/>
  <conditionalFormatting sqref="D1:D1048576 F1:F1048576 H1:H1048576 J1:J1048576 L1:L1048576 N1:AC1048576">
    <cfRule type="cellIs" dxfId="1" priority="3" operator="equal">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IvanWS Khor</dc:creator>
  <cp:lastModifiedBy>IvanWS Khor</cp:lastModifiedBy>
  <dcterms:created xsi:type="dcterms:W3CDTF">2025-02-26T04:39:49Z</dcterms:created>
  <dcterms:modified xsi:type="dcterms:W3CDTF">2025-03-14T09:11:32Z</dcterms:modified>
</cp:coreProperties>
</file>