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montenegro/Documents/python/SEN_Dashboard/"/>
    </mc:Choice>
  </mc:AlternateContent>
  <xr:revisionPtr revIDLastSave="0" documentId="13_ncr:1_{4BE9B450-D000-6A45-8F8A-77B7CB21A6F9}" xr6:coauthVersionLast="47" xr6:coauthVersionMax="47" xr10:uidLastSave="{00000000-0000-0000-0000-000000000000}"/>
  <bookViews>
    <workbookView xWindow="-34560" yWindow="740" windowWidth="34560" windowHeight="21600" xr2:uid="{00000000-000D-0000-FFFF-FFFF00000000}"/>
  </bookViews>
  <sheets>
    <sheet name="Sheet1" sheetId="1" r:id="rId1"/>
  </sheets>
  <definedNames>
    <definedName name="_xlnm._FilterDatabase" localSheetId="0" hidden="1">Sheet1!$A$1:$L$32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tc={395CF850-6D21-544F-A75F-9A91CC5D5F7D}</author>
  </authors>
  <commentList>
    <comment ref="F7" authorId="0" shapeId="0" xr:uid="{395CF850-6D21-544F-A75F-9A91CC5D5F7D}">
      <text>
        <t>[Threaded comment]
Your version of Excel allows you to read this threaded comment; however, any edits to it will get removed if the file is opened in a newer version of Excel. Learn more: https://go.microsoft.com/fwlink/?linkid=870924
Comment:
    Energia Estrategica dice que son 130 MW</t>
      </text>
    </comment>
  </commentList>
</comments>
</file>

<file path=xl/sharedStrings.xml><?xml version="1.0" encoding="utf-8"?>
<sst xmlns="http://schemas.openxmlformats.org/spreadsheetml/2006/main" count="259" uniqueCount="99">
  <si>
    <t>Región</t>
  </si>
  <si>
    <t>Proyecto</t>
  </si>
  <si>
    <t>Peninsular</t>
  </si>
  <si>
    <t>Global Solar 3 Campeche</t>
  </si>
  <si>
    <t>Alten</t>
  </si>
  <si>
    <t>Occidente</t>
  </si>
  <si>
    <t>Fresnillo (PV Atocha)</t>
  </si>
  <si>
    <t>Atlántica Renewable Power México</t>
  </si>
  <si>
    <t>Dalia 3 PV (Castamay)</t>
  </si>
  <si>
    <t>Noroeste</t>
  </si>
  <si>
    <t>Cimarrón Solar</t>
  </si>
  <si>
    <t>Cubico México</t>
  </si>
  <si>
    <t>Kiin (Tekax)</t>
  </si>
  <si>
    <t>Hecelchakán</t>
  </si>
  <si>
    <t>Saas (Peto)</t>
  </si>
  <si>
    <t>San Pedro Solar</t>
  </si>
  <si>
    <t>Elawan Wind México III</t>
  </si>
  <si>
    <t>Eléctrica Aselco</t>
  </si>
  <si>
    <t>Tikinmul</t>
  </si>
  <si>
    <t>Planta Solar Haab Kiin</t>
  </si>
  <si>
    <t>Fisterra Energy</t>
  </si>
  <si>
    <t>Oriente</t>
  </si>
  <si>
    <t>Planta Solar Cerro Colorado</t>
  </si>
  <si>
    <t>Norte</t>
  </si>
  <si>
    <t>CFV Las Garzas</t>
  </si>
  <si>
    <t>Freeman Energy - Quanutm Energía</t>
  </si>
  <si>
    <t>Viento de Bella Unión</t>
  </si>
  <si>
    <t>Grupo Simsa</t>
  </si>
  <si>
    <t>Los Girasoles</t>
  </si>
  <si>
    <t>Hocofaisan Maya</t>
  </si>
  <si>
    <t>La Poza Solar</t>
  </si>
  <si>
    <t>Energía Limpia El Mezquite</t>
  </si>
  <si>
    <t>Oak Creek</t>
  </si>
  <si>
    <t>Don Humberto</t>
  </si>
  <si>
    <t>PSFV Don Humberto</t>
  </si>
  <si>
    <t>Selka Power Plant 1</t>
  </si>
  <si>
    <t>Selka energy</t>
  </si>
  <si>
    <t>PV Sandom Solar</t>
  </si>
  <si>
    <t>PV Moquel Solar</t>
  </si>
  <si>
    <t>Sunora</t>
  </si>
  <si>
    <t>El Chorro</t>
  </si>
  <si>
    <t>Terralia Energía y Campo</t>
  </si>
  <si>
    <t>Montecristo</t>
  </si>
  <si>
    <t>Thermion Energy</t>
  </si>
  <si>
    <t>Delaro</t>
  </si>
  <si>
    <t>Energeo Los Molinos</t>
  </si>
  <si>
    <t>Santa Gertrudis</t>
  </si>
  <si>
    <t>El Guajillo</t>
  </si>
  <si>
    <t>Sol de Sonora 70</t>
  </si>
  <si>
    <t>Solar Energía Tres Hermanos</t>
  </si>
  <si>
    <t>Vega energy</t>
  </si>
  <si>
    <t>Lat</t>
  </si>
  <si>
    <t>Long</t>
  </si>
  <si>
    <t>Noreste</t>
  </si>
  <si>
    <t>Tecnología</t>
  </si>
  <si>
    <t>Parque FV Energías Renovables de Tamaulipas</t>
  </si>
  <si>
    <t>Proyecto Eólico Región Noreste</t>
  </si>
  <si>
    <t>https://www.gem.wiki/Viento_De_Bella_Union_wind_farm</t>
  </si>
  <si>
    <t>Fuente</t>
  </si>
  <si>
    <t>Ya existía un Proyecto con este nombre, se asume que será colocado en la misma área</t>
  </si>
  <si>
    <t>Solo dice dentro del área de Puerto Altamira: https://altamira.gob.mx/2427/2026/02/13/anuncian-instalacion-del-primer-parque-solar-en-altamira/</t>
  </si>
  <si>
    <t>Se asume que es igual dentro del área</t>
  </si>
  <si>
    <t>Fuente II</t>
  </si>
  <si>
    <t>El Chorro, que se instalará en más de 7 mil hectáreas del municipio de Villa de Casas: https://notatamaulipas.com/2026/06/24/manuel-munoz-defiende-transparencia-en-megaproyecto-eolico/</t>
  </si>
  <si>
    <t>Chatgpt: Descripción: Se sitúa a la altura del Km 34 de la Carretera Federal 97 (Reynosa-San Fernando), adentrándose en el territorio del municipio de Méndez, una llanura interior tamaulipeca óptima para la captación de energía por aerogeneradores.</t>
  </si>
  <si>
    <t>https://www.tamaulipas.gob.mx/2026/06/incrementara-tamaulipas-mas-de-2500-mw-con-proyectos-eolicos/</t>
  </si>
  <si>
    <t>https://www.gem.wiki/Energeo_Los_Molinos_wind_farm</t>
  </si>
  <si>
    <t>https://www.gem.wiki/Delaro_wind_farm</t>
  </si>
  <si>
    <t>En S.E. Hopelchen, ubicada en la Carretera
Hopelchen-Dzibalchén Km. 5, C.P. 24605 Hopelchén Campeche.</t>
  </si>
  <si>
    <t>https://www.pv-magazine-mexico.com/2026/03/09/presentan-a-evaluacion-ambiental-el-proyecto-fotovoltaico-tres-hermanos-de-99-mwp-en-tlaxcala/</t>
  </si>
  <si>
    <t>S.E. Pulyuc, ubicada en el Municipio de Felipe Carrillo. Puerto, Quintana Roo, C.P. 77169.</t>
  </si>
  <si>
    <t>https://ambientalnews.com.mx/semarnat-evalua-el-impacto-ambiental-del-nuevo-parque-solar-los-girasoles/</t>
  </si>
  <si>
    <t>https://www.pv-magazine-mexico.com/2026/02/10/entra-al-sermanat-el-proyecto-fotovoltaico-campeche-de-130-mw/</t>
  </si>
  <si>
    <t>https://www.gem.wiki/Energ%C3%ADas_Renovables_de_M%C3%A9xico_3_solar_farm</t>
  </si>
  <si>
    <t>https://www.gem.wiki/Kiin_solar_farm</t>
  </si>
  <si>
    <t>Carretera Champotón-Escárcega Km 4, Col. Lázaro Cardenas, C.P. 24400 Champotón, Campeche.</t>
  </si>
  <si>
    <t>geocomunes</t>
  </si>
  <si>
    <t>https://www.gem.wiki/Cimarron_solar_farm</t>
  </si>
  <si>
    <t>https://dsiappsdev.semarnat.gob.mx/inai/F69/2019/146/1T/26MP01040918.pdf</t>
  </si>
  <si>
    <t>Visita fue en la S.E. Costa Rica (Culiacán)</t>
  </si>
  <si>
    <t>https://apps1.semarnat.gob.mx:8443/dgiraDocs/documentos/dgo/estudios/2019/10DU2019E0051.pdf</t>
  </si>
  <si>
    <t>Visita fue en la S.E. Seri Sonora</t>
  </si>
  <si>
    <t>http://dsiappsdev.semarnat.gob.mx/inai/F69/2020/146/1T/26MP02280319MIA.pdf</t>
  </si>
  <si>
    <t>Visita fue en la S.E. Costa 2</t>
  </si>
  <si>
    <t>https://www.pv-magazine-mexico.com/2026/04/14/elawan-ingresa-a-evaluacion-ambiental-un-parque-fotovoltaico-de-9843-mwp-en-queretaro/</t>
  </si>
  <si>
    <t>Visita fue en la S.E. Silao Potencia</t>
  </si>
  <si>
    <t>https://www.pv-magazine-mexico.com/2026/02/24/ingresa-a-evaluacion-ambiental-el-parque-solar-la-encantada-de-75-mw-en-zacatecas/</t>
  </si>
  <si>
    <t>Atlántica Renewables Power México</t>
  </si>
  <si>
    <t>https://sinat.semarnat.gob.mx:8443/Gacetas/archivos2026/gaceta_0010-26.pdf</t>
  </si>
  <si>
    <t>Solarig</t>
  </si>
  <si>
    <t>Capacidad</t>
  </si>
  <si>
    <t>Empresa</t>
  </si>
  <si>
    <t>Empresa Matriz</t>
  </si>
  <si>
    <t>Modalidad</t>
  </si>
  <si>
    <t>Entrada en Operación</t>
  </si>
  <si>
    <t>NA</t>
  </si>
  <si>
    <t>Esquema Mixto</t>
  </si>
  <si>
    <t>Fotovoltaica</t>
  </si>
  <si>
    <t>Eólico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</si>
</sst>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 (Body)"/>
    </font>
    <font>
      <sz val="12"/>
      <color theme="1"/>
      <name val="Calibri (Body)"/>
    </font>
    <font>
      <b/>
      <sz val="12"/>
      <color theme="1"/>
      <name val="Calibri (Body)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4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a Valeria Romero Castro" id="{C6531B67-79F9-454A-8063-4D53AA0C0C02}" userId="95d0ba8be343e68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6-07-01T02:00:17.56" personId="{C6531B67-79F9-454A-8063-4D53AA0C0C02}" id="{395CF850-6D21-544F-A75F-9A91CC5D5F7D}">
    <text>Energia Estrategica dice que son 130 MW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D1" zoomScale="150" zoomScaleNormal="150" workbookViewId="0">
      <pane ySplit="1" topLeftCell="A2" activePane="bottomLeft" state="frozen"/>
      <selection pane="bottomLeft" activeCell="J18" sqref="J18"/>
    </sheetView>
  </sheetViews>
  <sheetFormatPr baseColWidth="10" defaultColWidth="8.83203125" defaultRowHeight="16" x14ac:dyDescent="0.2"/>
  <cols>
    <col min="1" max="1" width="16.6640625" style="1" customWidth="1"/>
    <col min="2" max="2" width="36.6640625" style="1" bestFit="1" customWidth="1"/>
    <col min="3" max="4" width="30.83203125" style="1" bestFit="1" customWidth="1"/>
    <col min="5" max="5" width="21" style="1" customWidth="1"/>
    <col min="6" max="6" width="16.6640625" style="1" customWidth="1"/>
    <col min="7" max="7" width="15.1640625" style="1" customWidth="1"/>
    <col min="8" max="9" width="19.33203125" style="1" customWidth="1"/>
    <col min="10" max="10" width="12.83203125" style="1" bestFit="1" customWidth="1"/>
    <col min="11" max="16384" width="8.83203125" style="1"/>
  </cols>
  <sheetData>
    <row r="1" spans="1:12" x14ac:dyDescent="0.2">
      <c r="A1" s="3" t="s">
        <v>0</v>
      </c>
      <c r="B1" s="3" t="s">
        <v>1</v>
      </c>
      <c r="C1" s="3" t="s">
        <v>91</v>
      </c>
      <c r="D1" s="3" t="s">
        <v>92</v>
      </c>
      <c r="E1" s="3" t="s">
        <v>54</v>
      </c>
      <c r="F1" s="3" t="s">
        <v>90</v>
      </c>
      <c r="G1" s="3" t="s">
        <v>93</v>
      </c>
      <c r="H1" s="3" t="s">
        <v>94</v>
      </c>
      <c r="I1" s="4" t="s">
        <v>51</v>
      </c>
      <c r="J1" s="4" t="s">
        <v>52</v>
      </c>
      <c r="K1" s="1" t="s">
        <v>58</v>
      </c>
      <c r="L1" s="1" t="s">
        <v>62</v>
      </c>
    </row>
    <row r="2" spans="1:12" x14ac:dyDescent="0.2">
      <c r="A2" s="1" t="s">
        <v>2</v>
      </c>
      <c r="B2" s="1" t="s">
        <v>3</v>
      </c>
      <c r="C2" s="1" t="s">
        <v>4</v>
      </c>
      <c r="D2" s="1" t="s">
        <v>4</v>
      </c>
      <c r="E2" s="1" t="s">
        <v>97</v>
      </c>
      <c r="F2" s="1">
        <v>133</v>
      </c>
      <c r="G2" s="1" t="s">
        <v>96</v>
      </c>
      <c r="H2" s="1" t="s">
        <v>95</v>
      </c>
      <c r="I2" s="1">
        <v>20.0564</v>
      </c>
      <c r="J2" s="1">
        <v>-90.029799999999994</v>
      </c>
      <c r="K2" s="1" t="s">
        <v>73</v>
      </c>
      <c r="L2" s="1" t="s">
        <v>72</v>
      </c>
    </row>
    <row r="3" spans="1:12" x14ac:dyDescent="0.2">
      <c r="A3" s="1" t="s">
        <v>5</v>
      </c>
      <c r="B3" s="1" t="s">
        <v>6</v>
      </c>
      <c r="C3" s="1" t="s">
        <v>7</v>
      </c>
      <c r="D3" s="1" t="s">
        <v>7</v>
      </c>
      <c r="E3" s="1" t="s">
        <v>97</v>
      </c>
      <c r="F3" s="1">
        <v>80</v>
      </c>
      <c r="G3" s="1" t="s">
        <v>96</v>
      </c>
      <c r="H3" s="1" t="s">
        <v>95</v>
      </c>
      <c r="I3" s="1">
        <v>23.476600937914402</v>
      </c>
      <c r="J3" s="1">
        <v>-102.88097504006601</v>
      </c>
      <c r="K3" s="1" t="s">
        <v>86</v>
      </c>
    </row>
    <row r="4" spans="1:12" x14ac:dyDescent="0.2">
      <c r="A4" s="1" t="s">
        <v>2</v>
      </c>
      <c r="B4" s="1" t="s">
        <v>8</v>
      </c>
      <c r="C4" s="1" t="s">
        <v>87</v>
      </c>
      <c r="D4" s="1" t="s">
        <v>87</v>
      </c>
      <c r="E4" s="1" t="s">
        <v>97</v>
      </c>
      <c r="F4" s="1">
        <v>100</v>
      </c>
      <c r="G4" s="1" t="s">
        <v>96</v>
      </c>
      <c r="H4" s="1" t="s">
        <v>95</v>
      </c>
      <c r="I4" s="1">
        <v>19.8384410766451</v>
      </c>
      <c r="J4" s="1">
        <v>-90.315946903473204</v>
      </c>
      <c r="K4" s="1" t="s">
        <v>76</v>
      </c>
    </row>
    <row r="5" spans="1:12" x14ac:dyDescent="0.2">
      <c r="A5" s="1" t="s">
        <v>9</v>
      </c>
      <c r="B5" s="1" t="s">
        <v>10</v>
      </c>
      <c r="C5" s="1" t="s">
        <v>10</v>
      </c>
      <c r="D5" s="1" t="s">
        <v>10</v>
      </c>
      <c r="E5" s="1" t="s">
        <v>97</v>
      </c>
      <c r="F5" s="1">
        <v>300</v>
      </c>
      <c r="G5" s="1" t="s">
        <v>96</v>
      </c>
      <c r="H5" s="1" t="s">
        <v>95</v>
      </c>
      <c r="I5" s="1">
        <v>28.914633805908899</v>
      </c>
      <c r="J5" s="1">
        <v>-110.927661472322</v>
      </c>
      <c r="K5" s="1" t="s">
        <v>78</v>
      </c>
      <c r="L5" s="1" t="s">
        <v>77</v>
      </c>
    </row>
    <row r="6" spans="1:12" x14ac:dyDescent="0.2">
      <c r="A6" s="1" t="s">
        <v>53</v>
      </c>
      <c r="B6" s="1" t="s">
        <v>55</v>
      </c>
      <c r="C6" s="1" t="s">
        <v>11</v>
      </c>
      <c r="D6" s="1" t="s">
        <v>11</v>
      </c>
      <c r="E6" s="1" t="s">
        <v>97</v>
      </c>
      <c r="F6" s="1">
        <v>110</v>
      </c>
      <c r="G6" s="1" t="s">
        <v>96</v>
      </c>
      <c r="H6" s="1" t="s">
        <v>95</v>
      </c>
      <c r="I6" s="1">
        <v>22.465767779936499</v>
      </c>
      <c r="J6" s="1">
        <v>-97.895054199674703</v>
      </c>
      <c r="K6" s="1" t="s">
        <v>60</v>
      </c>
    </row>
    <row r="7" spans="1:12" x14ac:dyDescent="0.2">
      <c r="A7" s="1" t="s">
        <v>2</v>
      </c>
      <c r="B7" s="1" t="s">
        <v>12</v>
      </c>
      <c r="C7" s="1" t="s">
        <v>11</v>
      </c>
      <c r="D7" s="1" t="s">
        <v>11</v>
      </c>
      <c r="E7" s="1" t="s">
        <v>97</v>
      </c>
      <c r="F7" s="1">
        <v>130</v>
      </c>
      <c r="G7" s="1" t="s">
        <v>96</v>
      </c>
      <c r="H7" s="1" t="s">
        <v>95</v>
      </c>
      <c r="I7" s="1">
        <v>20.1299290357092</v>
      </c>
      <c r="J7" s="1">
        <v>-89.184185921087803</v>
      </c>
      <c r="K7" s="1" t="s">
        <v>74</v>
      </c>
    </row>
    <row r="8" spans="1:12" x14ac:dyDescent="0.2">
      <c r="A8" s="1" t="s">
        <v>2</v>
      </c>
      <c r="B8" s="1" t="s">
        <v>13</v>
      </c>
      <c r="C8" s="1" t="s">
        <v>11</v>
      </c>
      <c r="D8" s="1" t="s">
        <v>11</v>
      </c>
      <c r="E8" s="1" t="s">
        <v>97</v>
      </c>
      <c r="F8" s="1">
        <v>130</v>
      </c>
      <c r="G8" s="1" t="s">
        <v>96</v>
      </c>
      <c r="H8" s="1" t="s">
        <v>95</v>
      </c>
      <c r="I8" s="1">
        <v>20.194233806475001</v>
      </c>
      <c r="J8" s="1">
        <v>-90.104448644483099</v>
      </c>
    </row>
    <row r="9" spans="1:12" x14ac:dyDescent="0.2">
      <c r="A9" s="1" t="s">
        <v>2</v>
      </c>
      <c r="B9" s="1" t="s">
        <v>14</v>
      </c>
      <c r="C9" s="1" t="s">
        <v>11</v>
      </c>
      <c r="D9" s="1" t="s">
        <v>11</v>
      </c>
      <c r="E9" s="1" t="s">
        <v>97</v>
      </c>
      <c r="F9" s="1">
        <v>130</v>
      </c>
      <c r="G9" s="1" t="s">
        <v>96</v>
      </c>
      <c r="H9" s="1" t="s">
        <v>95</v>
      </c>
      <c r="I9" s="1">
        <v>19.915060549928199</v>
      </c>
      <c r="J9" s="1">
        <v>-88.829609317029806</v>
      </c>
    </row>
    <row r="10" spans="1:12" x14ac:dyDescent="0.2">
      <c r="A10" s="1" t="s">
        <v>5</v>
      </c>
      <c r="B10" s="1" t="s">
        <v>15</v>
      </c>
      <c r="C10" s="1" t="s">
        <v>16</v>
      </c>
      <c r="D10" s="1" t="s">
        <v>16</v>
      </c>
      <c r="E10" s="1" t="s">
        <v>97</v>
      </c>
      <c r="F10" s="1">
        <v>99</v>
      </c>
      <c r="G10" s="1" t="s">
        <v>96</v>
      </c>
      <c r="H10" s="1" t="s">
        <v>95</v>
      </c>
      <c r="I10" s="1">
        <v>20.348368487567001</v>
      </c>
      <c r="J10" s="1">
        <v>-100.34051208985299</v>
      </c>
      <c r="K10" s="1" t="s">
        <v>84</v>
      </c>
    </row>
    <row r="11" spans="1:12" x14ac:dyDescent="0.2">
      <c r="A11" s="1" t="s">
        <v>2</v>
      </c>
      <c r="B11" s="1" t="s">
        <v>18</v>
      </c>
      <c r="C11" s="1" t="s">
        <v>17</v>
      </c>
      <c r="D11" s="1" t="s">
        <v>17</v>
      </c>
      <c r="E11" s="1" t="s">
        <v>97</v>
      </c>
      <c r="F11" s="1">
        <v>79.2</v>
      </c>
      <c r="G11" s="1" t="s">
        <v>96</v>
      </c>
      <c r="H11" s="1" t="s">
        <v>95</v>
      </c>
      <c r="I11" s="1">
        <v>19.732446667718602</v>
      </c>
      <c r="J11" s="1">
        <v>-90.297088010495997</v>
      </c>
    </row>
    <row r="12" spans="1:12" x14ac:dyDescent="0.2">
      <c r="A12" s="1" t="s">
        <v>53</v>
      </c>
      <c r="B12" s="1" t="s">
        <v>45</v>
      </c>
      <c r="C12" s="6" t="s">
        <v>43</v>
      </c>
      <c r="D12" s="6" t="s">
        <v>43</v>
      </c>
      <c r="E12" s="1" t="s">
        <v>98</v>
      </c>
      <c r="F12" s="1">
        <v>171</v>
      </c>
      <c r="G12" s="1" t="s">
        <v>96</v>
      </c>
      <c r="H12" s="1" t="s">
        <v>95</v>
      </c>
      <c r="I12" s="1">
        <v>25.882000000000001</v>
      </c>
      <c r="J12" s="1">
        <v>-97.490600000000001</v>
      </c>
      <c r="K12" s="1" t="s">
        <v>66</v>
      </c>
    </row>
    <row r="13" spans="1:12" x14ac:dyDescent="0.2">
      <c r="A13" s="1" t="s">
        <v>21</v>
      </c>
      <c r="B13" s="1" t="s">
        <v>22</v>
      </c>
      <c r="C13" s="1" t="s">
        <v>20</v>
      </c>
      <c r="D13" s="1" t="s">
        <v>20</v>
      </c>
      <c r="E13" s="1" t="s">
        <v>97</v>
      </c>
      <c r="F13" s="1">
        <v>455.7</v>
      </c>
      <c r="G13" s="1" t="s">
        <v>96</v>
      </c>
      <c r="H13" s="1" t="s">
        <v>95</v>
      </c>
      <c r="I13" s="1">
        <v>17.759664503297401</v>
      </c>
      <c r="J13" s="1">
        <v>-95.040917227916495</v>
      </c>
      <c r="K13" s="1" t="s">
        <v>88</v>
      </c>
    </row>
    <row r="14" spans="1:12" x14ac:dyDescent="0.2">
      <c r="A14" s="1" t="s">
        <v>2</v>
      </c>
      <c r="B14" s="1" t="s">
        <v>19</v>
      </c>
      <c r="C14" s="1" t="s">
        <v>20</v>
      </c>
      <c r="D14" s="1" t="s">
        <v>20</v>
      </c>
      <c r="E14" s="1" t="s">
        <v>97</v>
      </c>
      <c r="F14" s="1">
        <v>123.2</v>
      </c>
      <c r="G14" s="1" t="s">
        <v>96</v>
      </c>
      <c r="H14" s="1" t="s">
        <v>95</v>
      </c>
      <c r="I14" s="1">
        <v>20.965181884599701</v>
      </c>
      <c r="J14" s="1">
        <v>-89.752833677358893</v>
      </c>
      <c r="K14" s="1" t="s">
        <v>76</v>
      </c>
    </row>
    <row r="15" spans="1:12" x14ac:dyDescent="0.2">
      <c r="A15" s="1" t="s">
        <v>23</v>
      </c>
      <c r="B15" s="1" t="s">
        <v>24</v>
      </c>
      <c r="C15" s="1" t="s">
        <v>25</v>
      </c>
      <c r="D15" s="1" t="s">
        <v>25</v>
      </c>
      <c r="E15" s="1" t="s">
        <v>97</v>
      </c>
      <c r="F15" s="1">
        <v>270</v>
      </c>
      <c r="G15" s="1" t="s">
        <v>96</v>
      </c>
      <c r="H15" s="1" t="s">
        <v>95</v>
      </c>
      <c r="I15" s="1">
        <v>25.508745000000001</v>
      </c>
      <c r="J15" s="1">
        <v>-103.650724</v>
      </c>
      <c r="K15" s="1" t="s">
        <v>80</v>
      </c>
    </row>
    <row r="16" spans="1:12" x14ac:dyDescent="0.2">
      <c r="A16" s="1" t="s">
        <v>53</v>
      </c>
      <c r="B16" s="1" t="s">
        <v>26</v>
      </c>
      <c r="C16" s="1" t="s">
        <v>27</v>
      </c>
      <c r="D16" s="1" t="s">
        <v>27</v>
      </c>
      <c r="E16" s="1" t="s">
        <v>98</v>
      </c>
      <c r="F16" s="1">
        <v>120</v>
      </c>
      <c r="G16" s="1" t="s">
        <v>96</v>
      </c>
      <c r="H16" s="1" t="s">
        <v>95</v>
      </c>
      <c r="I16" s="1">
        <v>25.5015</v>
      </c>
      <c r="J16" s="1">
        <v>-100.871</v>
      </c>
      <c r="K16" s="1" t="s">
        <v>57</v>
      </c>
      <c r="L16" s="5"/>
    </row>
    <row r="17" spans="1:12" x14ac:dyDescent="0.2">
      <c r="A17" s="1" t="s">
        <v>2</v>
      </c>
      <c r="B17" s="1" t="s">
        <v>28</v>
      </c>
      <c r="C17" s="1" t="s">
        <v>29</v>
      </c>
      <c r="D17" s="1" t="s">
        <v>29</v>
      </c>
      <c r="E17" s="1" t="s">
        <v>97</v>
      </c>
      <c r="F17" s="1">
        <v>110</v>
      </c>
      <c r="G17" s="1" t="s">
        <v>96</v>
      </c>
      <c r="H17" s="1" t="s">
        <v>95</v>
      </c>
      <c r="I17" s="1">
        <v>19.612965045359498</v>
      </c>
      <c r="J17" s="1">
        <v>-88.573760222771497</v>
      </c>
      <c r="K17" s="1" t="s">
        <v>70</v>
      </c>
      <c r="L17" s="1" t="s">
        <v>71</v>
      </c>
    </row>
    <row r="18" spans="1:12" x14ac:dyDescent="0.2">
      <c r="A18" s="1" t="s">
        <v>9</v>
      </c>
      <c r="B18" s="1" t="s">
        <v>30</v>
      </c>
      <c r="C18" s="1" t="s">
        <v>30</v>
      </c>
      <c r="D18" s="1" t="s">
        <v>30</v>
      </c>
      <c r="E18" s="1" t="s">
        <v>97</v>
      </c>
      <c r="F18" s="1">
        <v>110</v>
      </c>
      <c r="G18" s="1" t="s">
        <v>96</v>
      </c>
      <c r="H18" s="1" t="s">
        <v>95</v>
      </c>
      <c r="I18" s="1">
        <v>28.929694095276801</v>
      </c>
      <c r="J18" s="1">
        <v>-110.95912606180801</v>
      </c>
      <c r="K18" s="1" t="s">
        <v>81</v>
      </c>
    </row>
    <row r="19" spans="1:12" x14ac:dyDescent="0.2">
      <c r="A19" s="1" t="s">
        <v>53</v>
      </c>
      <c r="B19" s="1" t="s">
        <v>31</v>
      </c>
      <c r="C19" s="1" t="s">
        <v>32</v>
      </c>
      <c r="D19" s="1" t="s">
        <v>32</v>
      </c>
      <c r="E19" s="1" t="s">
        <v>98</v>
      </c>
      <c r="F19" s="1">
        <v>580</v>
      </c>
      <c r="G19" s="1" t="s">
        <v>96</v>
      </c>
      <c r="H19" s="1" t="s">
        <v>95</v>
      </c>
      <c r="I19" s="1">
        <v>26.202258045436899</v>
      </c>
      <c r="J19" s="1">
        <v>-100.498833130335</v>
      </c>
      <c r="K19" s="1" t="s">
        <v>59</v>
      </c>
    </row>
    <row r="20" spans="1:12" x14ac:dyDescent="0.2">
      <c r="A20" s="1" t="s">
        <v>53</v>
      </c>
      <c r="B20" s="1" t="s">
        <v>56</v>
      </c>
      <c r="C20" s="1" t="s">
        <v>32</v>
      </c>
      <c r="D20" s="1" t="s">
        <v>32</v>
      </c>
      <c r="E20" s="1" t="s">
        <v>98</v>
      </c>
      <c r="F20" s="1">
        <v>580</v>
      </c>
      <c r="G20" s="1" t="s">
        <v>96</v>
      </c>
      <c r="H20" s="1" t="s">
        <v>95</v>
      </c>
      <c r="I20" s="1">
        <v>26.2373267965495</v>
      </c>
      <c r="J20" s="1">
        <v>-100.531191087924</v>
      </c>
      <c r="K20" s="1" t="s">
        <v>61</v>
      </c>
    </row>
    <row r="21" spans="1:12" x14ac:dyDescent="0.2">
      <c r="A21" s="1" t="s">
        <v>9</v>
      </c>
      <c r="B21" s="1" t="s">
        <v>33</v>
      </c>
      <c r="C21" s="1" t="s">
        <v>34</v>
      </c>
      <c r="D21" s="1" t="s">
        <v>34</v>
      </c>
      <c r="E21" s="1" t="s">
        <v>97</v>
      </c>
      <c r="F21" s="1">
        <v>23.43</v>
      </c>
      <c r="G21" s="1" t="s">
        <v>96</v>
      </c>
      <c r="H21" s="1" t="s">
        <v>95</v>
      </c>
      <c r="I21" s="1">
        <v>24.5934571106406</v>
      </c>
      <c r="J21" s="1">
        <v>-107.44160775890199</v>
      </c>
      <c r="K21" s="1" t="s">
        <v>79</v>
      </c>
    </row>
    <row r="22" spans="1:12" x14ac:dyDescent="0.2">
      <c r="A22" s="1" t="s">
        <v>5</v>
      </c>
      <c r="B22" s="1" t="s">
        <v>35</v>
      </c>
      <c r="C22" s="1" t="s">
        <v>36</v>
      </c>
      <c r="D22" s="1" t="s">
        <v>36</v>
      </c>
      <c r="E22" s="1" t="s">
        <v>97</v>
      </c>
      <c r="F22" s="1">
        <v>131.1</v>
      </c>
      <c r="G22" s="1" t="s">
        <v>96</v>
      </c>
      <c r="H22" s="1" t="s">
        <v>95</v>
      </c>
      <c r="I22" s="1">
        <v>20.9093795642573</v>
      </c>
      <c r="J22" s="1">
        <v>-101.464003010097</v>
      </c>
      <c r="K22" s="1" t="s">
        <v>85</v>
      </c>
    </row>
    <row r="23" spans="1:12" x14ac:dyDescent="0.2">
      <c r="A23" s="1" t="s">
        <v>2</v>
      </c>
      <c r="B23" s="1" t="s">
        <v>37</v>
      </c>
      <c r="C23" s="1" t="s">
        <v>89</v>
      </c>
      <c r="D23" s="1" t="s">
        <v>89</v>
      </c>
      <c r="E23" s="1" t="s">
        <v>97</v>
      </c>
      <c r="F23" s="1">
        <v>54</v>
      </c>
      <c r="G23" s="1" t="s">
        <v>96</v>
      </c>
      <c r="H23" s="1" t="s">
        <v>95</v>
      </c>
      <c r="I23" s="1">
        <v>19.713343959701302</v>
      </c>
      <c r="J23" s="1">
        <v>-89.835514268372293</v>
      </c>
      <c r="K23" s="1" t="s">
        <v>68</v>
      </c>
    </row>
    <row r="24" spans="1:12" x14ac:dyDescent="0.2">
      <c r="A24" s="1" t="s">
        <v>2</v>
      </c>
      <c r="B24" s="1" t="s">
        <v>38</v>
      </c>
      <c r="C24" s="1" t="s">
        <v>89</v>
      </c>
      <c r="D24" s="1" t="s">
        <v>89</v>
      </c>
      <c r="E24" s="1" t="s">
        <v>97</v>
      </c>
      <c r="F24" s="1">
        <v>54</v>
      </c>
      <c r="G24" s="1" t="s">
        <v>96</v>
      </c>
      <c r="H24" s="1" t="s">
        <v>95</v>
      </c>
      <c r="I24" s="1">
        <v>19.309089244062001</v>
      </c>
      <c r="J24" s="1">
        <v>-90.724704786966797</v>
      </c>
      <c r="K24" s="1" t="s">
        <v>75</v>
      </c>
    </row>
    <row r="25" spans="1:12" x14ac:dyDescent="0.2">
      <c r="A25" s="1" t="s">
        <v>9</v>
      </c>
      <c r="B25" s="1" t="s">
        <v>39</v>
      </c>
      <c r="C25" s="1" t="s">
        <v>39</v>
      </c>
      <c r="D25" s="1" t="s">
        <v>39</v>
      </c>
      <c r="E25" s="1" t="s">
        <v>97</v>
      </c>
      <c r="F25" s="1">
        <v>300</v>
      </c>
      <c r="G25" s="1" t="s">
        <v>96</v>
      </c>
      <c r="H25" s="1" t="s">
        <v>95</v>
      </c>
      <c r="I25" s="1">
        <v>28.833479571576799</v>
      </c>
      <c r="J25" s="1">
        <v>-110.941424756975</v>
      </c>
      <c r="K25" s="1" t="s">
        <v>82</v>
      </c>
    </row>
    <row r="26" spans="1:12" x14ac:dyDescent="0.2">
      <c r="A26" s="1" t="s">
        <v>53</v>
      </c>
      <c r="B26" s="1" t="s">
        <v>40</v>
      </c>
      <c r="C26" s="1" t="s">
        <v>41</v>
      </c>
      <c r="D26" s="1" t="s">
        <v>41</v>
      </c>
      <c r="E26" s="1" t="s">
        <v>98</v>
      </c>
      <c r="F26" s="1">
        <v>705</v>
      </c>
      <c r="G26" s="1" t="s">
        <v>96</v>
      </c>
      <c r="H26" s="1" t="s">
        <v>95</v>
      </c>
      <c r="I26" s="1">
        <v>23.732917501100399</v>
      </c>
      <c r="J26" s="1">
        <f>--98.7552072535627</f>
        <v>98.755207253562702</v>
      </c>
      <c r="K26" s="1" t="s">
        <v>63</v>
      </c>
    </row>
    <row r="27" spans="1:12" x14ac:dyDescent="0.2">
      <c r="A27" s="1" t="s">
        <v>53</v>
      </c>
      <c r="B27" s="1" t="s">
        <v>42</v>
      </c>
      <c r="C27" s="1" t="s">
        <v>43</v>
      </c>
      <c r="D27" s="1" t="s">
        <v>43</v>
      </c>
      <c r="E27" s="1" t="s">
        <v>98</v>
      </c>
      <c r="F27" s="1">
        <v>510</v>
      </c>
      <c r="G27" s="1" t="s">
        <v>96</v>
      </c>
      <c r="H27" s="1" t="s">
        <v>95</v>
      </c>
      <c r="I27" s="1">
        <v>25.540655839663899</v>
      </c>
      <c r="J27" s="1">
        <v>-98.242523952651894</v>
      </c>
      <c r="K27" s="1" t="s">
        <v>64</v>
      </c>
      <c r="L27" s="1" t="s">
        <v>65</v>
      </c>
    </row>
    <row r="28" spans="1:12" x14ac:dyDescent="0.2">
      <c r="A28" s="1" t="s">
        <v>53</v>
      </c>
      <c r="B28" s="1" t="s">
        <v>44</v>
      </c>
      <c r="C28" s="1" t="s">
        <v>43</v>
      </c>
      <c r="D28" s="1" t="s">
        <v>43</v>
      </c>
      <c r="E28" s="1" t="s">
        <v>98</v>
      </c>
      <c r="F28" s="1">
        <v>175</v>
      </c>
      <c r="G28" s="1" t="s">
        <v>96</v>
      </c>
      <c r="H28" s="1" t="s">
        <v>95</v>
      </c>
      <c r="I28" s="1">
        <v>26.100200000000001</v>
      </c>
      <c r="J28" s="1">
        <v>-98.341800000000006</v>
      </c>
      <c r="K28" s="1" t="s">
        <v>67</v>
      </c>
    </row>
    <row r="29" spans="1:12" x14ac:dyDescent="0.2">
      <c r="A29" s="1" t="s">
        <v>53</v>
      </c>
      <c r="B29" s="1" t="s">
        <v>46</v>
      </c>
      <c r="C29" s="1" t="s">
        <v>43</v>
      </c>
      <c r="D29" s="1" t="s">
        <v>43</v>
      </c>
      <c r="E29" s="1" t="s">
        <v>98</v>
      </c>
      <c r="F29" s="1">
        <v>468</v>
      </c>
      <c r="G29" s="1" t="s">
        <v>96</v>
      </c>
      <c r="H29" s="1" t="s">
        <v>95</v>
      </c>
      <c r="I29" s="1">
        <v>25.321000000000002</v>
      </c>
      <c r="J29" s="1">
        <v>-98.171999999999997</v>
      </c>
    </row>
    <row r="30" spans="1:12" x14ac:dyDescent="0.2">
      <c r="A30" s="1" t="s">
        <v>53</v>
      </c>
      <c r="B30" s="1" t="s">
        <v>47</v>
      </c>
      <c r="C30" s="1" t="s">
        <v>43</v>
      </c>
      <c r="D30" s="1" t="s">
        <v>43</v>
      </c>
      <c r="E30" s="1" t="s">
        <v>98</v>
      </c>
      <c r="F30" s="1">
        <v>468</v>
      </c>
      <c r="G30" s="1" t="s">
        <v>96</v>
      </c>
      <c r="H30" s="1" t="s">
        <v>95</v>
      </c>
      <c r="I30" s="1">
        <v>25.990500000000001</v>
      </c>
      <c r="J30" s="1">
        <v>-97.882999999999996</v>
      </c>
    </row>
    <row r="31" spans="1:12" x14ac:dyDescent="0.2">
      <c r="A31" s="1" t="s">
        <v>9</v>
      </c>
      <c r="B31" s="1" t="s">
        <v>48</v>
      </c>
      <c r="C31" s="1" t="s">
        <v>43</v>
      </c>
      <c r="D31" s="1" t="s">
        <v>43</v>
      </c>
      <c r="E31" s="1" t="s">
        <v>97</v>
      </c>
      <c r="F31" s="1">
        <v>70</v>
      </c>
      <c r="G31" s="1" t="s">
        <v>96</v>
      </c>
      <c r="H31" s="1" t="s">
        <v>95</v>
      </c>
      <c r="I31" s="1">
        <v>28.761361257296599</v>
      </c>
      <c r="J31" s="1">
        <v>-111.463742272391</v>
      </c>
      <c r="K31" s="1" t="s">
        <v>83</v>
      </c>
    </row>
    <row r="32" spans="1:12" x14ac:dyDescent="0.2">
      <c r="A32" s="1" t="s">
        <v>21</v>
      </c>
      <c r="B32" s="1" t="s">
        <v>49</v>
      </c>
      <c r="C32" s="1" t="s">
        <v>50</v>
      </c>
      <c r="D32" s="1" t="s">
        <v>50</v>
      </c>
      <c r="E32" s="1" t="s">
        <v>97</v>
      </c>
      <c r="F32" s="1">
        <v>99</v>
      </c>
      <c r="G32" s="1" t="s">
        <v>96</v>
      </c>
      <c r="H32" s="1" t="s">
        <v>95</v>
      </c>
      <c r="I32" s="1">
        <v>19.3292286388774</v>
      </c>
      <c r="J32" s="1">
        <v>-97.934103536159796</v>
      </c>
      <c r="K32" s="1" t="s">
        <v>69</v>
      </c>
    </row>
    <row r="33" spans="6:8" x14ac:dyDescent="0.2">
      <c r="F33" s="2"/>
      <c r="G33" s="2"/>
      <c r="H33" s="2"/>
    </row>
  </sheetData>
  <sortState xmlns:xlrd2="http://schemas.microsoft.com/office/spreadsheetml/2017/richdata2" ref="A2:L32">
    <sortCondition ref="D2:D32"/>
  </sortState>
  <pageMargins left="0.75" right="0.75" top="1" bottom="1" header="0.5" footer="0.5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Valeria Romero Castro</cp:lastModifiedBy>
  <dcterms:created xsi:type="dcterms:W3CDTF">2026-06-30T01:54:28Z</dcterms:created>
  <dcterms:modified xsi:type="dcterms:W3CDTF">2026-07-07T17:53:03Z</dcterms:modified>
</cp:coreProperties>
</file>